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10035" activeTab="1"/>
  </bookViews>
  <sheets>
    <sheet name="P23P24" sheetId="1" r:id="rId1"/>
    <sheet name="P27" sheetId="3" r:id="rId2"/>
    <sheet name="P29Normal" sheetId="9" r:id="rId3"/>
    <sheet name="P29NormalStat" sheetId="8" r:id="rId4"/>
    <sheet name="P29TRiangular" sheetId="10" r:id="rId5"/>
  </sheets>
  <calcPr calcId="125725"/>
</workbook>
</file>

<file path=xl/calcChain.xml><?xml version="1.0" encoding="utf-8"?>
<calcChain xmlns="http://schemas.openxmlformats.org/spreadsheetml/2006/main">
  <c r="G2" i="3"/>
  <c r="H2" s="1"/>
  <c r="G3"/>
  <c r="H3" s="1"/>
  <c r="G4"/>
  <c r="H4" s="1"/>
  <c r="G5"/>
  <c r="H5" s="1"/>
  <c r="G6"/>
  <c r="H6" s="1"/>
  <c r="G7"/>
  <c r="H7" s="1"/>
  <c r="G8"/>
  <c r="H8" s="1"/>
  <c r="C13"/>
  <c r="H13" i="1"/>
  <c r="F13"/>
  <c r="E13"/>
  <c r="H7" i="10" l="1"/>
  <c r="I7"/>
  <c r="J7"/>
  <c r="K7"/>
  <c r="L7"/>
  <c r="M7"/>
  <c r="H6"/>
  <c r="I6"/>
  <c r="J6"/>
  <c r="K6"/>
  <c r="L6"/>
  <c r="M6"/>
  <c r="G7"/>
  <c r="G6"/>
  <c r="H5"/>
  <c r="I5"/>
  <c r="J5"/>
  <c r="K5"/>
  <c r="L5"/>
  <c r="M5"/>
  <c r="G5"/>
  <c r="E266"/>
  <c r="C266"/>
  <c r="C15"/>
  <c r="D15" s="1"/>
  <c r="C13"/>
  <c r="D13" s="1"/>
  <c r="A266"/>
  <c r="G8" i="9"/>
  <c r="H8" s="1"/>
  <c r="F8"/>
  <c r="H7"/>
  <c r="G7"/>
  <c r="F7"/>
  <c r="G6"/>
  <c r="H6" s="1"/>
  <c r="F6"/>
  <c r="H5"/>
  <c r="G5"/>
  <c r="F5"/>
  <c r="G4"/>
  <c r="H4" s="1"/>
  <c r="F4"/>
  <c r="H3"/>
  <c r="G3"/>
  <c r="C15" s="1"/>
  <c r="D15" s="1"/>
  <c r="F3"/>
  <c r="G2"/>
  <c r="C13" s="1"/>
  <c r="D13" s="1"/>
  <c r="F2"/>
  <c r="B13" s="1"/>
  <c r="E13" s="1"/>
  <c r="F13" s="1"/>
  <c r="E4" i="1"/>
  <c r="E5"/>
  <c r="E6"/>
  <c r="E7"/>
  <c r="E8"/>
  <c r="E9"/>
  <c r="E10"/>
  <c r="E3"/>
  <c r="D3" i="8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2"/>
  <c r="C3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"/>
  <c r="C3"/>
  <c r="C2"/>
  <c r="C14" i="3"/>
  <c r="F3"/>
  <c r="F4"/>
  <c r="F5"/>
  <c r="F6"/>
  <c r="F7"/>
  <c r="F8"/>
  <c r="F2"/>
  <c r="B13" s="1"/>
  <c r="H4" i="1"/>
  <c r="H5"/>
  <c r="H6"/>
  <c r="H7"/>
  <c r="H8"/>
  <c r="H9"/>
  <c r="H10"/>
  <c r="H3"/>
  <c r="H14" s="1"/>
  <c r="G4"/>
  <c r="G5"/>
  <c r="G6"/>
  <c r="G7"/>
  <c r="G8"/>
  <c r="G9"/>
  <c r="G10"/>
  <c r="G3"/>
  <c r="G13" s="1"/>
  <c r="G14" s="1"/>
  <c r="F4"/>
  <c r="F5"/>
  <c r="F6"/>
  <c r="F7"/>
  <c r="F8"/>
  <c r="F9"/>
  <c r="F10"/>
  <c r="F3"/>
  <c r="F14" s="1"/>
  <c r="G266" i="10" l="1"/>
  <c r="J266" s="1"/>
  <c r="D1020"/>
  <c r="D1018"/>
  <c r="D1016"/>
  <c r="D1014"/>
  <c r="D1012"/>
  <c r="D1010"/>
  <c r="D1008"/>
  <c r="D1006"/>
  <c r="D1004"/>
  <c r="D1002"/>
  <c r="D1000"/>
  <c r="D998"/>
  <c r="D1019"/>
  <c r="D1017"/>
  <c r="D1015"/>
  <c r="D1013"/>
  <c r="D1011"/>
  <c r="D1009"/>
  <c r="D1007"/>
  <c r="D1005"/>
  <c r="D1003"/>
  <c r="D1001"/>
  <c r="D999"/>
  <c r="D996"/>
  <c r="D994"/>
  <c r="D992"/>
  <c r="D990"/>
  <c r="D988"/>
  <c r="D986"/>
  <c r="D984"/>
  <c r="D982"/>
  <c r="D980"/>
  <c r="D978"/>
  <c r="D976"/>
  <c r="D974"/>
  <c r="D972"/>
  <c r="D970"/>
  <c r="D968"/>
  <c r="D966"/>
  <c r="D964"/>
  <c r="D962"/>
  <c r="D960"/>
  <c r="D958"/>
  <c r="D956"/>
  <c r="D954"/>
  <c r="D952"/>
  <c r="D950"/>
  <c r="D997"/>
  <c r="D995"/>
  <c r="D993"/>
  <c r="D991"/>
  <c r="D989"/>
  <c r="D987"/>
  <c r="D985"/>
  <c r="D983"/>
  <c r="D981"/>
  <c r="D979"/>
  <c r="D977"/>
  <c r="D975"/>
  <c r="D973"/>
  <c r="D971"/>
  <c r="D969"/>
  <c r="D967"/>
  <c r="D965"/>
  <c r="D963"/>
  <c r="D961"/>
  <c r="D959"/>
  <c r="D957"/>
  <c r="D955"/>
  <c r="D953"/>
  <c r="D951"/>
  <c r="D948"/>
  <c r="D946"/>
  <c r="D944"/>
  <c r="D942"/>
  <c r="D940"/>
  <c r="D938"/>
  <c r="D936"/>
  <c r="D934"/>
  <c r="D932"/>
  <c r="D930"/>
  <c r="D928"/>
  <c r="D926"/>
  <c r="D924"/>
  <c r="D922"/>
  <c r="D920"/>
  <c r="D918"/>
  <c r="D916"/>
  <c r="D914"/>
  <c r="D912"/>
  <c r="D910"/>
  <c r="D908"/>
  <c r="D906"/>
  <c r="D904"/>
  <c r="D902"/>
  <c r="D900"/>
  <c r="D898"/>
  <c r="D896"/>
  <c r="D894"/>
  <c r="D892"/>
  <c r="D890"/>
  <c r="D888"/>
  <c r="D886"/>
  <c r="D884"/>
  <c r="D882"/>
  <c r="D880"/>
  <c r="D878"/>
  <c r="D876"/>
  <c r="D874"/>
  <c r="D872"/>
  <c r="D870"/>
  <c r="D868"/>
  <c r="D866"/>
  <c r="D864"/>
  <c r="D862"/>
  <c r="D860"/>
  <c r="D858"/>
  <c r="D856"/>
  <c r="D854"/>
  <c r="D852"/>
  <c r="D949"/>
  <c r="D947"/>
  <c r="D945"/>
  <c r="D943"/>
  <c r="D941"/>
  <c r="D939"/>
  <c r="D937"/>
  <c r="D935"/>
  <c r="D933"/>
  <c r="D931"/>
  <c r="D929"/>
  <c r="D927"/>
  <c r="D925"/>
  <c r="D923"/>
  <c r="D921"/>
  <c r="D919"/>
  <c r="D917"/>
  <c r="D915"/>
  <c r="D913"/>
  <c r="D911"/>
  <c r="D909"/>
  <c r="D907"/>
  <c r="D905"/>
  <c r="D903"/>
  <c r="D901"/>
  <c r="D899"/>
  <c r="D897"/>
  <c r="D895"/>
  <c r="D893"/>
  <c r="D891"/>
  <c r="D889"/>
  <c r="D887"/>
  <c r="D885"/>
  <c r="D883"/>
  <c r="D881"/>
  <c r="D879"/>
  <c r="D877"/>
  <c r="D875"/>
  <c r="D873"/>
  <c r="D871"/>
  <c r="D869"/>
  <c r="D867"/>
  <c r="D865"/>
  <c r="D863"/>
  <c r="D861"/>
  <c r="D859"/>
  <c r="D857"/>
  <c r="D855"/>
  <c r="D853"/>
  <c r="D850"/>
  <c r="D848"/>
  <c r="D846"/>
  <c r="D844"/>
  <c r="D842"/>
  <c r="D840"/>
  <c r="D838"/>
  <c r="D836"/>
  <c r="D834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851"/>
  <c r="D849"/>
  <c r="D847"/>
  <c r="D845"/>
  <c r="D843"/>
  <c r="D841"/>
  <c r="D839"/>
  <c r="D837"/>
  <c r="D835"/>
  <c r="D833"/>
  <c r="D831"/>
  <c r="D829"/>
  <c r="D827"/>
  <c r="D825"/>
  <c r="D823"/>
  <c r="D821"/>
  <c r="D819"/>
  <c r="D817"/>
  <c r="D815"/>
  <c r="D813"/>
  <c r="D811"/>
  <c r="D809"/>
  <c r="D807"/>
  <c r="D805"/>
  <c r="D803"/>
  <c r="D801"/>
  <c r="D799"/>
  <c r="D797"/>
  <c r="D795"/>
  <c r="D793"/>
  <c r="D791"/>
  <c r="D789"/>
  <c r="D787"/>
  <c r="D785"/>
  <c r="D783"/>
  <c r="D781"/>
  <c r="D779"/>
  <c r="D777"/>
  <c r="D775"/>
  <c r="D773"/>
  <c r="D771"/>
  <c r="D769"/>
  <c r="D767"/>
  <c r="D765"/>
  <c r="D763"/>
  <c r="D761"/>
  <c r="D759"/>
  <c r="D757"/>
  <c r="D755"/>
  <c r="D753"/>
  <c r="D751"/>
  <c r="D749"/>
  <c r="D747"/>
  <c r="D745"/>
  <c r="D743"/>
  <c r="D741"/>
  <c r="D739"/>
  <c r="D737"/>
  <c r="D735"/>
  <c r="D733"/>
  <c r="D731"/>
  <c r="D729"/>
  <c r="D727"/>
  <c r="D725"/>
  <c r="D723"/>
  <c r="D721"/>
  <c r="D719"/>
  <c r="D717"/>
  <c r="D715"/>
  <c r="D713"/>
  <c r="D711"/>
  <c r="D709"/>
  <c r="D707"/>
  <c r="D705"/>
  <c r="D703"/>
  <c r="D701"/>
  <c r="D699"/>
  <c r="D697"/>
  <c r="D695"/>
  <c r="D693"/>
  <c r="D691"/>
  <c r="D689"/>
  <c r="D687"/>
  <c r="D685"/>
  <c r="D683"/>
  <c r="D681"/>
  <c r="D679"/>
  <c r="D677"/>
  <c r="D675"/>
  <c r="D673"/>
  <c r="D671"/>
  <c r="D669"/>
  <c r="D667"/>
  <c r="D665"/>
  <c r="D663"/>
  <c r="D661"/>
  <c r="D659"/>
  <c r="D657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520"/>
  <c r="D518"/>
  <c r="D516"/>
  <c r="D514"/>
  <c r="D512"/>
  <c r="D510"/>
  <c r="D508"/>
  <c r="D506"/>
  <c r="D504"/>
  <c r="D502"/>
  <c r="D500"/>
  <c r="D498"/>
  <c r="D496"/>
  <c r="D494"/>
  <c r="D492"/>
  <c r="D490"/>
  <c r="D488"/>
  <c r="D486"/>
  <c r="D484"/>
  <c r="D482"/>
  <c r="D480"/>
  <c r="D478"/>
  <c r="D476"/>
  <c r="D474"/>
  <c r="D472"/>
  <c r="D470"/>
  <c r="D468"/>
  <c r="D466"/>
  <c r="D464"/>
  <c r="D462"/>
  <c r="D460"/>
  <c r="D458"/>
  <c r="D456"/>
  <c r="D454"/>
  <c r="D452"/>
  <c r="D450"/>
  <c r="D448"/>
  <c r="D446"/>
  <c r="D444"/>
  <c r="D442"/>
  <c r="D440"/>
  <c r="D438"/>
  <c r="D436"/>
  <c r="D434"/>
  <c r="D432"/>
  <c r="D430"/>
  <c r="D428"/>
  <c r="D426"/>
  <c r="D424"/>
  <c r="D422"/>
  <c r="D420"/>
  <c r="D418"/>
  <c r="D416"/>
  <c r="D414"/>
  <c r="D412"/>
  <c r="D410"/>
  <c r="D408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655"/>
  <c r="D653"/>
  <c r="D651"/>
  <c r="D649"/>
  <c r="D647"/>
  <c r="D645"/>
  <c r="D643"/>
  <c r="D641"/>
  <c r="D639"/>
  <c r="D637"/>
  <c r="D635"/>
  <c r="D633"/>
  <c r="D631"/>
  <c r="D629"/>
  <c r="D627"/>
  <c r="D625"/>
  <c r="D623"/>
  <c r="D621"/>
  <c r="D619"/>
  <c r="D617"/>
  <c r="D615"/>
  <c r="D613"/>
  <c r="D611"/>
  <c r="D609"/>
  <c r="D607"/>
  <c r="D605"/>
  <c r="D603"/>
  <c r="D601"/>
  <c r="D599"/>
  <c r="D597"/>
  <c r="D595"/>
  <c r="D593"/>
  <c r="D591"/>
  <c r="D589"/>
  <c r="D587"/>
  <c r="D585"/>
  <c r="D583"/>
  <c r="D581"/>
  <c r="D579"/>
  <c r="D577"/>
  <c r="D575"/>
  <c r="D573"/>
  <c r="D571"/>
  <c r="D569"/>
  <c r="D567"/>
  <c r="D565"/>
  <c r="D563"/>
  <c r="D561"/>
  <c r="D559"/>
  <c r="D557"/>
  <c r="D555"/>
  <c r="D553"/>
  <c r="D551"/>
  <c r="D549"/>
  <c r="D547"/>
  <c r="D545"/>
  <c r="D543"/>
  <c r="D541"/>
  <c r="D539"/>
  <c r="D537"/>
  <c r="D535"/>
  <c r="D533"/>
  <c r="D531"/>
  <c r="D529"/>
  <c r="D527"/>
  <c r="D525"/>
  <c r="D523"/>
  <c r="D521"/>
  <c r="D519"/>
  <c r="D517"/>
  <c r="D515"/>
  <c r="D513"/>
  <c r="D511"/>
  <c r="D509"/>
  <c r="D507"/>
  <c r="D505"/>
  <c r="D503"/>
  <c r="D501"/>
  <c r="D499"/>
  <c r="D497"/>
  <c r="D495"/>
  <c r="D493"/>
  <c r="D491"/>
  <c r="D489"/>
  <c r="D487"/>
  <c r="D485"/>
  <c r="D483"/>
  <c r="D481"/>
  <c r="D479"/>
  <c r="D477"/>
  <c r="D475"/>
  <c r="D473"/>
  <c r="D471"/>
  <c r="D469"/>
  <c r="D467"/>
  <c r="D465"/>
  <c r="D463"/>
  <c r="D461"/>
  <c r="D459"/>
  <c r="D457"/>
  <c r="D455"/>
  <c r="D453"/>
  <c r="D451"/>
  <c r="D449"/>
  <c r="D447"/>
  <c r="D445"/>
  <c r="D443"/>
  <c r="D441"/>
  <c r="D439"/>
  <c r="D437"/>
  <c r="D435"/>
  <c r="D433"/>
  <c r="D431"/>
  <c r="D429"/>
  <c r="D427"/>
  <c r="D425"/>
  <c r="D423"/>
  <c r="D421"/>
  <c r="D419"/>
  <c r="D417"/>
  <c r="D415"/>
  <c r="D413"/>
  <c r="D411"/>
  <c r="D409"/>
  <c r="D407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F1020"/>
  <c r="F1018"/>
  <c r="F1016"/>
  <c r="F1014"/>
  <c r="F1012"/>
  <c r="F1010"/>
  <c r="F1008"/>
  <c r="F1006"/>
  <c r="F1004"/>
  <c r="F1002"/>
  <c r="F1000"/>
  <c r="F998"/>
  <c r="F1019"/>
  <c r="F1017"/>
  <c r="F1015"/>
  <c r="F1013"/>
  <c r="F1011"/>
  <c r="F1009"/>
  <c r="F1007"/>
  <c r="F1005"/>
  <c r="F1003"/>
  <c r="F1001"/>
  <c r="F999"/>
  <c r="F996"/>
  <c r="F994"/>
  <c r="F992"/>
  <c r="F990"/>
  <c r="F988"/>
  <c r="F986"/>
  <c r="F984"/>
  <c r="F982"/>
  <c r="F980"/>
  <c r="F978"/>
  <c r="F976"/>
  <c r="F974"/>
  <c r="F972"/>
  <c r="F970"/>
  <c r="F968"/>
  <c r="F966"/>
  <c r="F964"/>
  <c r="F962"/>
  <c r="F960"/>
  <c r="F958"/>
  <c r="F956"/>
  <c r="F954"/>
  <c r="F952"/>
  <c r="F950"/>
  <c r="F997"/>
  <c r="F995"/>
  <c r="F993"/>
  <c r="F991"/>
  <c r="F989"/>
  <c r="F987"/>
  <c r="F985"/>
  <c r="F983"/>
  <c r="F981"/>
  <c r="F979"/>
  <c r="F977"/>
  <c r="F975"/>
  <c r="F973"/>
  <c r="F971"/>
  <c r="F969"/>
  <c r="F967"/>
  <c r="F965"/>
  <c r="F963"/>
  <c r="F961"/>
  <c r="F959"/>
  <c r="F957"/>
  <c r="F955"/>
  <c r="F953"/>
  <c r="F951"/>
  <c r="F949"/>
  <c r="F948"/>
  <c r="F946"/>
  <c r="F944"/>
  <c r="F942"/>
  <c r="F940"/>
  <c r="F938"/>
  <c r="F936"/>
  <c r="F934"/>
  <c r="F932"/>
  <c r="F930"/>
  <c r="F928"/>
  <c r="F926"/>
  <c r="F924"/>
  <c r="F922"/>
  <c r="F920"/>
  <c r="F918"/>
  <c r="F916"/>
  <c r="F914"/>
  <c r="F912"/>
  <c r="F910"/>
  <c r="F908"/>
  <c r="F906"/>
  <c r="F904"/>
  <c r="F902"/>
  <c r="F900"/>
  <c r="F898"/>
  <c r="F896"/>
  <c r="F894"/>
  <c r="F892"/>
  <c r="F890"/>
  <c r="F888"/>
  <c r="F886"/>
  <c r="F884"/>
  <c r="F882"/>
  <c r="F880"/>
  <c r="F878"/>
  <c r="F876"/>
  <c r="F874"/>
  <c r="F872"/>
  <c r="F870"/>
  <c r="F868"/>
  <c r="F866"/>
  <c r="F864"/>
  <c r="F862"/>
  <c r="F860"/>
  <c r="F858"/>
  <c r="F856"/>
  <c r="F854"/>
  <c r="F852"/>
  <c r="F947"/>
  <c r="F945"/>
  <c r="F943"/>
  <c r="F941"/>
  <c r="F939"/>
  <c r="F937"/>
  <c r="F935"/>
  <c r="F933"/>
  <c r="F931"/>
  <c r="F929"/>
  <c r="F927"/>
  <c r="F925"/>
  <c r="F923"/>
  <c r="F921"/>
  <c r="F919"/>
  <c r="F917"/>
  <c r="F915"/>
  <c r="F913"/>
  <c r="F911"/>
  <c r="F909"/>
  <c r="F907"/>
  <c r="F905"/>
  <c r="F903"/>
  <c r="F901"/>
  <c r="F899"/>
  <c r="F897"/>
  <c r="F895"/>
  <c r="F893"/>
  <c r="F891"/>
  <c r="F889"/>
  <c r="F887"/>
  <c r="F885"/>
  <c r="F883"/>
  <c r="F881"/>
  <c r="F879"/>
  <c r="F877"/>
  <c r="F875"/>
  <c r="F873"/>
  <c r="F871"/>
  <c r="F869"/>
  <c r="F867"/>
  <c r="F865"/>
  <c r="F863"/>
  <c r="F861"/>
  <c r="F859"/>
  <c r="F857"/>
  <c r="F855"/>
  <c r="F853"/>
  <c r="F850"/>
  <c r="F848"/>
  <c r="F846"/>
  <c r="F844"/>
  <c r="F842"/>
  <c r="F840"/>
  <c r="F838"/>
  <c r="F836"/>
  <c r="F834"/>
  <c r="F832"/>
  <c r="F830"/>
  <c r="F828"/>
  <c r="F826"/>
  <c r="F824"/>
  <c r="F822"/>
  <c r="F820"/>
  <c r="F818"/>
  <c r="F816"/>
  <c r="F814"/>
  <c r="F812"/>
  <c r="F810"/>
  <c r="F808"/>
  <c r="F806"/>
  <c r="F804"/>
  <c r="F802"/>
  <c r="F800"/>
  <c r="F798"/>
  <c r="F796"/>
  <c r="F794"/>
  <c r="F792"/>
  <c r="F790"/>
  <c r="F788"/>
  <c r="F786"/>
  <c r="F784"/>
  <c r="F782"/>
  <c r="F780"/>
  <c r="F778"/>
  <c r="F776"/>
  <c r="F774"/>
  <c r="F772"/>
  <c r="F770"/>
  <c r="F768"/>
  <c r="F766"/>
  <c r="F764"/>
  <c r="F762"/>
  <c r="F760"/>
  <c r="F758"/>
  <c r="F756"/>
  <c r="F754"/>
  <c r="F752"/>
  <c r="F750"/>
  <c r="F748"/>
  <c r="F746"/>
  <c r="F744"/>
  <c r="F742"/>
  <c r="F740"/>
  <c r="F738"/>
  <c r="F736"/>
  <c r="F734"/>
  <c r="F732"/>
  <c r="F730"/>
  <c r="F728"/>
  <c r="F726"/>
  <c r="F724"/>
  <c r="F722"/>
  <c r="F720"/>
  <c r="F718"/>
  <c r="F716"/>
  <c r="F714"/>
  <c r="F712"/>
  <c r="F710"/>
  <c r="F708"/>
  <c r="F706"/>
  <c r="F704"/>
  <c r="F702"/>
  <c r="F700"/>
  <c r="F698"/>
  <c r="F696"/>
  <c r="F694"/>
  <c r="F692"/>
  <c r="F690"/>
  <c r="F688"/>
  <c r="F686"/>
  <c r="F684"/>
  <c r="F682"/>
  <c r="F680"/>
  <c r="F678"/>
  <c r="F676"/>
  <c r="F674"/>
  <c r="F672"/>
  <c r="F670"/>
  <c r="F668"/>
  <c r="F666"/>
  <c r="F664"/>
  <c r="F662"/>
  <c r="F660"/>
  <c r="F658"/>
  <c r="F851"/>
  <c r="F849"/>
  <c r="F847"/>
  <c r="F845"/>
  <c r="F843"/>
  <c r="F841"/>
  <c r="F839"/>
  <c r="F837"/>
  <c r="F835"/>
  <c r="F833"/>
  <c r="F831"/>
  <c r="F829"/>
  <c r="F827"/>
  <c r="F825"/>
  <c r="F823"/>
  <c r="F821"/>
  <c r="F819"/>
  <c r="F817"/>
  <c r="F815"/>
  <c r="F813"/>
  <c r="F811"/>
  <c r="F809"/>
  <c r="F807"/>
  <c r="F805"/>
  <c r="F803"/>
  <c r="F801"/>
  <c r="F799"/>
  <c r="F797"/>
  <c r="F795"/>
  <c r="F793"/>
  <c r="F791"/>
  <c r="F789"/>
  <c r="F787"/>
  <c r="F785"/>
  <c r="F783"/>
  <c r="F781"/>
  <c r="F779"/>
  <c r="F777"/>
  <c r="F775"/>
  <c r="F773"/>
  <c r="F771"/>
  <c r="F769"/>
  <c r="F767"/>
  <c r="F765"/>
  <c r="F763"/>
  <c r="F761"/>
  <c r="F759"/>
  <c r="F757"/>
  <c r="F755"/>
  <c r="F753"/>
  <c r="F751"/>
  <c r="F749"/>
  <c r="F747"/>
  <c r="F745"/>
  <c r="F743"/>
  <c r="F741"/>
  <c r="F739"/>
  <c r="F737"/>
  <c r="F735"/>
  <c r="F733"/>
  <c r="F731"/>
  <c r="F729"/>
  <c r="F727"/>
  <c r="F725"/>
  <c r="F723"/>
  <c r="F721"/>
  <c r="F719"/>
  <c r="F717"/>
  <c r="F715"/>
  <c r="F713"/>
  <c r="F711"/>
  <c r="F709"/>
  <c r="F707"/>
  <c r="F705"/>
  <c r="F703"/>
  <c r="F701"/>
  <c r="F699"/>
  <c r="F697"/>
  <c r="F695"/>
  <c r="F693"/>
  <c r="F691"/>
  <c r="F689"/>
  <c r="F687"/>
  <c r="F685"/>
  <c r="F683"/>
  <c r="F681"/>
  <c r="F679"/>
  <c r="F677"/>
  <c r="F675"/>
  <c r="F673"/>
  <c r="F671"/>
  <c r="F669"/>
  <c r="F667"/>
  <c r="F665"/>
  <c r="F663"/>
  <c r="F661"/>
  <c r="F659"/>
  <c r="F657"/>
  <c r="F656"/>
  <c r="F654"/>
  <c r="F652"/>
  <c r="F650"/>
  <c r="F648"/>
  <c r="F646"/>
  <c r="F644"/>
  <c r="F642"/>
  <c r="F640"/>
  <c r="F638"/>
  <c r="F636"/>
  <c r="F634"/>
  <c r="F632"/>
  <c r="F630"/>
  <c r="F628"/>
  <c r="F626"/>
  <c r="F624"/>
  <c r="F622"/>
  <c r="F620"/>
  <c r="F618"/>
  <c r="F616"/>
  <c r="F614"/>
  <c r="F612"/>
  <c r="F610"/>
  <c r="F608"/>
  <c r="F606"/>
  <c r="F604"/>
  <c r="F602"/>
  <c r="F600"/>
  <c r="F598"/>
  <c r="F596"/>
  <c r="F594"/>
  <c r="F592"/>
  <c r="F590"/>
  <c r="F588"/>
  <c r="F586"/>
  <c r="F584"/>
  <c r="F582"/>
  <c r="F580"/>
  <c r="F578"/>
  <c r="F576"/>
  <c r="F574"/>
  <c r="F572"/>
  <c r="F570"/>
  <c r="F568"/>
  <c r="F566"/>
  <c r="F564"/>
  <c r="F562"/>
  <c r="F560"/>
  <c r="F558"/>
  <c r="F556"/>
  <c r="F554"/>
  <c r="F552"/>
  <c r="F550"/>
  <c r="F548"/>
  <c r="F546"/>
  <c r="F544"/>
  <c r="F542"/>
  <c r="F540"/>
  <c r="F538"/>
  <c r="F536"/>
  <c r="F534"/>
  <c r="F532"/>
  <c r="F530"/>
  <c r="F528"/>
  <c r="F526"/>
  <c r="F524"/>
  <c r="F522"/>
  <c r="F520"/>
  <c r="F518"/>
  <c r="F516"/>
  <c r="F514"/>
  <c r="F512"/>
  <c r="F510"/>
  <c r="F508"/>
  <c r="F506"/>
  <c r="F504"/>
  <c r="F502"/>
  <c r="F500"/>
  <c r="F498"/>
  <c r="F496"/>
  <c r="F494"/>
  <c r="F492"/>
  <c r="F490"/>
  <c r="F488"/>
  <c r="F486"/>
  <c r="F484"/>
  <c r="F482"/>
  <c r="F480"/>
  <c r="F478"/>
  <c r="F476"/>
  <c r="F474"/>
  <c r="F472"/>
  <c r="F470"/>
  <c r="F468"/>
  <c r="F466"/>
  <c r="F464"/>
  <c r="F462"/>
  <c r="F460"/>
  <c r="F458"/>
  <c r="F456"/>
  <c r="F454"/>
  <c r="F452"/>
  <c r="F450"/>
  <c r="F448"/>
  <c r="F446"/>
  <c r="F444"/>
  <c r="F442"/>
  <c r="F440"/>
  <c r="F438"/>
  <c r="F436"/>
  <c r="F434"/>
  <c r="F432"/>
  <c r="F430"/>
  <c r="F428"/>
  <c r="F426"/>
  <c r="F424"/>
  <c r="F422"/>
  <c r="F420"/>
  <c r="F418"/>
  <c r="F416"/>
  <c r="F414"/>
  <c r="F412"/>
  <c r="F410"/>
  <c r="F408"/>
  <c r="F406"/>
  <c r="F404"/>
  <c r="F402"/>
  <c r="F400"/>
  <c r="F398"/>
  <c r="F396"/>
  <c r="F394"/>
  <c r="F392"/>
  <c r="F390"/>
  <c r="F388"/>
  <c r="F386"/>
  <c r="F384"/>
  <c r="F382"/>
  <c r="F380"/>
  <c r="F378"/>
  <c r="F376"/>
  <c r="F374"/>
  <c r="F372"/>
  <c r="F370"/>
  <c r="F368"/>
  <c r="F366"/>
  <c r="F364"/>
  <c r="F362"/>
  <c r="F360"/>
  <c r="F358"/>
  <c r="F356"/>
  <c r="F354"/>
  <c r="F352"/>
  <c r="F350"/>
  <c r="F348"/>
  <c r="F346"/>
  <c r="F344"/>
  <c r="F342"/>
  <c r="F340"/>
  <c r="F338"/>
  <c r="F336"/>
  <c r="F334"/>
  <c r="F332"/>
  <c r="F330"/>
  <c r="F328"/>
  <c r="F326"/>
  <c r="F324"/>
  <c r="F322"/>
  <c r="F320"/>
  <c r="F318"/>
  <c r="F316"/>
  <c r="F314"/>
  <c r="F312"/>
  <c r="F310"/>
  <c r="F308"/>
  <c r="F306"/>
  <c r="F304"/>
  <c r="F302"/>
  <c r="F300"/>
  <c r="F298"/>
  <c r="F296"/>
  <c r="F294"/>
  <c r="F292"/>
  <c r="F290"/>
  <c r="F288"/>
  <c r="F286"/>
  <c r="F284"/>
  <c r="F282"/>
  <c r="F280"/>
  <c r="F278"/>
  <c r="F276"/>
  <c r="F274"/>
  <c r="F272"/>
  <c r="F270"/>
  <c r="F268"/>
  <c r="F655"/>
  <c r="F653"/>
  <c r="F651"/>
  <c r="F649"/>
  <c r="F647"/>
  <c r="F645"/>
  <c r="F643"/>
  <c r="F641"/>
  <c r="F639"/>
  <c r="F637"/>
  <c r="F635"/>
  <c r="F633"/>
  <c r="F631"/>
  <c r="F629"/>
  <c r="F627"/>
  <c r="F625"/>
  <c r="F623"/>
  <c r="F621"/>
  <c r="F619"/>
  <c r="F617"/>
  <c r="F615"/>
  <c r="F613"/>
  <c r="F611"/>
  <c r="F609"/>
  <c r="F607"/>
  <c r="F605"/>
  <c r="F603"/>
  <c r="F601"/>
  <c r="F599"/>
  <c r="F597"/>
  <c r="F595"/>
  <c r="F593"/>
  <c r="F591"/>
  <c r="F589"/>
  <c r="F587"/>
  <c r="F585"/>
  <c r="F583"/>
  <c r="F581"/>
  <c r="F579"/>
  <c r="F577"/>
  <c r="F575"/>
  <c r="F573"/>
  <c r="F571"/>
  <c r="F569"/>
  <c r="F567"/>
  <c r="F565"/>
  <c r="F563"/>
  <c r="F561"/>
  <c r="F559"/>
  <c r="F557"/>
  <c r="F555"/>
  <c r="F553"/>
  <c r="F551"/>
  <c r="F549"/>
  <c r="F547"/>
  <c r="F545"/>
  <c r="F543"/>
  <c r="F541"/>
  <c r="F539"/>
  <c r="F537"/>
  <c r="F535"/>
  <c r="F533"/>
  <c r="F531"/>
  <c r="F529"/>
  <c r="F527"/>
  <c r="F525"/>
  <c r="F523"/>
  <c r="F521"/>
  <c r="F519"/>
  <c r="F517"/>
  <c r="F515"/>
  <c r="F513"/>
  <c r="F511"/>
  <c r="F509"/>
  <c r="F507"/>
  <c r="F505"/>
  <c r="F503"/>
  <c r="F501"/>
  <c r="F499"/>
  <c r="F497"/>
  <c r="F495"/>
  <c r="F493"/>
  <c r="F491"/>
  <c r="F489"/>
  <c r="F487"/>
  <c r="F485"/>
  <c r="F483"/>
  <c r="F481"/>
  <c r="F479"/>
  <c r="F477"/>
  <c r="F475"/>
  <c r="F473"/>
  <c r="F471"/>
  <c r="F469"/>
  <c r="F467"/>
  <c r="F465"/>
  <c r="F463"/>
  <c r="F461"/>
  <c r="F459"/>
  <c r="F457"/>
  <c r="F455"/>
  <c r="F453"/>
  <c r="F451"/>
  <c r="F449"/>
  <c r="F447"/>
  <c r="F445"/>
  <c r="F443"/>
  <c r="F441"/>
  <c r="F439"/>
  <c r="F437"/>
  <c r="F435"/>
  <c r="F433"/>
  <c r="F431"/>
  <c r="F429"/>
  <c r="F427"/>
  <c r="F425"/>
  <c r="F423"/>
  <c r="F421"/>
  <c r="F419"/>
  <c r="F417"/>
  <c r="F415"/>
  <c r="F413"/>
  <c r="F411"/>
  <c r="F409"/>
  <c r="F407"/>
  <c r="F405"/>
  <c r="F403"/>
  <c r="F401"/>
  <c r="F399"/>
  <c r="F397"/>
  <c r="F395"/>
  <c r="F393"/>
  <c r="F391"/>
  <c r="F389"/>
  <c r="F387"/>
  <c r="F385"/>
  <c r="F383"/>
  <c r="F381"/>
  <c r="F379"/>
  <c r="F377"/>
  <c r="F375"/>
  <c r="F373"/>
  <c r="F371"/>
  <c r="F369"/>
  <c r="F367"/>
  <c r="F365"/>
  <c r="F363"/>
  <c r="F361"/>
  <c r="F359"/>
  <c r="F357"/>
  <c r="F355"/>
  <c r="F353"/>
  <c r="F351"/>
  <c r="F349"/>
  <c r="F347"/>
  <c r="F345"/>
  <c r="F343"/>
  <c r="F341"/>
  <c r="F339"/>
  <c r="F337"/>
  <c r="F335"/>
  <c r="F333"/>
  <c r="F331"/>
  <c r="F329"/>
  <c r="F327"/>
  <c r="F325"/>
  <c r="F323"/>
  <c r="F321"/>
  <c r="F319"/>
  <c r="F317"/>
  <c r="F315"/>
  <c r="F313"/>
  <c r="F311"/>
  <c r="F309"/>
  <c r="F307"/>
  <c r="F305"/>
  <c r="F303"/>
  <c r="F301"/>
  <c r="F299"/>
  <c r="F297"/>
  <c r="F295"/>
  <c r="F293"/>
  <c r="F291"/>
  <c r="F289"/>
  <c r="F287"/>
  <c r="F285"/>
  <c r="F283"/>
  <c r="F281"/>
  <c r="F279"/>
  <c r="F277"/>
  <c r="F275"/>
  <c r="F273"/>
  <c r="F271"/>
  <c r="F269"/>
  <c r="F267"/>
  <c r="B1020"/>
  <c r="B13"/>
  <c r="E13" s="1"/>
  <c r="F13" s="1"/>
  <c r="C14"/>
  <c r="B15"/>
  <c r="E15" s="1"/>
  <c r="F15" s="1"/>
  <c r="B21"/>
  <c r="D21"/>
  <c r="F21"/>
  <c r="A22"/>
  <c r="C22"/>
  <c r="E22"/>
  <c r="G22"/>
  <c r="D23"/>
  <c r="F23"/>
  <c r="A24"/>
  <c r="C24"/>
  <c r="E24"/>
  <c r="G24"/>
  <c r="B25"/>
  <c r="D25"/>
  <c r="F25"/>
  <c r="A26"/>
  <c r="C26"/>
  <c r="E26"/>
  <c r="G26"/>
  <c r="B27"/>
  <c r="D27"/>
  <c r="F27"/>
  <c r="A28"/>
  <c r="C28"/>
  <c r="E28"/>
  <c r="G28"/>
  <c r="B29"/>
  <c r="D29"/>
  <c r="F29"/>
  <c r="A30"/>
  <c r="C30"/>
  <c r="E30"/>
  <c r="G30"/>
  <c r="B31"/>
  <c r="D31"/>
  <c r="F31"/>
  <c r="A32"/>
  <c r="C32"/>
  <c r="E32"/>
  <c r="G32"/>
  <c r="B33"/>
  <c r="D33"/>
  <c r="F33"/>
  <c r="A34"/>
  <c r="C34"/>
  <c r="E34"/>
  <c r="G34"/>
  <c r="B35"/>
  <c r="D35"/>
  <c r="F35"/>
  <c r="A36"/>
  <c r="C36"/>
  <c r="E36"/>
  <c r="G36"/>
  <c r="B37"/>
  <c r="D37"/>
  <c r="F37"/>
  <c r="A38"/>
  <c r="C38"/>
  <c r="E38"/>
  <c r="G38"/>
  <c r="B39"/>
  <c r="D39"/>
  <c r="F39"/>
  <c r="A40"/>
  <c r="C40"/>
  <c r="E40"/>
  <c r="G40"/>
  <c r="B41"/>
  <c r="D41"/>
  <c r="F41"/>
  <c r="A42"/>
  <c r="C42"/>
  <c r="E42"/>
  <c r="G42"/>
  <c r="B43"/>
  <c r="D43"/>
  <c r="F43"/>
  <c r="A44"/>
  <c r="C44"/>
  <c r="E44"/>
  <c r="G44"/>
  <c r="B45"/>
  <c r="D45"/>
  <c r="F45"/>
  <c r="A46"/>
  <c r="C46"/>
  <c r="E46"/>
  <c r="G46"/>
  <c r="B47"/>
  <c r="D47"/>
  <c r="F47"/>
  <c r="A48"/>
  <c r="C48"/>
  <c r="E48"/>
  <c r="G48"/>
  <c r="B49"/>
  <c r="D49"/>
  <c r="F49"/>
  <c r="A50"/>
  <c r="C50"/>
  <c r="E50"/>
  <c r="G50"/>
  <c r="B51"/>
  <c r="D51"/>
  <c r="F51"/>
  <c r="A52"/>
  <c r="C52"/>
  <c r="E52"/>
  <c r="G52"/>
  <c r="B53"/>
  <c r="D53"/>
  <c r="F53"/>
  <c r="A54"/>
  <c r="C54"/>
  <c r="E54"/>
  <c r="G54"/>
  <c r="B55"/>
  <c r="D55"/>
  <c r="F55"/>
  <c r="A56"/>
  <c r="C56"/>
  <c r="E56"/>
  <c r="G56"/>
  <c r="B57"/>
  <c r="D57"/>
  <c r="F57"/>
  <c r="A58"/>
  <c r="C58"/>
  <c r="E58"/>
  <c r="G58"/>
  <c r="B59"/>
  <c r="D59"/>
  <c r="F59"/>
  <c r="A60"/>
  <c r="C60"/>
  <c r="E60"/>
  <c r="G60"/>
  <c r="B61"/>
  <c r="D61"/>
  <c r="F61"/>
  <c r="A62"/>
  <c r="C62"/>
  <c r="E62"/>
  <c r="G62"/>
  <c r="B63"/>
  <c r="D63"/>
  <c r="F63"/>
  <c r="A64"/>
  <c r="C64"/>
  <c r="E64"/>
  <c r="G64"/>
  <c r="B65"/>
  <c r="D65"/>
  <c r="F65"/>
  <c r="A66"/>
  <c r="C66"/>
  <c r="E66"/>
  <c r="G66"/>
  <c r="B67"/>
  <c r="D67"/>
  <c r="F67"/>
  <c r="A68"/>
  <c r="C68"/>
  <c r="E68"/>
  <c r="G68"/>
  <c r="B69"/>
  <c r="D69"/>
  <c r="F69"/>
  <c r="A70"/>
  <c r="C70"/>
  <c r="E70"/>
  <c r="G70"/>
  <c r="B71"/>
  <c r="D71"/>
  <c r="F71"/>
  <c r="A72"/>
  <c r="C72"/>
  <c r="E72"/>
  <c r="G72"/>
  <c r="B73"/>
  <c r="D73"/>
  <c r="F73"/>
  <c r="A74"/>
  <c r="C74"/>
  <c r="E74"/>
  <c r="G74"/>
  <c r="B75"/>
  <c r="D75"/>
  <c r="F75"/>
  <c r="A76"/>
  <c r="C76"/>
  <c r="E76"/>
  <c r="G76"/>
  <c r="B77"/>
  <c r="D77"/>
  <c r="F77"/>
  <c r="A78"/>
  <c r="C78"/>
  <c r="E78"/>
  <c r="G78"/>
  <c r="B79"/>
  <c r="D79"/>
  <c r="F79"/>
  <c r="A80"/>
  <c r="C80"/>
  <c r="E80"/>
  <c r="G80"/>
  <c r="B81"/>
  <c r="D81"/>
  <c r="F81"/>
  <c r="A82"/>
  <c r="C82"/>
  <c r="E82"/>
  <c r="G82"/>
  <c r="B83"/>
  <c r="D83"/>
  <c r="F83"/>
  <c r="A84"/>
  <c r="C84"/>
  <c r="E84"/>
  <c r="G84"/>
  <c r="B85"/>
  <c r="D85"/>
  <c r="F85"/>
  <c r="A86"/>
  <c r="C86"/>
  <c r="E86"/>
  <c r="G86"/>
  <c r="B87"/>
  <c r="D87"/>
  <c r="F87"/>
  <c r="A88"/>
  <c r="C88"/>
  <c r="E88"/>
  <c r="G88"/>
  <c r="B89"/>
  <c r="D89"/>
  <c r="F89"/>
  <c r="A90"/>
  <c r="C90"/>
  <c r="E90"/>
  <c r="G90"/>
  <c r="B91"/>
  <c r="D91"/>
  <c r="F91"/>
  <c r="A92"/>
  <c r="C92"/>
  <c r="E92"/>
  <c r="G92"/>
  <c r="B93"/>
  <c r="D93"/>
  <c r="F93"/>
  <c r="A94"/>
  <c r="C94"/>
  <c r="E94"/>
  <c r="G94"/>
  <c r="B95"/>
  <c r="D95"/>
  <c r="F95"/>
  <c r="A96"/>
  <c r="C96"/>
  <c r="E96"/>
  <c r="G96"/>
  <c r="B97"/>
  <c r="D97"/>
  <c r="F97"/>
  <c r="A98"/>
  <c r="C98"/>
  <c r="E98"/>
  <c r="G98"/>
  <c r="B99"/>
  <c r="D99"/>
  <c r="F99"/>
  <c r="A100"/>
  <c r="C100"/>
  <c r="E100"/>
  <c r="G100"/>
  <c r="B101"/>
  <c r="D101"/>
  <c r="F101"/>
  <c r="A102"/>
  <c r="C102"/>
  <c r="E102"/>
  <c r="G102"/>
  <c r="B103"/>
  <c r="D103"/>
  <c r="F103"/>
  <c r="A104"/>
  <c r="C104"/>
  <c r="E104"/>
  <c r="G104"/>
  <c r="B105"/>
  <c r="D105"/>
  <c r="F105"/>
  <c r="A106"/>
  <c r="C106"/>
  <c r="E106"/>
  <c r="G106"/>
  <c r="B107"/>
  <c r="D107"/>
  <c r="F107"/>
  <c r="A108"/>
  <c r="C108"/>
  <c r="E108"/>
  <c r="G108"/>
  <c r="B109"/>
  <c r="D109"/>
  <c r="F109"/>
  <c r="A110"/>
  <c r="C110"/>
  <c r="E110"/>
  <c r="G110"/>
  <c r="B111"/>
  <c r="D111"/>
  <c r="F111"/>
  <c r="A112"/>
  <c r="C112"/>
  <c r="E112"/>
  <c r="G112"/>
  <c r="B113"/>
  <c r="D113"/>
  <c r="F113"/>
  <c r="A114"/>
  <c r="C114"/>
  <c r="E114"/>
  <c r="G114"/>
  <c r="B115"/>
  <c r="D115"/>
  <c r="F115"/>
  <c r="A116"/>
  <c r="C116"/>
  <c r="E116"/>
  <c r="G116"/>
  <c r="B117"/>
  <c r="D117"/>
  <c r="F117"/>
  <c r="A118"/>
  <c r="C118"/>
  <c r="E118"/>
  <c r="G118"/>
  <c r="B119"/>
  <c r="D119"/>
  <c r="F119"/>
  <c r="A120"/>
  <c r="C120"/>
  <c r="E120"/>
  <c r="G120"/>
  <c r="B121"/>
  <c r="D121"/>
  <c r="F121"/>
  <c r="A122"/>
  <c r="C122"/>
  <c r="E122"/>
  <c r="G122"/>
  <c r="B123"/>
  <c r="D123"/>
  <c r="F123"/>
  <c r="A124"/>
  <c r="C124"/>
  <c r="E124"/>
  <c r="G124"/>
  <c r="B125"/>
  <c r="D125"/>
  <c r="F125"/>
  <c r="A126"/>
  <c r="C126"/>
  <c r="E126"/>
  <c r="G126"/>
  <c r="B127"/>
  <c r="D127"/>
  <c r="F127"/>
  <c r="A128"/>
  <c r="C128"/>
  <c r="E128"/>
  <c r="G128"/>
  <c r="B129"/>
  <c r="D129"/>
  <c r="F129"/>
  <c r="A130"/>
  <c r="C130"/>
  <c r="E130"/>
  <c r="G130"/>
  <c r="B131"/>
  <c r="D131"/>
  <c r="F131"/>
  <c r="A132"/>
  <c r="C132"/>
  <c r="E132"/>
  <c r="G132"/>
  <c r="B133"/>
  <c r="D133"/>
  <c r="F133"/>
  <c r="A134"/>
  <c r="C134"/>
  <c r="E134"/>
  <c r="G134"/>
  <c r="B135"/>
  <c r="D135"/>
  <c r="F135"/>
  <c r="A136"/>
  <c r="C136"/>
  <c r="E136"/>
  <c r="G136"/>
  <c r="B137"/>
  <c r="D137"/>
  <c r="F137"/>
  <c r="A138"/>
  <c r="C138"/>
  <c r="E138"/>
  <c r="G138"/>
  <c r="B139"/>
  <c r="D139"/>
  <c r="F139"/>
  <c r="A140"/>
  <c r="C140"/>
  <c r="E140"/>
  <c r="G140"/>
  <c r="B141"/>
  <c r="D141"/>
  <c r="F141"/>
  <c r="A142"/>
  <c r="C142"/>
  <c r="E142"/>
  <c r="G142"/>
  <c r="B143"/>
  <c r="D143"/>
  <c r="F143"/>
  <c r="A144"/>
  <c r="C144"/>
  <c r="E144"/>
  <c r="G144"/>
  <c r="B145"/>
  <c r="D145"/>
  <c r="F145"/>
  <c r="A146"/>
  <c r="C146"/>
  <c r="E146"/>
  <c r="G146"/>
  <c r="B147"/>
  <c r="D147"/>
  <c r="F147"/>
  <c r="A148"/>
  <c r="C148"/>
  <c r="E148"/>
  <c r="G148"/>
  <c r="B149"/>
  <c r="D149"/>
  <c r="F149"/>
  <c r="A150"/>
  <c r="C150"/>
  <c r="E150"/>
  <c r="G150"/>
  <c r="B151"/>
  <c r="D151"/>
  <c r="F151"/>
  <c r="A152"/>
  <c r="C152"/>
  <c r="E152"/>
  <c r="G152"/>
  <c r="B153"/>
  <c r="D153"/>
  <c r="F153"/>
  <c r="A154"/>
  <c r="C154"/>
  <c r="E154"/>
  <c r="G154"/>
  <c r="B155"/>
  <c r="D155"/>
  <c r="F155"/>
  <c r="A156"/>
  <c r="C156"/>
  <c r="E156"/>
  <c r="G156"/>
  <c r="B157"/>
  <c r="D157"/>
  <c r="F157"/>
  <c r="A158"/>
  <c r="C158"/>
  <c r="E158"/>
  <c r="G158"/>
  <c r="B159"/>
  <c r="D159"/>
  <c r="F159"/>
  <c r="A160"/>
  <c r="C160"/>
  <c r="E160"/>
  <c r="G160"/>
  <c r="B161"/>
  <c r="D161"/>
  <c r="F161"/>
  <c r="A162"/>
  <c r="C162"/>
  <c r="E162"/>
  <c r="G162"/>
  <c r="B163"/>
  <c r="D163"/>
  <c r="F163"/>
  <c r="A164"/>
  <c r="C164"/>
  <c r="E164"/>
  <c r="G164"/>
  <c r="B165"/>
  <c r="D165"/>
  <c r="F165"/>
  <c r="A166"/>
  <c r="C166"/>
  <c r="E166"/>
  <c r="G166"/>
  <c r="B167"/>
  <c r="D167"/>
  <c r="F167"/>
  <c r="A168"/>
  <c r="C168"/>
  <c r="E168"/>
  <c r="G168"/>
  <c r="B169"/>
  <c r="D169"/>
  <c r="F169"/>
  <c r="A170"/>
  <c r="C170"/>
  <c r="E170"/>
  <c r="G170"/>
  <c r="B171"/>
  <c r="D171"/>
  <c r="F171"/>
  <c r="A172"/>
  <c r="C172"/>
  <c r="E172"/>
  <c r="G172"/>
  <c r="B173"/>
  <c r="D173"/>
  <c r="F173"/>
  <c r="A174"/>
  <c r="C174"/>
  <c r="E174"/>
  <c r="G174"/>
  <c r="B175"/>
  <c r="D175"/>
  <c r="F175"/>
  <c r="A176"/>
  <c r="C176"/>
  <c r="E176"/>
  <c r="G176"/>
  <c r="B177"/>
  <c r="D177"/>
  <c r="F177"/>
  <c r="A178"/>
  <c r="C178"/>
  <c r="E178"/>
  <c r="G178"/>
  <c r="B179"/>
  <c r="D179"/>
  <c r="F179"/>
  <c r="A180"/>
  <c r="C180"/>
  <c r="E180"/>
  <c r="G180"/>
  <c r="B181"/>
  <c r="D181"/>
  <c r="F181"/>
  <c r="A182"/>
  <c r="C182"/>
  <c r="E182"/>
  <c r="G182"/>
  <c r="B183"/>
  <c r="D183"/>
  <c r="F183"/>
  <c r="A184"/>
  <c r="C184"/>
  <c r="E184"/>
  <c r="G184"/>
  <c r="B185"/>
  <c r="D185"/>
  <c r="F185"/>
  <c r="A186"/>
  <c r="C186"/>
  <c r="E186"/>
  <c r="G186"/>
  <c r="B187"/>
  <c r="D187"/>
  <c r="F187"/>
  <c r="A188"/>
  <c r="C188"/>
  <c r="E188"/>
  <c r="G188"/>
  <c r="B189"/>
  <c r="D189"/>
  <c r="F189"/>
  <c r="A190"/>
  <c r="C190"/>
  <c r="E190"/>
  <c r="G190"/>
  <c r="B191"/>
  <c r="D191"/>
  <c r="F191"/>
  <c r="A192"/>
  <c r="C192"/>
  <c r="E192"/>
  <c r="G192"/>
  <c r="B193"/>
  <c r="D193"/>
  <c r="F193"/>
  <c r="A194"/>
  <c r="C194"/>
  <c r="E194"/>
  <c r="G194"/>
  <c r="B195"/>
  <c r="D195"/>
  <c r="F195"/>
  <c r="A196"/>
  <c r="C196"/>
  <c r="E196"/>
  <c r="G196"/>
  <c r="B197"/>
  <c r="D197"/>
  <c r="F197"/>
  <c r="A198"/>
  <c r="C198"/>
  <c r="E198"/>
  <c r="G198"/>
  <c r="B199"/>
  <c r="D199"/>
  <c r="F199"/>
  <c r="A200"/>
  <c r="C200"/>
  <c r="E200"/>
  <c r="G200"/>
  <c r="B201"/>
  <c r="D201"/>
  <c r="F201"/>
  <c r="A202"/>
  <c r="C202"/>
  <c r="E202"/>
  <c r="G202"/>
  <c r="B203"/>
  <c r="D203"/>
  <c r="F203"/>
  <c r="A204"/>
  <c r="C204"/>
  <c r="E204"/>
  <c r="G204"/>
  <c r="B205"/>
  <c r="D205"/>
  <c r="F205"/>
  <c r="A206"/>
  <c r="C206"/>
  <c r="E206"/>
  <c r="G206"/>
  <c r="B207"/>
  <c r="D207"/>
  <c r="F207"/>
  <c r="A208"/>
  <c r="C208"/>
  <c r="E208"/>
  <c r="G208"/>
  <c r="B209"/>
  <c r="D209"/>
  <c r="F209"/>
  <c r="A210"/>
  <c r="C210"/>
  <c r="E210"/>
  <c r="G210"/>
  <c r="B211"/>
  <c r="D211"/>
  <c r="F211"/>
  <c r="A212"/>
  <c r="C212"/>
  <c r="E212"/>
  <c r="G212"/>
  <c r="B213"/>
  <c r="D213"/>
  <c r="F213"/>
  <c r="A214"/>
  <c r="C214"/>
  <c r="E214"/>
  <c r="G214"/>
  <c r="B215"/>
  <c r="D215"/>
  <c r="F215"/>
  <c r="A216"/>
  <c r="C216"/>
  <c r="E216"/>
  <c r="G216"/>
  <c r="B217"/>
  <c r="D217"/>
  <c r="F217"/>
  <c r="A218"/>
  <c r="C218"/>
  <c r="E218"/>
  <c r="G218"/>
  <c r="B219"/>
  <c r="D219"/>
  <c r="F219"/>
  <c r="A220"/>
  <c r="C220"/>
  <c r="E220"/>
  <c r="G220"/>
  <c r="B221"/>
  <c r="D221"/>
  <c r="F221"/>
  <c r="A222"/>
  <c r="C222"/>
  <c r="E222"/>
  <c r="G222"/>
  <c r="B223"/>
  <c r="D223"/>
  <c r="F223"/>
  <c r="A224"/>
  <c r="C224"/>
  <c r="E224"/>
  <c r="G224"/>
  <c r="B225"/>
  <c r="D225"/>
  <c r="F225"/>
  <c r="A226"/>
  <c r="C226"/>
  <c r="E226"/>
  <c r="G226"/>
  <c r="B227"/>
  <c r="D227"/>
  <c r="F227"/>
  <c r="A228"/>
  <c r="C228"/>
  <c r="E228"/>
  <c r="G228"/>
  <c r="B229"/>
  <c r="D229"/>
  <c r="F229"/>
  <c r="A230"/>
  <c r="C230"/>
  <c r="E230"/>
  <c r="G230"/>
  <c r="B231"/>
  <c r="D231"/>
  <c r="F231"/>
  <c r="A232"/>
  <c r="C232"/>
  <c r="E232"/>
  <c r="G232"/>
  <c r="B233"/>
  <c r="D233"/>
  <c r="F233"/>
  <c r="A234"/>
  <c r="C234"/>
  <c r="E234"/>
  <c r="G234"/>
  <c r="B235"/>
  <c r="D235"/>
  <c r="F235"/>
  <c r="A236"/>
  <c r="C236"/>
  <c r="E236"/>
  <c r="G236"/>
  <c r="B237"/>
  <c r="D237"/>
  <c r="F237"/>
  <c r="A238"/>
  <c r="C238"/>
  <c r="E238"/>
  <c r="G238"/>
  <c r="B239"/>
  <c r="D239"/>
  <c r="F239"/>
  <c r="A240"/>
  <c r="C240"/>
  <c r="E240"/>
  <c r="G240"/>
  <c r="B241"/>
  <c r="D241"/>
  <c r="F241"/>
  <c r="A242"/>
  <c r="C242"/>
  <c r="E242"/>
  <c r="G242"/>
  <c r="B243"/>
  <c r="D243"/>
  <c r="F243"/>
  <c r="A244"/>
  <c r="C244"/>
  <c r="E244"/>
  <c r="G244"/>
  <c r="B245"/>
  <c r="D245"/>
  <c r="F245"/>
  <c r="A246"/>
  <c r="C246"/>
  <c r="E246"/>
  <c r="G246"/>
  <c r="B247"/>
  <c r="D247"/>
  <c r="F247"/>
  <c r="A248"/>
  <c r="C248"/>
  <c r="E248"/>
  <c r="G248"/>
  <c r="B249"/>
  <c r="D249"/>
  <c r="F249"/>
  <c r="A250"/>
  <c r="C250"/>
  <c r="E250"/>
  <c r="G250"/>
  <c r="B251"/>
  <c r="D251"/>
  <c r="F251"/>
  <c r="A252"/>
  <c r="C252"/>
  <c r="E252"/>
  <c r="G252"/>
  <c r="B253"/>
  <c r="D253"/>
  <c r="F253"/>
  <c r="A254"/>
  <c r="C254"/>
  <c r="E254"/>
  <c r="G254"/>
  <c r="B255"/>
  <c r="D255"/>
  <c r="F255"/>
  <c r="A256"/>
  <c r="C256"/>
  <c r="E256"/>
  <c r="G256"/>
  <c r="B257"/>
  <c r="D257"/>
  <c r="F257"/>
  <c r="A258"/>
  <c r="C258"/>
  <c r="E258"/>
  <c r="G258"/>
  <c r="B259"/>
  <c r="D259"/>
  <c r="F259"/>
  <c r="A260"/>
  <c r="C260"/>
  <c r="E260"/>
  <c r="G260"/>
  <c r="B261"/>
  <c r="D261"/>
  <c r="F261"/>
  <c r="A262"/>
  <c r="C262"/>
  <c r="E262"/>
  <c r="G262"/>
  <c r="B263"/>
  <c r="D263"/>
  <c r="F263"/>
  <c r="A264"/>
  <c r="C264"/>
  <c r="E264"/>
  <c r="G264"/>
  <c r="B265"/>
  <c r="D265"/>
  <c r="F265"/>
  <c r="A1019"/>
  <c r="A1017"/>
  <c r="A1015"/>
  <c r="A1013"/>
  <c r="A1011"/>
  <c r="A1009"/>
  <c r="A1007"/>
  <c r="A1005"/>
  <c r="A1003"/>
  <c r="A1001"/>
  <c r="A999"/>
  <c r="A1020"/>
  <c r="A1018"/>
  <c r="A1016"/>
  <c r="A1014"/>
  <c r="A1012"/>
  <c r="A1010"/>
  <c r="A1008"/>
  <c r="A1006"/>
  <c r="A1004"/>
  <c r="A1002"/>
  <c r="A1000"/>
  <c r="A998"/>
  <c r="A997"/>
  <c r="A995"/>
  <c r="A993"/>
  <c r="A991"/>
  <c r="A989"/>
  <c r="A987"/>
  <c r="A985"/>
  <c r="A983"/>
  <c r="A981"/>
  <c r="A979"/>
  <c r="A977"/>
  <c r="A975"/>
  <c r="A973"/>
  <c r="A971"/>
  <c r="A969"/>
  <c r="A967"/>
  <c r="A965"/>
  <c r="A963"/>
  <c r="A961"/>
  <c r="A959"/>
  <c r="A957"/>
  <c r="A955"/>
  <c r="A953"/>
  <c r="A951"/>
  <c r="A996"/>
  <c r="A994"/>
  <c r="A992"/>
  <c r="A990"/>
  <c r="A988"/>
  <c r="A986"/>
  <c r="A984"/>
  <c r="A982"/>
  <c r="A980"/>
  <c r="A978"/>
  <c r="A976"/>
  <c r="A974"/>
  <c r="A972"/>
  <c r="A970"/>
  <c r="A968"/>
  <c r="A966"/>
  <c r="A964"/>
  <c r="A962"/>
  <c r="A960"/>
  <c r="A958"/>
  <c r="A956"/>
  <c r="A954"/>
  <c r="A952"/>
  <c r="A950"/>
  <c r="A949"/>
  <c r="A947"/>
  <c r="A945"/>
  <c r="A943"/>
  <c r="A941"/>
  <c r="A939"/>
  <c r="A937"/>
  <c r="A935"/>
  <c r="A933"/>
  <c r="A931"/>
  <c r="A929"/>
  <c r="A927"/>
  <c r="A925"/>
  <c r="A923"/>
  <c r="A921"/>
  <c r="A919"/>
  <c r="A917"/>
  <c r="A915"/>
  <c r="A913"/>
  <c r="A911"/>
  <c r="A909"/>
  <c r="A907"/>
  <c r="A905"/>
  <c r="A903"/>
  <c r="A901"/>
  <c r="A899"/>
  <c r="A897"/>
  <c r="A895"/>
  <c r="A893"/>
  <c r="A891"/>
  <c r="A889"/>
  <c r="A887"/>
  <c r="A885"/>
  <c r="A883"/>
  <c r="A881"/>
  <c r="A879"/>
  <c r="A877"/>
  <c r="A875"/>
  <c r="A873"/>
  <c r="A871"/>
  <c r="A869"/>
  <c r="A867"/>
  <c r="A865"/>
  <c r="A863"/>
  <c r="A861"/>
  <c r="A859"/>
  <c r="A857"/>
  <c r="A855"/>
  <c r="A853"/>
  <c r="A948"/>
  <c r="A946"/>
  <c r="A944"/>
  <c r="A942"/>
  <c r="A940"/>
  <c r="A938"/>
  <c r="A936"/>
  <c r="A934"/>
  <c r="A932"/>
  <c r="A930"/>
  <c r="A928"/>
  <c r="A926"/>
  <c r="A924"/>
  <c r="A922"/>
  <c r="A920"/>
  <c r="A918"/>
  <c r="A916"/>
  <c r="A914"/>
  <c r="A912"/>
  <c r="A910"/>
  <c r="A908"/>
  <c r="A906"/>
  <c r="A904"/>
  <c r="A902"/>
  <c r="A900"/>
  <c r="A898"/>
  <c r="A896"/>
  <c r="A894"/>
  <c r="A892"/>
  <c r="A890"/>
  <c r="A888"/>
  <c r="A886"/>
  <c r="A884"/>
  <c r="A882"/>
  <c r="A880"/>
  <c r="A878"/>
  <c r="A876"/>
  <c r="A874"/>
  <c r="A872"/>
  <c r="A870"/>
  <c r="A868"/>
  <c r="A866"/>
  <c r="A864"/>
  <c r="A862"/>
  <c r="A860"/>
  <c r="A858"/>
  <c r="A856"/>
  <c r="A854"/>
  <c r="A852"/>
  <c r="A851"/>
  <c r="A849"/>
  <c r="A847"/>
  <c r="A845"/>
  <c r="A843"/>
  <c r="A841"/>
  <c r="A839"/>
  <c r="A837"/>
  <c r="A835"/>
  <c r="A833"/>
  <c r="A831"/>
  <c r="A829"/>
  <c r="A827"/>
  <c r="A825"/>
  <c r="A823"/>
  <c r="A821"/>
  <c r="A819"/>
  <c r="A817"/>
  <c r="A815"/>
  <c r="A813"/>
  <c r="A811"/>
  <c r="A809"/>
  <c r="A807"/>
  <c r="A805"/>
  <c r="A803"/>
  <c r="A801"/>
  <c r="A799"/>
  <c r="A797"/>
  <c r="A795"/>
  <c r="A793"/>
  <c r="A791"/>
  <c r="A789"/>
  <c r="A787"/>
  <c r="A785"/>
  <c r="A783"/>
  <c r="A781"/>
  <c r="A779"/>
  <c r="A777"/>
  <c r="A775"/>
  <c r="A773"/>
  <c r="A771"/>
  <c r="A769"/>
  <c r="A767"/>
  <c r="A765"/>
  <c r="A763"/>
  <c r="A761"/>
  <c r="A759"/>
  <c r="A757"/>
  <c r="A755"/>
  <c r="A753"/>
  <c r="A751"/>
  <c r="A749"/>
  <c r="A747"/>
  <c r="A745"/>
  <c r="A743"/>
  <c r="A741"/>
  <c r="A739"/>
  <c r="A737"/>
  <c r="A735"/>
  <c r="A733"/>
  <c r="A731"/>
  <c r="A729"/>
  <c r="A727"/>
  <c r="A725"/>
  <c r="A723"/>
  <c r="A721"/>
  <c r="A719"/>
  <c r="A717"/>
  <c r="A715"/>
  <c r="A713"/>
  <c r="A711"/>
  <c r="A709"/>
  <c r="A707"/>
  <c r="A705"/>
  <c r="A703"/>
  <c r="A701"/>
  <c r="A699"/>
  <c r="A697"/>
  <c r="A695"/>
  <c r="A693"/>
  <c r="A691"/>
  <c r="A689"/>
  <c r="A687"/>
  <c r="A685"/>
  <c r="A683"/>
  <c r="A681"/>
  <c r="A679"/>
  <c r="A677"/>
  <c r="A675"/>
  <c r="A673"/>
  <c r="A671"/>
  <c r="A669"/>
  <c r="A667"/>
  <c r="A665"/>
  <c r="A663"/>
  <c r="A661"/>
  <c r="A659"/>
  <c r="A657"/>
  <c r="A850"/>
  <c r="A848"/>
  <c r="A846"/>
  <c r="A844"/>
  <c r="A842"/>
  <c r="A840"/>
  <c r="A838"/>
  <c r="A836"/>
  <c r="A834"/>
  <c r="A832"/>
  <c r="A830"/>
  <c r="A828"/>
  <c r="A826"/>
  <c r="A824"/>
  <c r="A822"/>
  <c r="A820"/>
  <c r="A818"/>
  <c r="A816"/>
  <c r="A814"/>
  <c r="A812"/>
  <c r="A810"/>
  <c r="A808"/>
  <c r="A806"/>
  <c r="A804"/>
  <c r="A802"/>
  <c r="A800"/>
  <c r="A798"/>
  <c r="A796"/>
  <c r="A794"/>
  <c r="A792"/>
  <c r="A790"/>
  <c r="A788"/>
  <c r="A786"/>
  <c r="A784"/>
  <c r="A782"/>
  <c r="A780"/>
  <c r="A778"/>
  <c r="A776"/>
  <c r="A774"/>
  <c r="A772"/>
  <c r="A770"/>
  <c r="A768"/>
  <c r="A766"/>
  <c r="A764"/>
  <c r="A762"/>
  <c r="A760"/>
  <c r="A758"/>
  <c r="A756"/>
  <c r="A754"/>
  <c r="A752"/>
  <c r="A750"/>
  <c r="A748"/>
  <c r="A746"/>
  <c r="A744"/>
  <c r="A742"/>
  <c r="A740"/>
  <c r="A738"/>
  <c r="A736"/>
  <c r="A734"/>
  <c r="A732"/>
  <c r="A730"/>
  <c r="A728"/>
  <c r="A726"/>
  <c r="A724"/>
  <c r="A722"/>
  <c r="A720"/>
  <c r="A718"/>
  <c r="A716"/>
  <c r="A714"/>
  <c r="A712"/>
  <c r="A710"/>
  <c r="A708"/>
  <c r="A706"/>
  <c r="A704"/>
  <c r="A702"/>
  <c r="A700"/>
  <c r="A698"/>
  <c r="A696"/>
  <c r="A694"/>
  <c r="A692"/>
  <c r="A690"/>
  <c r="A688"/>
  <c r="A686"/>
  <c r="A684"/>
  <c r="A682"/>
  <c r="A680"/>
  <c r="A678"/>
  <c r="A676"/>
  <c r="A674"/>
  <c r="A672"/>
  <c r="A670"/>
  <c r="A668"/>
  <c r="A666"/>
  <c r="A664"/>
  <c r="A662"/>
  <c r="A660"/>
  <c r="A658"/>
  <c r="A655"/>
  <c r="A653"/>
  <c r="A651"/>
  <c r="A649"/>
  <c r="A647"/>
  <c r="A645"/>
  <c r="A643"/>
  <c r="A641"/>
  <c r="A639"/>
  <c r="A637"/>
  <c r="A635"/>
  <c r="A633"/>
  <c r="A631"/>
  <c r="A629"/>
  <c r="A627"/>
  <c r="A625"/>
  <c r="A623"/>
  <c r="A621"/>
  <c r="A619"/>
  <c r="A617"/>
  <c r="A615"/>
  <c r="A613"/>
  <c r="A611"/>
  <c r="A609"/>
  <c r="A607"/>
  <c r="A605"/>
  <c r="A603"/>
  <c r="A601"/>
  <c r="A599"/>
  <c r="A597"/>
  <c r="A595"/>
  <c r="A593"/>
  <c r="A591"/>
  <c r="A589"/>
  <c r="A587"/>
  <c r="A585"/>
  <c r="A583"/>
  <c r="A581"/>
  <c r="A579"/>
  <c r="A577"/>
  <c r="A575"/>
  <c r="A573"/>
  <c r="A571"/>
  <c r="A569"/>
  <c r="A567"/>
  <c r="A565"/>
  <c r="A563"/>
  <c r="A561"/>
  <c r="A559"/>
  <c r="A557"/>
  <c r="A555"/>
  <c r="A553"/>
  <c r="A551"/>
  <c r="A549"/>
  <c r="A547"/>
  <c r="A545"/>
  <c r="A543"/>
  <c r="A541"/>
  <c r="A539"/>
  <c r="A537"/>
  <c r="A535"/>
  <c r="A533"/>
  <c r="A531"/>
  <c r="A529"/>
  <c r="A527"/>
  <c r="A525"/>
  <c r="A523"/>
  <c r="A521"/>
  <c r="A519"/>
  <c r="A517"/>
  <c r="A515"/>
  <c r="A513"/>
  <c r="A511"/>
  <c r="A509"/>
  <c r="A507"/>
  <c r="A505"/>
  <c r="A503"/>
  <c r="A501"/>
  <c r="A499"/>
  <c r="A497"/>
  <c r="A495"/>
  <c r="A493"/>
  <c r="A491"/>
  <c r="A489"/>
  <c r="A487"/>
  <c r="A485"/>
  <c r="A483"/>
  <c r="A481"/>
  <c r="A479"/>
  <c r="A477"/>
  <c r="A475"/>
  <c r="A473"/>
  <c r="A471"/>
  <c r="A469"/>
  <c r="A467"/>
  <c r="A465"/>
  <c r="A463"/>
  <c r="A461"/>
  <c r="A459"/>
  <c r="A457"/>
  <c r="A455"/>
  <c r="A453"/>
  <c r="A451"/>
  <c r="A449"/>
  <c r="A447"/>
  <c r="A445"/>
  <c r="A443"/>
  <c r="A441"/>
  <c r="A439"/>
  <c r="A437"/>
  <c r="A435"/>
  <c r="A433"/>
  <c r="A431"/>
  <c r="A429"/>
  <c r="A427"/>
  <c r="A425"/>
  <c r="A423"/>
  <c r="A421"/>
  <c r="A419"/>
  <c r="A417"/>
  <c r="A415"/>
  <c r="A413"/>
  <c r="A411"/>
  <c r="A409"/>
  <c r="A407"/>
  <c r="A405"/>
  <c r="A403"/>
  <c r="A401"/>
  <c r="A399"/>
  <c r="A397"/>
  <c r="A395"/>
  <c r="A393"/>
  <c r="A391"/>
  <c r="A389"/>
  <c r="A387"/>
  <c r="A385"/>
  <c r="A383"/>
  <c r="A381"/>
  <c r="A379"/>
  <c r="A377"/>
  <c r="A375"/>
  <c r="A373"/>
  <c r="A371"/>
  <c r="A369"/>
  <c r="A367"/>
  <c r="A365"/>
  <c r="A363"/>
  <c r="A361"/>
  <c r="A359"/>
  <c r="A357"/>
  <c r="A355"/>
  <c r="A353"/>
  <c r="A351"/>
  <c r="A349"/>
  <c r="A347"/>
  <c r="A345"/>
  <c r="A343"/>
  <c r="A341"/>
  <c r="A339"/>
  <c r="A337"/>
  <c r="A335"/>
  <c r="A333"/>
  <c r="A331"/>
  <c r="A329"/>
  <c r="A327"/>
  <c r="A325"/>
  <c r="A323"/>
  <c r="A321"/>
  <c r="A319"/>
  <c r="A317"/>
  <c r="A315"/>
  <c r="A313"/>
  <c r="A311"/>
  <c r="A309"/>
  <c r="A307"/>
  <c r="A305"/>
  <c r="A303"/>
  <c r="A301"/>
  <c r="A299"/>
  <c r="A297"/>
  <c r="A295"/>
  <c r="A293"/>
  <c r="A291"/>
  <c r="A289"/>
  <c r="A287"/>
  <c r="A285"/>
  <c r="A283"/>
  <c r="A281"/>
  <c r="A279"/>
  <c r="A277"/>
  <c r="A275"/>
  <c r="A273"/>
  <c r="A271"/>
  <c r="A269"/>
  <c r="A267"/>
  <c r="A656"/>
  <c r="A654"/>
  <c r="A652"/>
  <c r="A650"/>
  <c r="A648"/>
  <c r="A646"/>
  <c r="A644"/>
  <c r="A642"/>
  <c r="A640"/>
  <c r="A638"/>
  <c r="A636"/>
  <c r="A634"/>
  <c r="A632"/>
  <c r="A630"/>
  <c r="A628"/>
  <c r="A626"/>
  <c r="A624"/>
  <c r="A622"/>
  <c r="A620"/>
  <c r="A618"/>
  <c r="A616"/>
  <c r="A614"/>
  <c r="A612"/>
  <c r="A610"/>
  <c r="A608"/>
  <c r="A606"/>
  <c r="A604"/>
  <c r="A602"/>
  <c r="A600"/>
  <c r="A598"/>
  <c r="A596"/>
  <c r="A594"/>
  <c r="A592"/>
  <c r="A590"/>
  <c r="A588"/>
  <c r="A586"/>
  <c r="A584"/>
  <c r="A582"/>
  <c r="A580"/>
  <c r="A578"/>
  <c r="A576"/>
  <c r="A574"/>
  <c r="A572"/>
  <c r="A570"/>
  <c r="A568"/>
  <c r="A566"/>
  <c r="A564"/>
  <c r="A562"/>
  <c r="A560"/>
  <c r="A558"/>
  <c r="A556"/>
  <c r="A554"/>
  <c r="A552"/>
  <c r="A550"/>
  <c r="A548"/>
  <c r="A546"/>
  <c r="A544"/>
  <c r="A542"/>
  <c r="A540"/>
  <c r="A538"/>
  <c r="A536"/>
  <c r="A534"/>
  <c r="A532"/>
  <c r="A530"/>
  <c r="A528"/>
  <c r="A526"/>
  <c r="A524"/>
  <c r="A522"/>
  <c r="A520"/>
  <c r="A518"/>
  <c r="A516"/>
  <c r="A514"/>
  <c r="A512"/>
  <c r="A510"/>
  <c r="A508"/>
  <c r="A506"/>
  <c r="A504"/>
  <c r="A502"/>
  <c r="A500"/>
  <c r="A498"/>
  <c r="A496"/>
  <c r="A494"/>
  <c r="A492"/>
  <c r="A490"/>
  <c r="A488"/>
  <c r="A486"/>
  <c r="A484"/>
  <c r="A482"/>
  <c r="A480"/>
  <c r="A478"/>
  <c r="A476"/>
  <c r="A474"/>
  <c r="A472"/>
  <c r="A470"/>
  <c r="A468"/>
  <c r="A466"/>
  <c r="A464"/>
  <c r="A462"/>
  <c r="A460"/>
  <c r="A458"/>
  <c r="A456"/>
  <c r="A454"/>
  <c r="A452"/>
  <c r="A450"/>
  <c r="A448"/>
  <c r="A446"/>
  <c r="A444"/>
  <c r="A442"/>
  <c r="A440"/>
  <c r="A438"/>
  <c r="A436"/>
  <c r="A434"/>
  <c r="A432"/>
  <c r="A430"/>
  <c r="A428"/>
  <c r="A426"/>
  <c r="A424"/>
  <c r="A422"/>
  <c r="A420"/>
  <c r="A418"/>
  <c r="A416"/>
  <c r="A414"/>
  <c r="A412"/>
  <c r="A410"/>
  <c r="A408"/>
  <c r="A406"/>
  <c r="A404"/>
  <c r="A402"/>
  <c r="A400"/>
  <c r="A398"/>
  <c r="A396"/>
  <c r="A394"/>
  <c r="A392"/>
  <c r="A390"/>
  <c r="A388"/>
  <c r="A386"/>
  <c r="A384"/>
  <c r="A382"/>
  <c r="A380"/>
  <c r="A378"/>
  <c r="A376"/>
  <c r="A374"/>
  <c r="A372"/>
  <c r="A370"/>
  <c r="A368"/>
  <c r="A366"/>
  <c r="A364"/>
  <c r="A362"/>
  <c r="A360"/>
  <c r="A358"/>
  <c r="A356"/>
  <c r="A354"/>
  <c r="A352"/>
  <c r="A350"/>
  <c r="A348"/>
  <c r="A346"/>
  <c r="A344"/>
  <c r="A342"/>
  <c r="A340"/>
  <c r="A338"/>
  <c r="A336"/>
  <c r="A334"/>
  <c r="A332"/>
  <c r="A330"/>
  <c r="A328"/>
  <c r="A326"/>
  <c r="A324"/>
  <c r="A322"/>
  <c r="A320"/>
  <c r="A318"/>
  <c r="A316"/>
  <c r="A314"/>
  <c r="A312"/>
  <c r="A310"/>
  <c r="A308"/>
  <c r="A306"/>
  <c r="A304"/>
  <c r="A302"/>
  <c r="A300"/>
  <c r="A298"/>
  <c r="A296"/>
  <c r="A294"/>
  <c r="A292"/>
  <c r="A290"/>
  <c r="A288"/>
  <c r="A286"/>
  <c r="A284"/>
  <c r="A282"/>
  <c r="A280"/>
  <c r="A278"/>
  <c r="A276"/>
  <c r="A274"/>
  <c r="A272"/>
  <c r="A270"/>
  <c r="A268"/>
  <c r="C1019"/>
  <c r="C1017"/>
  <c r="C1015"/>
  <c r="C1013"/>
  <c r="C1011"/>
  <c r="C1009"/>
  <c r="C1007"/>
  <c r="C1005"/>
  <c r="C1003"/>
  <c r="C1001"/>
  <c r="C999"/>
  <c r="C1020"/>
  <c r="C1018"/>
  <c r="C1016"/>
  <c r="C1014"/>
  <c r="C1012"/>
  <c r="C1010"/>
  <c r="C1008"/>
  <c r="C1006"/>
  <c r="C1004"/>
  <c r="C1002"/>
  <c r="C1000"/>
  <c r="C998"/>
  <c r="C997"/>
  <c r="C995"/>
  <c r="C993"/>
  <c r="C991"/>
  <c r="C989"/>
  <c r="C987"/>
  <c r="C985"/>
  <c r="C983"/>
  <c r="C981"/>
  <c r="C979"/>
  <c r="C977"/>
  <c r="C975"/>
  <c r="C973"/>
  <c r="C971"/>
  <c r="C969"/>
  <c r="C967"/>
  <c r="C965"/>
  <c r="C963"/>
  <c r="C961"/>
  <c r="C959"/>
  <c r="C957"/>
  <c r="C955"/>
  <c r="C953"/>
  <c r="C951"/>
  <c r="C996"/>
  <c r="C994"/>
  <c r="C992"/>
  <c r="C990"/>
  <c r="C988"/>
  <c r="C986"/>
  <c r="C984"/>
  <c r="C982"/>
  <c r="C980"/>
  <c r="C978"/>
  <c r="C976"/>
  <c r="C974"/>
  <c r="C972"/>
  <c r="C970"/>
  <c r="C968"/>
  <c r="C966"/>
  <c r="C964"/>
  <c r="C962"/>
  <c r="C960"/>
  <c r="C958"/>
  <c r="C956"/>
  <c r="C954"/>
  <c r="C952"/>
  <c r="C950"/>
  <c r="C949"/>
  <c r="C947"/>
  <c r="C945"/>
  <c r="C943"/>
  <c r="C941"/>
  <c r="C939"/>
  <c r="C937"/>
  <c r="C935"/>
  <c r="C933"/>
  <c r="C931"/>
  <c r="C929"/>
  <c r="C927"/>
  <c r="C925"/>
  <c r="C923"/>
  <c r="C921"/>
  <c r="C919"/>
  <c r="C917"/>
  <c r="C915"/>
  <c r="C913"/>
  <c r="C911"/>
  <c r="C909"/>
  <c r="C907"/>
  <c r="C905"/>
  <c r="C903"/>
  <c r="C901"/>
  <c r="C899"/>
  <c r="C897"/>
  <c r="C895"/>
  <c r="C893"/>
  <c r="C891"/>
  <c r="C889"/>
  <c r="C887"/>
  <c r="C885"/>
  <c r="C883"/>
  <c r="C881"/>
  <c r="C879"/>
  <c r="C877"/>
  <c r="C875"/>
  <c r="C873"/>
  <c r="C871"/>
  <c r="C869"/>
  <c r="C867"/>
  <c r="C865"/>
  <c r="C863"/>
  <c r="C861"/>
  <c r="C859"/>
  <c r="C857"/>
  <c r="C855"/>
  <c r="C853"/>
  <c r="C948"/>
  <c r="C946"/>
  <c r="C944"/>
  <c r="C942"/>
  <c r="C940"/>
  <c r="C938"/>
  <c r="C936"/>
  <c r="C934"/>
  <c r="C932"/>
  <c r="C930"/>
  <c r="C928"/>
  <c r="C926"/>
  <c r="C924"/>
  <c r="C922"/>
  <c r="C920"/>
  <c r="C918"/>
  <c r="C916"/>
  <c r="C914"/>
  <c r="C912"/>
  <c r="C910"/>
  <c r="C908"/>
  <c r="C906"/>
  <c r="C904"/>
  <c r="C902"/>
  <c r="C900"/>
  <c r="C898"/>
  <c r="C896"/>
  <c r="C894"/>
  <c r="C892"/>
  <c r="C890"/>
  <c r="C888"/>
  <c r="C886"/>
  <c r="C884"/>
  <c r="C882"/>
  <c r="C880"/>
  <c r="C878"/>
  <c r="C876"/>
  <c r="C874"/>
  <c r="C872"/>
  <c r="C870"/>
  <c r="C868"/>
  <c r="C866"/>
  <c r="C864"/>
  <c r="C862"/>
  <c r="C860"/>
  <c r="C858"/>
  <c r="C856"/>
  <c r="C854"/>
  <c r="C852"/>
  <c r="C851"/>
  <c r="C849"/>
  <c r="C847"/>
  <c r="C845"/>
  <c r="C843"/>
  <c r="C841"/>
  <c r="C839"/>
  <c r="C837"/>
  <c r="C835"/>
  <c r="C833"/>
  <c r="C831"/>
  <c r="C829"/>
  <c r="C827"/>
  <c r="C825"/>
  <c r="C823"/>
  <c r="C821"/>
  <c r="C819"/>
  <c r="C817"/>
  <c r="C815"/>
  <c r="C813"/>
  <c r="C811"/>
  <c r="C809"/>
  <c r="C807"/>
  <c r="C805"/>
  <c r="C803"/>
  <c r="C801"/>
  <c r="C799"/>
  <c r="C797"/>
  <c r="C795"/>
  <c r="C793"/>
  <c r="C791"/>
  <c r="C789"/>
  <c r="C787"/>
  <c r="C785"/>
  <c r="C783"/>
  <c r="C781"/>
  <c r="C779"/>
  <c r="C777"/>
  <c r="C775"/>
  <c r="C773"/>
  <c r="C771"/>
  <c r="C769"/>
  <c r="C767"/>
  <c r="C765"/>
  <c r="C763"/>
  <c r="C761"/>
  <c r="C759"/>
  <c r="C757"/>
  <c r="C755"/>
  <c r="C753"/>
  <c r="C751"/>
  <c r="C749"/>
  <c r="C747"/>
  <c r="C745"/>
  <c r="C743"/>
  <c r="C741"/>
  <c r="C739"/>
  <c r="C737"/>
  <c r="C735"/>
  <c r="C733"/>
  <c r="C731"/>
  <c r="C729"/>
  <c r="C727"/>
  <c r="C725"/>
  <c r="C723"/>
  <c r="C721"/>
  <c r="C719"/>
  <c r="C717"/>
  <c r="C715"/>
  <c r="C713"/>
  <c r="C711"/>
  <c r="C709"/>
  <c r="C707"/>
  <c r="C705"/>
  <c r="C703"/>
  <c r="C701"/>
  <c r="C699"/>
  <c r="C697"/>
  <c r="C695"/>
  <c r="C693"/>
  <c r="C691"/>
  <c r="C689"/>
  <c r="C687"/>
  <c r="C685"/>
  <c r="C683"/>
  <c r="C681"/>
  <c r="C679"/>
  <c r="C677"/>
  <c r="C675"/>
  <c r="C673"/>
  <c r="C671"/>
  <c r="C669"/>
  <c r="C667"/>
  <c r="C665"/>
  <c r="C663"/>
  <c r="C661"/>
  <c r="C659"/>
  <c r="C657"/>
  <c r="C850"/>
  <c r="C848"/>
  <c r="C846"/>
  <c r="C844"/>
  <c r="C842"/>
  <c r="C840"/>
  <c r="C838"/>
  <c r="C836"/>
  <c r="C834"/>
  <c r="C832"/>
  <c r="C830"/>
  <c r="C828"/>
  <c r="C826"/>
  <c r="C824"/>
  <c r="C822"/>
  <c r="C820"/>
  <c r="C818"/>
  <c r="C816"/>
  <c r="C814"/>
  <c r="C812"/>
  <c r="C810"/>
  <c r="C808"/>
  <c r="C806"/>
  <c r="C804"/>
  <c r="C802"/>
  <c r="C800"/>
  <c r="C798"/>
  <c r="C796"/>
  <c r="C794"/>
  <c r="C792"/>
  <c r="C790"/>
  <c r="C788"/>
  <c r="C786"/>
  <c r="C784"/>
  <c r="C782"/>
  <c r="C780"/>
  <c r="C778"/>
  <c r="C776"/>
  <c r="C774"/>
  <c r="C772"/>
  <c r="C770"/>
  <c r="C768"/>
  <c r="C766"/>
  <c r="C764"/>
  <c r="C762"/>
  <c r="C760"/>
  <c r="C758"/>
  <c r="C756"/>
  <c r="C754"/>
  <c r="C752"/>
  <c r="C750"/>
  <c r="C748"/>
  <c r="C746"/>
  <c r="C744"/>
  <c r="C742"/>
  <c r="C740"/>
  <c r="C738"/>
  <c r="C736"/>
  <c r="C734"/>
  <c r="C732"/>
  <c r="C730"/>
  <c r="C728"/>
  <c r="C726"/>
  <c r="C724"/>
  <c r="C722"/>
  <c r="C720"/>
  <c r="C718"/>
  <c r="C716"/>
  <c r="C714"/>
  <c r="C712"/>
  <c r="C710"/>
  <c r="C708"/>
  <c r="C706"/>
  <c r="C704"/>
  <c r="C702"/>
  <c r="C700"/>
  <c r="C698"/>
  <c r="C696"/>
  <c r="C694"/>
  <c r="C692"/>
  <c r="C690"/>
  <c r="C688"/>
  <c r="C686"/>
  <c r="C684"/>
  <c r="C682"/>
  <c r="C680"/>
  <c r="C678"/>
  <c r="C676"/>
  <c r="C674"/>
  <c r="C672"/>
  <c r="C670"/>
  <c r="C668"/>
  <c r="C666"/>
  <c r="C664"/>
  <c r="C662"/>
  <c r="C660"/>
  <c r="C658"/>
  <c r="C655"/>
  <c r="C653"/>
  <c r="C651"/>
  <c r="C649"/>
  <c r="C647"/>
  <c r="C645"/>
  <c r="C643"/>
  <c r="C641"/>
  <c r="C639"/>
  <c r="C637"/>
  <c r="C635"/>
  <c r="C633"/>
  <c r="C631"/>
  <c r="C629"/>
  <c r="C627"/>
  <c r="C625"/>
  <c r="C623"/>
  <c r="C621"/>
  <c r="C619"/>
  <c r="C617"/>
  <c r="C615"/>
  <c r="C613"/>
  <c r="C611"/>
  <c r="C609"/>
  <c r="C607"/>
  <c r="C605"/>
  <c r="C603"/>
  <c r="C601"/>
  <c r="C599"/>
  <c r="C597"/>
  <c r="C595"/>
  <c r="C593"/>
  <c r="C591"/>
  <c r="C589"/>
  <c r="C587"/>
  <c r="C585"/>
  <c r="C583"/>
  <c r="C581"/>
  <c r="C579"/>
  <c r="C577"/>
  <c r="C575"/>
  <c r="C573"/>
  <c r="C571"/>
  <c r="C569"/>
  <c r="C567"/>
  <c r="C565"/>
  <c r="C563"/>
  <c r="C561"/>
  <c r="C559"/>
  <c r="C557"/>
  <c r="C555"/>
  <c r="C553"/>
  <c r="C551"/>
  <c r="C549"/>
  <c r="C547"/>
  <c r="C545"/>
  <c r="C543"/>
  <c r="C541"/>
  <c r="C539"/>
  <c r="C537"/>
  <c r="C535"/>
  <c r="C533"/>
  <c r="C531"/>
  <c r="C529"/>
  <c r="C527"/>
  <c r="C525"/>
  <c r="C523"/>
  <c r="C521"/>
  <c r="C519"/>
  <c r="C517"/>
  <c r="C515"/>
  <c r="C513"/>
  <c r="C511"/>
  <c r="C509"/>
  <c r="C507"/>
  <c r="C505"/>
  <c r="C503"/>
  <c r="C501"/>
  <c r="C499"/>
  <c r="C497"/>
  <c r="C495"/>
  <c r="C493"/>
  <c r="C491"/>
  <c r="C489"/>
  <c r="C487"/>
  <c r="C485"/>
  <c r="C483"/>
  <c r="C481"/>
  <c r="C479"/>
  <c r="C477"/>
  <c r="C475"/>
  <c r="C473"/>
  <c r="C471"/>
  <c r="C469"/>
  <c r="C467"/>
  <c r="C465"/>
  <c r="C463"/>
  <c r="C461"/>
  <c r="C459"/>
  <c r="C457"/>
  <c r="C455"/>
  <c r="C453"/>
  <c r="C451"/>
  <c r="C449"/>
  <c r="C447"/>
  <c r="C445"/>
  <c r="C443"/>
  <c r="C441"/>
  <c r="C439"/>
  <c r="C437"/>
  <c r="C435"/>
  <c r="C433"/>
  <c r="C431"/>
  <c r="C429"/>
  <c r="C427"/>
  <c r="C425"/>
  <c r="C423"/>
  <c r="C421"/>
  <c r="C419"/>
  <c r="C417"/>
  <c r="C415"/>
  <c r="C413"/>
  <c r="C411"/>
  <c r="C409"/>
  <c r="C407"/>
  <c r="C405"/>
  <c r="C403"/>
  <c r="C401"/>
  <c r="C399"/>
  <c r="C397"/>
  <c r="C395"/>
  <c r="C393"/>
  <c r="C391"/>
  <c r="C389"/>
  <c r="C387"/>
  <c r="C385"/>
  <c r="C383"/>
  <c r="C381"/>
  <c r="C379"/>
  <c r="C377"/>
  <c r="C375"/>
  <c r="C373"/>
  <c r="C371"/>
  <c r="C369"/>
  <c r="C367"/>
  <c r="C365"/>
  <c r="C363"/>
  <c r="C361"/>
  <c r="C359"/>
  <c r="C357"/>
  <c r="C355"/>
  <c r="C353"/>
  <c r="C351"/>
  <c r="C349"/>
  <c r="C347"/>
  <c r="C345"/>
  <c r="C343"/>
  <c r="C341"/>
  <c r="C339"/>
  <c r="C337"/>
  <c r="C335"/>
  <c r="C333"/>
  <c r="C331"/>
  <c r="C329"/>
  <c r="C327"/>
  <c r="C325"/>
  <c r="C323"/>
  <c r="C321"/>
  <c r="C319"/>
  <c r="C317"/>
  <c r="C315"/>
  <c r="C313"/>
  <c r="C311"/>
  <c r="C309"/>
  <c r="C307"/>
  <c r="C305"/>
  <c r="C303"/>
  <c r="C301"/>
  <c r="C299"/>
  <c r="C297"/>
  <c r="C295"/>
  <c r="C293"/>
  <c r="C291"/>
  <c r="C289"/>
  <c r="C287"/>
  <c r="C285"/>
  <c r="C283"/>
  <c r="C281"/>
  <c r="C279"/>
  <c r="C277"/>
  <c r="C275"/>
  <c r="C273"/>
  <c r="C271"/>
  <c r="C269"/>
  <c r="C267"/>
  <c r="C656"/>
  <c r="C654"/>
  <c r="C652"/>
  <c r="C650"/>
  <c r="C648"/>
  <c r="C646"/>
  <c r="C644"/>
  <c r="C642"/>
  <c r="C640"/>
  <c r="C638"/>
  <c r="C636"/>
  <c r="C634"/>
  <c r="C632"/>
  <c r="C630"/>
  <c r="C628"/>
  <c r="C626"/>
  <c r="C624"/>
  <c r="C622"/>
  <c r="C620"/>
  <c r="C618"/>
  <c r="C616"/>
  <c r="C614"/>
  <c r="C612"/>
  <c r="C610"/>
  <c r="C608"/>
  <c r="C606"/>
  <c r="C604"/>
  <c r="C602"/>
  <c r="C600"/>
  <c r="C598"/>
  <c r="C596"/>
  <c r="C594"/>
  <c r="C592"/>
  <c r="C590"/>
  <c r="C588"/>
  <c r="C586"/>
  <c r="C584"/>
  <c r="C582"/>
  <c r="C580"/>
  <c r="C578"/>
  <c r="C576"/>
  <c r="C574"/>
  <c r="C572"/>
  <c r="C570"/>
  <c r="C568"/>
  <c r="C566"/>
  <c r="C564"/>
  <c r="C562"/>
  <c r="C560"/>
  <c r="C558"/>
  <c r="C556"/>
  <c r="C554"/>
  <c r="C552"/>
  <c r="C550"/>
  <c r="C548"/>
  <c r="C546"/>
  <c r="C544"/>
  <c r="C542"/>
  <c r="C540"/>
  <c r="C538"/>
  <c r="C536"/>
  <c r="C534"/>
  <c r="C532"/>
  <c r="C530"/>
  <c r="C528"/>
  <c r="C526"/>
  <c r="C524"/>
  <c r="C522"/>
  <c r="C520"/>
  <c r="C518"/>
  <c r="C516"/>
  <c r="C514"/>
  <c r="C512"/>
  <c r="C510"/>
  <c r="C508"/>
  <c r="C506"/>
  <c r="C504"/>
  <c r="C502"/>
  <c r="C500"/>
  <c r="C498"/>
  <c r="C496"/>
  <c r="C494"/>
  <c r="C492"/>
  <c r="C490"/>
  <c r="C488"/>
  <c r="C486"/>
  <c r="C484"/>
  <c r="C482"/>
  <c r="C480"/>
  <c r="C478"/>
  <c r="C476"/>
  <c r="C474"/>
  <c r="C472"/>
  <c r="C470"/>
  <c r="C468"/>
  <c r="C466"/>
  <c r="C464"/>
  <c r="C462"/>
  <c r="C460"/>
  <c r="C458"/>
  <c r="C456"/>
  <c r="C454"/>
  <c r="C452"/>
  <c r="C450"/>
  <c r="C448"/>
  <c r="C446"/>
  <c r="C444"/>
  <c r="C442"/>
  <c r="C440"/>
  <c r="C438"/>
  <c r="C436"/>
  <c r="C434"/>
  <c r="C432"/>
  <c r="C430"/>
  <c r="C428"/>
  <c r="C426"/>
  <c r="C424"/>
  <c r="C422"/>
  <c r="C420"/>
  <c r="C418"/>
  <c r="C416"/>
  <c r="C414"/>
  <c r="C412"/>
  <c r="C410"/>
  <c r="C408"/>
  <c r="C406"/>
  <c r="C404"/>
  <c r="C402"/>
  <c r="C400"/>
  <c r="C398"/>
  <c r="C396"/>
  <c r="C394"/>
  <c r="C392"/>
  <c r="C390"/>
  <c r="C388"/>
  <c r="C386"/>
  <c r="C384"/>
  <c r="C382"/>
  <c r="C380"/>
  <c r="C378"/>
  <c r="C376"/>
  <c r="C374"/>
  <c r="C372"/>
  <c r="C370"/>
  <c r="C368"/>
  <c r="C366"/>
  <c r="C364"/>
  <c r="C362"/>
  <c r="C360"/>
  <c r="C358"/>
  <c r="C356"/>
  <c r="C354"/>
  <c r="C352"/>
  <c r="C350"/>
  <c r="C348"/>
  <c r="C346"/>
  <c r="C344"/>
  <c r="C342"/>
  <c r="C340"/>
  <c r="C338"/>
  <c r="C336"/>
  <c r="C334"/>
  <c r="C332"/>
  <c r="C330"/>
  <c r="C328"/>
  <c r="C326"/>
  <c r="C324"/>
  <c r="C322"/>
  <c r="C320"/>
  <c r="C318"/>
  <c r="C316"/>
  <c r="C314"/>
  <c r="C312"/>
  <c r="C310"/>
  <c r="C308"/>
  <c r="C306"/>
  <c r="C304"/>
  <c r="C302"/>
  <c r="C300"/>
  <c r="C298"/>
  <c r="C296"/>
  <c r="C294"/>
  <c r="C292"/>
  <c r="C290"/>
  <c r="C288"/>
  <c r="C286"/>
  <c r="C284"/>
  <c r="C282"/>
  <c r="C280"/>
  <c r="C278"/>
  <c r="C276"/>
  <c r="C274"/>
  <c r="C272"/>
  <c r="C270"/>
  <c r="C268"/>
  <c r="E1019"/>
  <c r="E1017"/>
  <c r="E1015"/>
  <c r="E1013"/>
  <c r="E1011"/>
  <c r="E1009"/>
  <c r="E1007"/>
  <c r="E1005"/>
  <c r="E1003"/>
  <c r="E1001"/>
  <c r="E999"/>
  <c r="E1020"/>
  <c r="E1018"/>
  <c r="E1016"/>
  <c r="E1014"/>
  <c r="E1012"/>
  <c r="E1010"/>
  <c r="E1008"/>
  <c r="E1006"/>
  <c r="E1004"/>
  <c r="E1002"/>
  <c r="E1000"/>
  <c r="E998"/>
  <c r="E997"/>
  <c r="E995"/>
  <c r="E993"/>
  <c r="E991"/>
  <c r="E989"/>
  <c r="E987"/>
  <c r="E985"/>
  <c r="E983"/>
  <c r="E981"/>
  <c r="E979"/>
  <c r="E977"/>
  <c r="E975"/>
  <c r="E973"/>
  <c r="E971"/>
  <c r="E969"/>
  <c r="E967"/>
  <c r="E965"/>
  <c r="E963"/>
  <c r="E961"/>
  <c r="E959"/>
  <c r="E957"/>
  <c r="E955"/>
  <c r="E953"/>
  <c r="E951"/>
  <c r="E949"/>
  <c r="E996"/>
  <c r="E994"/>
  <c r="E992"/>
  <c r="E990"/>
  <c r="E988"/>
  <c r="E986"/>
  <c r="E984"/>
  <c r="E982"/>
  <c r="E980"/>
  <c r="E978"/>
  <c r="E976"/>
  <c r="E974"/>
  <c r="E972"/>
  <c r="E970"/>
  <c r="E968"/>
  <c r="E966"/>
  <c r="E964"/>
  <c r="E962"/>
  <c r="E960"/>
  <c r="E958"/>
  <c r="E956"/>
  <c r="E954"/>
  <c r="E952"/>
  <c r="E950"/>
  <c r="E947"/>
  <c r="E945"/>
  <c r="E943"/>
  <c r="E941"/>
  <c r="E939"/>
  <c r="E937"/>
  <c r="E935"/>
  <c r="E933"/>
  <c r="E931"/>
  <c r="E929"/>
  <c r="E927"/>
  <c r="E925"/>
  <c r="E923"/>
  <c r="E921"/>
  <c r="E919"/>
  <c r="E917"/>
  <c r="E915"/>
  <c r="E913"/>
  <c r="E911"/>
  <c r="E909"/>
  <c r="E907"/>
  <c r="E905"/>
  <c r="E903"/>
  <c r="E901"/>
  <c r="E899"/>
  <c r="E897"/>
  <c r="E895"/>
  <c r="E893"/>
  <c r="E891"/>
  <c r="E889"/>
  <c r="E887"/>
  <c r="E885"/>
  <c r="E883"/>
  <c r="E881"/>
  <c r="E879"/>
  <c r="E877"/>
  <c r="E875"/>
  <c r="E873"/>
  <c r="E871"/>
  <c r="E869"/>
  <c r="E867"/>
  <c r="E865"/>
  <c r="E863"/>
  <c r="E861"/>
  <c r="E859"/>
  <c r="E857"/>
  <c r="E855"/>
  <c r="E853"/>
  <c r="E948"/>
  <c r="E946"/>
  <c r="E944"/>
  <c r="E942"/>
  <c r="E940"/>
  <c r="E938"/>
  <c r="E936"/>
  <c r="E934"/>
  <c r="E932"/>
  <c r="E930"/>
  <c r="E928"/>
  <c r="E926"/>
  <c r="E924"/>
  <c r="E922"/>
  <c r="E920"/>
  <c r="E918"/>
  <c r="E916"/>
  <c r="E914"/>
  <c r="E912"/>
  <c r="E910"/>
  <c r="E908"/>
  <c r="E906"/>
  <c r="E904"/>
  <c r="E902"/>
  <c r="E900"/>
  <c r="E898"/>
  <c r="E896"/>
  <c r="E894"/>
  <c r="E892"/>
  <c r="E890"/>
  <c r="E888"/>
  <c r="E886"/>
  <c r="E884"/>
  <c r="E882"/>
  <c r="E880"/>
  <c r="E878"/>
  <c r="E876"/>
  <c r="E874"/>
  <c r="E872"/>
  <c r="E870"/>
  <c r="E868"/>
  <c r="E866"/>
  <c r="E864"/>
  <c r="E862"/>
  <c r="E860"/>
  <c r="E858"/>
  <c r="E856"/>
  <c r="E854"/>
  <c r="E852"/>
  <c r="E851"/>
  <c r="E849"/>
  <c r="E847"/>
  <c r="E845"/>
  <c r="E843"/>
  <c r="E841"/>
  <c r="E839"/>
  <c r="E837"/>
  <c r="E835"/>
  <c r="E833"/>
  <c r="E831"/>
  <c r="E829"/>
  <c r="E827"/>
  <c r="E825"/>
  <c r="E823"/>
  <c r="E821"/>
  <c r="E819"/>
  <c r="E817"/>
  <c r="E815"/>
  <c r="E813"/>
  <c r="E811"/>
  <c r="E809"/>
  <c r="E807"/>
  <c r="E805"/>
  <c r="E803"/>
  <c r="E801"/>
  <c r="E799"/>
  <c r="E797"/>
  <c r="E795"/>
  <c r="E793"/>
  <c r="E791"/>
  <c r="E789"/>
  <c r="E787"/>
  <c r="E785"/>
  <c r="E783"/>
  <c r="E781"/>
  <c r="E779"/>
  <c r="E777"/>
  <c r="E775"/>
  <c r="E773"/>
  <c r="E771"/>
  <c r="E769"/>
  <c r="E767"/>
  <c r="E765"/>
  <c r="E763"/>
  <c r="E761"/>
  <c r="E759"/>
  <c r="E757"/>
  <c r="E755"/>
  <c r="E753"/>
  <c r="E751"/>
  <c r="E749"/>
  <c r="E747"/>
  <c r="E745"/>
  <c r="E743"/>
  <c r="E741"/>
  <c r="E739"/>
  <c r="E737"/>
  <c r="E735"/>
  <c r="E733"/>
  <c r="E731"/>
  <c r="E729"/>
  <c r="E727"/>
  <c r="E725"/>
  <c r="E723"/>
  <c r="E721"/>
  <c r="E719"/>
  <c r="E717"/>
  <c r="E715"/>
  <c r="E713"/>
  <c r="E711"/>
  <c r="E709"/>
  <c r="E707"/>
  <c r="E705"/>
  <c r="E703"/>
  <c r="E701"/>
  <c r="E699"/>
  <c r="E697"/>
  <c r="E695"/>
  <c r="E693"/>
  <c r="E691"/>
  <c r="E689"/>
  <c r="E687"/>
  <c r="E685"/>
  <c r="E683"/>
  <c r="E681"/>
  <c r="E679"/>
  <c r="E677"/>
  <c r="E675"/>
  <c r="E673"/>
  <c r="E671"/>
  <c r="E669"/>
  <c r="E667"/>
  <c r="E665"/>
  <c r="E663"/>
  <c r="E661"/>
  <c r="E659"/>
  <c r="E657"/>
  <c r="E850"/>
  <c r="E848"/>
  <c r="E846"/>
  <c r="E844"/>
  <c r="E842"/>
  <c r="E840"/>
  <c r="E838"/>
  <c r="E836"/>
  <c r="E834"/>
  <c r="E832"/>
  <c r="E830"/>
  <c r="E828"/>
  <c r="E826"/>
  <c r="E824"/>
  <c r="E822"/>
  <c r="E820"/>
  <c r="E818"/>
  <c r="E816"/>
  <c r="E814"/>
  <c r="E812"/>
  <c r="E810"/>
  <c r="E808"/>
  <c r="E806"/>
  <c r="E804"/>
  <c r="E802"/>
  <c r="E800"/>
  <c r="E798"/>
  <c r="E796"/>
  <c r="E794"/>
  <c r="E792"/>
  <c r="E790"/>
  <c r="E788"/>
  <c r="E786"/>
  <c r="E784"/>
  <c r="E782"/>
  <c r="E780"/>
  <c r="E778"/>
  <c r="E776"/>
  <c r="E774"/>
  <c r="E772"/>
  <c r="E770"/>
  <c r="E768"/>
  <c r="E766"/>
  <c r="E764"/>
  <c r="E762"/>
  <c r="E760"/>
  <c r="E758"/>
  <c r="E756"/>
  <c r="E754"/>
  <c r="E752"/>
  <c r="E750"/>
  <c r="E748"/>
  <c r="E746"/>
  <c r="E744"/>
  <c r="E742"/>
  <c r="E740"/>
  <c r="E738"/>
  <c r="E736"/>
  <c r="E734"/>
  <c r="E732"/>
  <c r="E730"/>
  <c r="E728"/>
  <c r="E726"/>
  <c r="E724"/>
  <c r="E722"/>
  <c r="E720"/>
  <c r="E718"/>
  <c r="E716"/>
  <c r="E714"/>
  <c r="E712"/>
  <c r="E710"/>
  <c r="E708"/>
  <c r="E706"/>
  <c r="E704"/>
  <c r="E702"/>
  <c r="E700"/>
  <c r="E698"/>
  <c r="E696"/>
  <c r="E694"/>
  <c r="E692"/>
  <c r="E690"/>
  <c r="E688"/>
  <c r="E686"/>
  <c r="E684"/>
  <c r="E682"/>
  <c r="E680"/>
  <c r="E678"/>
  <c r="E676"/>
  <c r="E674"/>
  <c r="E672"/>
  <c r="E670"/>
  <c r="E668"/>
  <c r="E666"/>
  <c r="E664"/>
  <c r="E662"/>
  <c r="E660"/>
  <c r="E658"/>
  <c r="E655"/>
  <c r="E653"/>
  <c r="E651"/>
  <c r="E649"/>
  <c r="E647"/>
  <c r="E645"/>
  <c r="E643"/>
  <c r="E641"/>
  <c r="E639"/>
  <c r="E637"/>
  <c r="E635"/>
  <c r="E633"/>
  <c r="E631"/>
  <c r="E629"/>
  <c r="E627"/>
  <c r="E625"/>
  <c r="E623"/>
  <c r="E621"/>
  <c r="E619"/>
  <c r="E617"/>
  <c r="E615"/>
  <c r="E613"/>
  <c r="E611"/>
  <c r="E609"/>
  <c r="E607"/>
  <c r="E605"/>
  <c r="E603"/>
  <c r="E601"/>
  <c r="E599"/>
  <c r="E597"/>
  <c r="E595"/>
  <c r="E593"/>
  <c r="E591"/>
  <c r="E589"/>
  <c r="E587"/>
  <c r="E585"/>
  <c r="E583"/>
  <c r="E581"/>
  <c r="E579"/>
  <c r="E577"/>
  <c r="E575"/>
  <c r="E573"/>
  <c r="E571"/>
  <c r="E569"/>
  <c r="E567"/>
  <c r="E565"/>
  <c r="E563"/>
  <c r="E561"/>
  <c r="E559"/>
  <c r="E557"/>
  <c r="E555"/>
  <c r="E553"/>
  <c r="E551"/>
  <c r="E549"/>
  <c r="E547"/>
  <c r="E545"/>
  <c r="E543"/>
  <c r="E541"/>
  <c r="E539"/>
  <c r="E537"/>
  <c r="E535"/>
  <c r="E533"/>
  <c r="E531"/>
  <c r="E529"/>
  <c r="E527"/>
  <c r="E525"/>
  <c r="E523"/>
  <c r="E521"/>
  <c r="E519"/>
  <c r="E517"/>
  <c r="E515"/>
  <c r="E513"/>
  <c r="E511"/>
  <c r="E509"/>
  <c r="E507"/>
  <c r="E505"/>
  <c r="E503"/>
  <c r="E501"/>
  <c r="E499"/>
  <c r="E497"/>
  <c r="E495"/>
  <c r="E493"/>
  <c r="E491"/>
  <c r="E489"/>
  <c r="E487"/>
  <c r="E485"/>
  <c r="E483"/>
  <c r="E481"/>
  <c r="E479"/>
  <c r="E477"/>
  <c r="E475"/>
  <c r="E473"/>
  <c r="E471"/>
  <c r="E469"/>
  <c r="E467"/>
  <c r="E465"/>
  <c r="E463"/>
  <c r="E461"/>
  <c r="E459"/>
  <c r="E457"/>
  <c r="E455"/>
  <c r="E453"/>
  <c r="E451"/>
  <c r="E449"/>
  <c r="E447"/>
  <c r="E445"/>
  <c r="E443"/>
  <c r="E441"/>
  <c r="E439"/>
  <c r="E437"/>
  <c r="E435"/>
  <c r="E433"/>
  <c r="E431"/>
  <c r="E429"/>
  <c r="E427"/>
  <c r="E425"/>
  <c r="E423"/>
  <c r="E421"/>
  <c r="E419"/>
  <c r="E417"/>
  <c r="E415"/>
  <c r="E413"/>
  <c r="E411"/>
  <c r="E409"/>
  <c r="E407"/>
  <c r="E405"/>
  <c r="E403"/>
  <c r="E401"/>
  <c r="E399"/>
  <c r="E397"/>
  <c r="E395"/>
  <c r="E393"/>
  <c r="E391"/>
  <c r="E389"/>
  <c r="E387"/>
  <c r="E385"/>
  <c r="E383"/>
  <c r="E381"/>
  <c r="E379"/>
  <c r="E377"/>
  <c r="E375"/>
  <c r="E373"/>
  <c r="E371"/>
  <c r="E369"/>
  <c r="E367"/>
  <c r="E365"/>
  <c r="E363"/>
  <c r="E361"/>
  <c r="E359"/>
  <c r="E357"/>
  <c r="E355"/>
  <c r="E353"/>
  <c r="E351"/>
  <c r="E349"/>
  <c r="E347"/>
  <c r="E345"/>
  <c r="E343"/>
  <c r="E341"/>
  <c r="E339"/>
  <c r="E337"/>
  <c r="E335"/>
  <c r="E333"/>
  <c r="E331"/>
  <c r="E329"/>
  <c r="E327"/>
  <c r="E325"/>
  <c r="E323"/>
  <c r="E321"/>
  <c r="E319"/>
  <c r="E317"/>
  <c r="E315"/>
  <c r="E313"/>
  <c r="E311"/>
  <c r="E309"/>
  <c r="E307"/>
  <c r="E305"/>
  <c r="E303"/>
  <c r="E301"/>
  <c r="E299"/>
  <c r="E297"/>
  <c r="E295"/>
  <c r="E293"/>
  <c r="E291"/>
  <c r="E289"/>
  <c r="E287"/>
  <c r="E285"/>
  <c r="E283"/>
  <c r="E281"/>
  <c r="E279"/>
  <c r="E277"/>
  <c r="E275"/>
  <c r="E273"/>
  <c r="E271"/>
  <c r="E269"/>
  <c r="E267"/>
  <c r="E656"/>
  <c r="E654"/>
  <c r="E652"/>
  <c r="E650"/>
  <c r="E648"/>
  <c r="E646"/>
  <c r="E644"/>
  <c r="E642"/>
  <c r="E640"/>
  <c r="E638"/>
  <c r="E636"/>
  <c r="E634"/>
  <c r="E632"/>
  <c r="E630"/>
  <c r="E628"/>
  <c r="E626"/>
  <c r="E624"/>
  <c r="E622"/>
  <c r="E620"/>
  <c r="E618"/>
  <c r="E616"/>
  <c r="E614"/>
  <c r="E612"/>
  <c r="E610"/>
  <c r="E608"/>
  <c r="E606"/>
  <c r="E604"/>
  <c r="E602"/>
  <c r="E600"/>
  <c r="E598"/>
  <c r="E596"/>
  <c r="E594"/>
  <c r="E592"/>
  <c r="E590"/>
  <c r="E588"/>
  <c r="E586"/>
  <c r="E584"/>
  <c r="E582"/>
  <c r="E580"/>
  <c r="E578"/>
  <c r="E576"/>
  <c r="E574"/>
  <c r="E572"/>
  <c r="E570"/>
  <c r="E568"/>
  <c r="E566"/>
  <c r="E564"/>
  <c r="E562"/>
  <c r="E560"/>
  <c r="E558"/>
  <c r="E556"/>
  <c r="E554"/>
  <c r="E552"/>
  <c r="E550"/>
  <c r="E548"/>
  <c r="E546"/>
  <c r="E544"/>
  <c r="E542"/>
  <c r="E540"/>
  <c r="E538"/>
  <c r="E536"/>
  <c r="E534"/>
  <c r="E532"/>
  <c r="E530"/>
  <c r="E528"/>
  <c r="E526"/>
  <c r="E524"/>
  <c r="E522"/>
  <c r="E520"/>
  <c r="E518"/>
  <c r="E516"/>
  <c r="E514"/>
  <c r="E512"/>
  <c r="E510"/>
  <c r="E508"/>
  <c r="E506"/>
  <c r="E504"/>
  <c r="E502"/>
  <c r="E500"/>
  <c r="E498"/>
  <c r="E496"/>
  <c r="E494"/>
  <c r="E492"/>
  <c r="E490"/>
  <c r="E488"/>
  <c r="E486"/>
  <c r="E484"/>
  <c r="E482"/>
  <c r="E480"/>
  <c r="E478"/>
  <c r="E476"/>
  <c r="E474"/>
  <c r="E472"/>
  <c r="E470"/>
  <c r="E468"/>
  <c r="E466"/>
  <c r="E464"/>
  <c r="E462"/>
  <c r="E460"/>
  <c r="E458"/>
  <c r="E456"/>
  <c r="E454"/>
  <c r="E452"/>
  <c r="E450"/>
  <c r="E448"/>
  <c r="E446"/>
  <c r="E444"/>
  <c r="E442"/>
  <c r="E440"/>
  <c r="E438"/>
  <c r="E436"/>
  <c r="E434"/>
  <c r="E432"/>
  <c r="E430"/>
  <c r="E428"/>
  <c r="E426"/>
  <c r="E424"/>
  <c r="E422"/>
  <c r="E420"/>
  <c r="E418"/>
  <c r="E416"/>
  <c r="E414"/>
  <c r="E412"/>
  <c r="E410"/>
  <c r="E408"/>
  <c r="E406"/>
  <c r="E404"/>
  <c r="E402"/>
  <c r="E400"/>
  <c r="E398"/>
  <c r="E396"/>
  <c r="E394"/>
  <c r="E392"/>
  <c r="E390"/>
  <c r="E388"/>
  <c r="E386"/>
  <c r="E384"/>
  <c r="E382"/>
  <c r="E380"/>
  <c r="E378"/>
  <c r="E376"/>
  <c r="E374"/>
  <c r="E372"/>
  <c r="E370"/>
  <c r="E368"/>
  <c r="E366"/>
  <c r="E364"/>
  <c r="E362"/>
  <c r="E360"/>
  <c r="E358"/>
  <c r="E356"/>
  <c r="E354"/>
  <c r="E352"/>
  <c r="E350"/>
  <c r="E348"/>
  <c r="E346"/>
  <c r="E344"/>
  <c r="E342"/>
  <c r="E340"/>
  <c r="E338"/>
  <c r="E336"/>
  <c r="E334"/>
  <c r="E332"/>
  <c r="E330"/>
  <c r="E328"/>
  <c r="E326"/>
  <c r="E324"/>
  <c r="E322"/>
  <c r="E320"/>
  <c r="E318"/>
  <c r="E316"/>
  <c r="E314"/>
  <c r="E312"/>
  <c r="E310"/>
  <c r="E308"/>
  <c r="E306"/>
  <c r="E304"/>
  <c r="E302"/>
  <c r="E300"/>
  <c r="E298"/>
  <c r="E296"/>
  <c r="E294"/>
  <c r="E292"/>
  <c r="E290"/>
  <c r="E288"/>
  <c r="E286"/>
  <c r="E284"/>
  <c r="E282"/>
  <c r="E280"/>
  <c r="E278"/>
  <c r="E276"/>
  <c r="E274"/>
  <c r="E272"/>
  <c r="E270"/>
  <c r="E268"/>
  <c r="G1019"/>
  <c r="G1017"/>
  <c r="G1015"/>
  <c r="G1013"/>
  <c r="G1011"/>
  <c r="G1009"/>
  <c r="G1007"/>
  <c r="G1005"/>
  <c r="G1003"/>
  <c r="G1001"/>
  <c r="G999"/>
  <c r="G1020"/>
  <c r="G1018"/>
  <c r="G1016"/>
  <c r="G1014"/>
  <c r="G1012"/>
  <c r="G1010"/>
  <c r="G1008"/>
  <c r="G1006"/>
  <c r="G1004"/>
  <c r="G1002"/>
  <c r="G1000"/>
  <c r="G998"/>
  <c r="G997"/>
  <c r="G995"/>
  <c r="G993"/>
  <c r="G991"/>
  <c r="G989"/>
  <c r="G987"/>
  <c r="G985"/>
  <c r="G983"/>
  <c r="G981"/>
  <c r="G979"/>
  <c r="G977"/>
  <c r="G975"/>
  <c r="G973"/>
  <c r="G971"/>
  <c r="G969"/>
  <c r="G967"/>
  <c r="G965"/>
  <c r="G963"/>
  <c r="G961"/>
  <c r="G959"/>
  <c r="G957"/>
  <c r="G955"/>
  <c r="G953"/>
  <c r="G951"/>
  <c r="G949"/>
  <c r="G996"/>
  <c r="G994"/>
  <c r="G992"/>
  <c r="G990"/>
  <c r="G988"/>
  <c r="G986"/>
  <c r="G984"/>
  <c r="G982"/>
  <c r="G980"/>
  <c r="G978"/>
  <c r="G976"/>
  <c r="G974"/>
  <c r="G972"/>
  <c r="G970"/>
  <c r="G968"/>
  <c r="G966"/>
  <c r="G964"/>
  <c r="G962"/>
  <c r="G960"/>
  <c r="G958"/>
  <c r="G956"/>
  <c r="G954"/>
  <c r="G952"/>
  <c r="G950"/>
  <c r="G947"/>
  <c r="G945"/>
  <c r="G943"/>
  <c r="G941"/>
  <c r="G939"/>
  <c r="G937"/>
  <c r="G935"/>
  <c r="G933"/>
  <c r="G931"/>
  <c r="G929"/>
  <c r="G927"/>
  <c r="G925"/>
  <c r="G923"/>
  <c r="G921"/>
  <c r="G919"/>
  <c r="G917"/>
  <c r="G915"/>
  <c r="G913"/>
  <c r="G911"/>
  <c r="G909"/>
  <c r="G907"/>
  <c r="G905"/>
  <c r="G903"/>
  <c r="G901"/>
  <c r="G899"/>
  <c r="G897"/>
  <c r="G895"/>
  <c r="G893"/>
  <c r="G891"/>
  <c r="G889"/>
  <c r="G887"/>
  <c r="G885"/>
  <c r="G883"/>
  <c r="G881"/>
  <c r="G879"/>
  <c r="G877"/>
  <c r="G875"/>
  <c r="G873"/>
  <c r="G871"/>
  <c r="G869"/>
  <c r="G867"/>
  <c r="G865"/>
  <c r="G863"/>
  <c r="G861"/>
  <c r="G859"/>
  <c r="G857"/>
  <c r="G855"/>
  <c r="G853"/>
  <c r="G948"/>
  <c r="G946"/>
  <c r="G944"/>
  <c r="G942"/>
  <c r="G940"/>
  <c r="G938"/>
  <c r="G936"/>
  <c r="G934"/>
  <c r="G932"/>
  <c r="G930"/>
  <c r="G928"/>
  <c r="G926"/>
  <c r="G924"/>
  <c r="G922"/>
  <c r="G920"/>
  <c r="G918"/>
  <c r="G916"/>
  <c r="G914"/>
  <c r="G912"/>
  <c r="G910"/>
  <c r="G908"/>
  <c r="G906"/>
  <c r="G904"/>
  <c r="G902"/>
  <c r="G900"/>
  <c r="G898"/>
  <c r="G896"/>
  <c r="G894"/>
  <c r="G892"/>
  <c r="G890"/>
  <c r="G888"/>
  <c r="G886"/>
  <c r="G884"/>
  <c r="G882"/>
  <c r="G880"/>
  <c r="G878"/>
  <c r="G876"/>
  <c r="G874"/>
  <c r="G872"/>
  <c r="G870"/>
  <c r="G868"/>
  <c r="G866"/>
  <c r="G864"/>
  <c r="G862"/>
  <c r="G860"/>
  <c r="G858"/>
  <c r="G856"/>
  <c r="G854"/>
  <c r="G852"/>
  <c r="G851"/>
  <c r="G849"/>
  <c r="G847"/>
  <c r="G845"/>
  <c r="G843"/>
  <c r="G841"/>
  <c r="G839"/>
  <c r="G837"/>
  <c r="G835"/>
  <c r="G833"/>
  <c r="G831"/>
  <c r="G829"/>
  <c r="G827"/>
  <c r="G825"/>
  <c r="G823"/>
  <c r="G821"/>
  <c r="G819"/>
  <c r="G817"/>
  <c r="G815"/>
  <c r="G813"/>
  <c r="G811"/>
  <c r="G809"/>
  <c r="G807"/>
  <c r="G805"/>
  <c r="G803"/>
  <c r="G801"/>
  <c r="G799"/>
  <c r="G797"/>
  <c r="G795"/>
  <c r="G793"/>
  <c r="G791"/>
  <c r="G789"/>
  <c r="G787"/>
  <c r="G785"/>
  <c r="G783"/>
  <c r="G781"/>
  <c r="G779"/>
  <c r="G777"/>
  <c r="G775"/>
  <c r="G773"/>
  <c r="G771"/>
  <c r="G769"/>
  <c r="G767"/>
  <c r="G765"/>
  <c r="G763"/>
  <c r="G761"/>
  <c r="G759"/>
  <c r="G757"/>
  <c r="G755"/>
  <c r="G753"/>
  <c r="G751"/>
  <c r="G749"/>
  <c r="G747"/>
  <c r="G745"/>
  <c r="G743"/>
  <c r="G741"/>
  <c r="G739"/>
  <c r="G737"/>
  <c r="G735"/>
  <c r="G733"/>
  <c r="G731"/>
  <c r="G729"/>
  <c r="G727"/>
  <c r="G725"/>
  <c r="G723"/>
  <c r="G721"/>
  <c r="G719"/>
  <c r="G717"/>
  <c r="G715"/>
  <c r="G713"/>
  <c r="G711"/>
  <c r="G709"/>
  <c r="G707"/>
  <c r="G705"/>
  <c r="G703"/>
  <c r="G701"/>
  <c r="G699"/>
  <c r="G697"/>
  <c r="G695"/>
  <c r="G693"/>
  <c r="G691"/>
  <c r="G689"/>
  <c r="G687"/>
  <c r="G685"/>
  <c r="G683"/>
  <c r="G681"/>
  <c r="G679"/>
  <c r="G677"/>
  <c r="G675"/>
  <c r="G673"/>
  <c r="G671"/>
  <c r="G669"/>
  <c r="G667"/>
  <c r="G665"/>
  <c r="G663"/>
  <c r="G661"/>
  <c r="G659"/>
  <c r="G657"/>
  <c r="G850"/>
  <c r="G848"/>
  <c r="G846"/>
  <c r="G844"/>
  <c r="G842"/>
  <c r="G840"/>
  <c r="G838"/>
  <c r="G836"/>
  <c r="G834"/>
  <c r="G832"/>
  <c r="G830"/>
  <c r="G828"/>
  <c r="G826"/>
  <c r="G824"/>
  <c r="G822"/>
  <c r="G820"/>
  <c r="G818"/>
  <c r="G816"/>
  <c r="G814"/>
  <c r="G812"/>
  <c r="G810"/>
  <c r="G808"/>
  <c r="G806"/>
  <c r="G804"/>
  <c r="G802"/>
  <c r="G800"/>
  <c r="G798"/>
  <c r="G796"/>
  <c r="G794"/>
  <c r="G792"/>
  <c r="G790"/>
  <c r="G788"/>
  <c r="G786"/>
  <c r="G784"/>
  <c r="G782"/>
  <c r="G780"/>
  <c r="G778"/>
  <c r="G776"/>
  <c r="G774"/>
  <c r="G772"/>
  <c r="G770"/>
  <c r="G768"/>
  <c r="G766"/>
  <c r="G764"/>
  <c r="G762"/>
  <c r="G760"/>
  <c r="G758"/>
  <c r="G756"/>
  <c r="G754"/>
  <c r="G752"/>
  <c r="G750"/>
  <c r="G748"/>
  <c r="G746"/>
  <c r="G744"/>
  <c r="G742"/>
  <c r="G740"/>
  <c r="G738"/>
  <c r="G736"/>
  <c r="G734"/>
  <c r="G732"/>
  <c r="G730"/>
  <c r="G728"/>
  <c r="G726"/>
  <c r="G724"/>
  <c r="G722"/>
  <c r="G720"/>
  <c r="G718"/>
  <c r="G716"/>
  <c r="G714"/>
  <c r="G712"/>
  <c r="G710"/>
  <c r="G708"/>
  <c r="G706"/>
  <c r="G704"/>
  <c r="G702"/>
  <c r="G700"/>
  <c r="G698"/>
  <c r="G696"/>
  <c r="G694"/>
  <c r="G692"/>
  <c r="G690"/>
  <c r="G688"/>
  <c r="G686"/>
  <c r="G684"/>
  <c r="G682"/>
  <c r="G680"/>
  <c r="G678"/>
  <c r="G676"/>
  <c r="G674"/>
  <c r="G672"/>
  <c r="G670"/>
  <c r="G668"/>
  <c r="G666"/>
  <c r="G664"/>
  <c r="G662"/>
  <c r="G660"/>
  <c r="G658"/>
  <c r="G655"/>
  <c r="G653"/>
  <c r="G651"/>
  <c r="G649"/>
  <c r="G647"/>
  <c r="G645"/>
  <c r="G643"/>
  <c r="G641"/>
  <c r="G639"/>
  <c r="G637"/>
  <c r="G635"/>
  <c r="G633"/>
  <c r="G631"/>
  <c r="G629"/>
  <c r="G627"/>
  <c r="G625"/>
  <c r="G623"/>
  <c r="G621"/>
  <c r="G619"/>
  <c r="G617"/>
  <c r="G615"/>
  <c r="G613"/>
  <c r="G611"/>
  <c r="G609"/>
  <c r="G607"/>
  <c r="G605"/>
  <c r="G603"/>
  <c r="G601"/>
  <c r="G599"/>
  <c r="G597"/>
  <c r="G595"/>
  <c r="G593"/>
  <c r="G591"/>
  <c r="G589"/>
  <c r="G587"/>
  <c r="G585"/>
  <c r="G583"/>
  <c r="G581"/>
  <c r="G579"/>
  <c r="G577"/>
  <c r="G575"/>
  <c r="G573"/>
  <c r="G571"/>
  <c r="G569"/>
  <c r="G567"/>
  <c r="G565"/>
  <c r="G563"/>
  <c r="G561"/>
  <c r="G559"/>
  <c r="G557"/>
  <c r="G555"/>
  <c r="G553"/>
  <c r="G551"/>
  <c r="G549"/>
  <c r="G547"/>
  <c r="G545"/>
  <c r="G543"/>
  <c r="G541"/>
  <c r="G539"/>
  <c r="G537"/>
  <c r="G535"/>
  <c r="G533"/>
  <c r="G531"/>
  <c r="G529"/>
  <c r="G527"/>
  <c r="G525"/>
  <c r="G523"/>
  <c r="G521"/>
  <c r="G519"/>
  <c r="G517"/>
  <c r="G515"/>
  <c r="G513"/>
  <c r="G511"/>
  <c r="G509"/>
  <c r="G507"/>
  <c r="G505"/>
  <c r="G503"/>
  <c r="G501"/>
  <c r="G499"/>
  <c r="G497"/>
  <c r="G495"/>
  <c r="G493"/>
  <c r="G491"/>
  <c r="G489"/>
  <c r="G487"/>
  <c r="G485"/>
  <c r="G483"/>
  <c r="G481"/>
  <c r="G479"/>
  <c r="G477"/>
  <c r="G475"/>
  <c r="G473"/>
  <c r="G471"/>
  <c r="G469"/>
  <c r="G467"/>
  <c r="G465"/>
  <c r="G463"/>
  <c r="G461"/>
  <c r="G459"/>
  <c r="G457"/>
  <c r="G455"/>
  <c r="G453"/>
  <c r="G451"/>
  <c r="G449"/>
  <c r="G447"/>
  <c r="G445"/>
  <c r="G443"/>
  <c r="G441"/>
  <c r="G439"/>
  <c r="G437"/>
  <c r="G435"/>
  <c r="G433"/>
  <c r="G431"/>
  <c r="G429"/>
  <c r="G427"/>
  <c r="G425"/>
  <c r="G423"/>
  <c r="G421"/>
  <c r="G419"/>
  <c r="G417"/>
  <c r="G415"/>
  <c r="G413"/>
  <c r="G411"/>
  <c r="G409"/>
  <c r="G407"/>
  <c r="G405"/>
  <c r="G403"/>
  <c r="G401"/>
  <c r="G399"/>
  <c r="G397"/>
  <c r="G395"/>
  <c r="G393"/>
  <c r="G391"/>
  <c r="G389"/>
  <c r="G387"/>
  <c r="G385"/>
  <c r="G383"/>
  <c r="G381"/>
  <c r="G379"/>
  <c r="G377"/>
  <c r="G375"/>
  <c r="G373"/>
  <c r="G371"/>
  <c r="G369"/>
  <c r="G367"/>
  <c r="G365"/>
  <c r="G363"/>
  <c r="G361"/>
  <c r="G359"/>
  <c r="G357"/>
  <c r="G355"/>
  <c r="G353"/>
  <c r="G351"/>
  <c r="G349"/>
  <c r="G347"/>
  <c r="G345"/>
  <c r="G343"/>
  <c r="G341"/>
  <c r="G339"/>
  <c r="G337"/>
  <c r="G335"/>
  <c r="G333"/>
  <c r="G331"/>
  <c r="G329"/>
  <c r="G327"/>
  <c r="G325"/>
  <c r="G323"/>
  <c r="G321"/>
  <c r="G319"/>
  <c r="G317"/>
  <c r="G315"/>
  <c r="G313"/>
  <c r="G311"/>
  <c r="G309"/>
  <c r="G307"/>
  <c r="G305"/>
  <c r="G303"/>
  <c r="G301"/>
  <c r="G299"/>
  <c r="G297"/>
  <c r="G295"/>
  <c r="G293"/>
  <c r="G291"/>
  <c r="G289"/>
  <c r="G287"/>
  <c r="G285"/>
  <c r="G283"/>
  <c r="G281"/>
  <c r="G279"/>
  <c r="G277"/>
  <c r="G275"/>
  <c r="G273"/>
  <c r="G271"/>
  <c r="G269"/>
  <c r="G267"/>
  <c r="G656"/>
  <c r="G654"/>
  <c r="G652"/>
  <c r="G650"/>
  <c r="G648"/>
  <c r="G646"/>
  <c r="G644"/>
  <c r="G642"/>
  <c r="G640"/>
  <c r="G638"/>
  <c r="G636"/>
  <c r="G634"/>
  <c r="G632"/>
  <c r="G630"/>
  <c r="G628"/>
  <c r="G626"/>
  <c r="G624"/>
  <c r="G622"/>
  <c r="G620"/>
  <c r="G618"/>
  <c r="G616"/>
  <c r="G614"/>
  <c r="G612"/>
  <c r="G610"/>
  <c r="G608"/>
  <c r="G606"/>
  <c r="G604"/>
  <c r="G602"/>
  <c r="G600"/>
  <c r="G598"/>
  <c r="G596"/>
  <c r="G594"/>
  <c r="G592"/>
  <c r="G590"/>
  <c r="G588"/>
  <c r="G586"/>
  <c r="G584"/>
  <c r="G582"/>
  <c r="G580"/>
  <c r="G578"/>
  <c r="G576"/>
  <c r="G574"/>
  <c r="G572"/>
  <c r="G570"/>
  <c r="G568"/>
  <c r="G566"/>
  <c r="G564"/>
  <c r="G562"/>
  <c r="G560"/>
  <c r="G558"/>
  <c r="G556"/>
  <c r="G554"/>
  <c r="G552"/>
  <c r="G550"/>
  <c r="G548"/>
  <c r="G546"/>
  <c r="G544"/>
  <c r="G542"/>
  <c r="G540"/>
  <c r="G538"/>
  <c r="G536"/>
  <c r="G534"/>
  <c r="G532"/>
  <c r="G530"/>
  <c r="G528"/>
  <c r="G526"/>
  <c r="G524"/>
  <c r="G522"/>
  <c r="G520"/>
  <c r="G518"/>
  <c r="G516"/>
  <c r="G514"/>
  <c r="G512"/>
  <c r="G510"/>
  <c r="G508"/>
  <c r="G506"/>
  <c r="G504"/>
  <c r="G502"/>
  <c r="G500"/>
  <c r="G498"/>
  <c r="G496"/>
  <c r="G494"/>
  <c r="G492"/>
  <c r="G490"/>
  <c r="G488"/>
  <c r="G486"/>
  <c r="G484"/>
  <c r="G482"/>
  <c r="G480"/>
  <c r="G478"/>
  <c r="G476"/>
  <c r="G474"/>
  <c r="G472"/>
  <c r="G470"/>
  <c r="G468"/>
  <c r="G466"/>
  <c r="G464"/>
  <c r="G462"/>
  <c r="G460"/>
  <c r="G458"/>
  <c r="G456"/>
  <c r="G454"/>
  <c r="G452"/>
  <c r="G450"/>
  <c r="G448"/>
  <c r="G446"/>
  <c r="G444"/>
  <c r="G442"/>
  <c r="G440"/>
  <c r="G438"/>
  <c r="G436"/>
  <c r="G434"/>
  <c r="G432"/>
  <c r="G430"/>
  <c r="G428"/>
  <c r="G426"/>
  <c r="G424"/>
  <c r="G422"/>
  <c r="G420"/>
  <c r="G418"/>
  <c r="G416"/>
  <c r="G414"/>
  <c r="G412"/>
  <c r="G410"/>
  <c r="G408"/>
  <c r="G406"/>
  <c r="G404"/>
  <c r="G402"/>
  <c r="G400"/>
  <c r="G398"/>
  <c r="G396"/>
  <c r="G394"/>
  <c r="G392"/>
  <c r="G390"/>
  <c r="G388"/>
  <c r="G386"/>
  <c r="G384"/>
  <c r="G382"/>
  <c r="G380"/>
  <c r="G378"/>
  <c r="G376"/>
  <c r="G374"/>
  <c r="G372"/>
  <c r="G370"/>
  <c r="G368"/>
  <c r="G366"/>
  <c r="G364"/>
  <c r="G362"/>
  <c r="G360"/>
  <c r="G358"/>
  <c r="G356"/>
  <c r="G354"/>
  <c r="G352"/>
  <c r="G350"/>
  <c r="G348"/>
  <c r="G346"/>
  <c r="G344"/>
  <c r="G342"/>
  <c r="G340"/>
  <c r="G338"/>
  <c r="G336"/>
  <c r="G334"/>
  <c r="G332"/>
  <c r="G330"/>
  <c r="G328"/>
  <c r="G326"/>
  <c r="G324"/>
  <c r="G322"/>
  <c r="G320"/>
  <c r="G318"/>
  <c r="G316"/>
  <c r="G314"/>
  <c r="G312"/>
  <c r="G310"/>
  <c r="G308"/>
  <c r="G306"/>
  <c r="G304"/>
  <c r="G302"/>
  <c r="G300"/>
  <c r="G298"/>
  <c r="G296"/>
  <c r="G294"/>
  <c r="G292"/>
  <c r="G290"/>
  <c r="G288"/>
  <c r="G286"/>
  <c r="G284"/>
  <c r="G282"/>
  <c r="G280"/>
  <c r="G278"/>
  <c r="G276"/>
  <c r="G274"/>
  <c r="G272"/>
  <c r="G270"/>
  <c r="G268"/>
  <c r="B14"/>
  <c r="A21"/>
  <c r="C21"/>
  <c r="E21"/>
  <c r="G21"/>
  <c r="B22"/>
  <c r="K22" s="1"/>
  <c r="D22"/>
  <c r="F22"/>
  <c r="A23"/>
  <c r="C23"/>
  <c r="E23"/>
  <c r="G23"/>
  <c r="B24"/>
  <c r="K24" s="1"/>
  <c r="D24"/>
  <c r="F24"/>
  <c r="A25"/>
  <c r="C25"/>
  <c r="E25"/>
  <c r="G25"/>
  <c r="B26"/>
  <c r="K26" s="1"/>
  <c r="D26"/>
  <c r="F26"/>
  <c r="A27"/>
  <c r="C27"/>
  <c r="E27"/>
  <c r="G27"/>
  <c r="B28"/>
  <c r="K28" s="1"/>
  <c r="D28"/>
  <c r="F28"/>
  <c r="A29"/>
  <c r="C29"/>
  <c r="E29"/>
  <c r="G29"/>
  <c r="B30"/>
  <c r="K30" s="1"/>
  <c r="D30"/>
  <c r="F30"/>
  <c r="A31"/>
  <c r="C31"/>
  <c r="E31"/>
  <c r="G31"/>
  <c r="B32"/>
  <c r="K32" s="1"/>
  <c r="D32"/>
  <c r="F32"/>
  <c r="A33"/>
  <c r="C33"/>
  <c r="E33"/>
  <c r="G33"/>
  <c r="B34"/>
  <c r="K34" s="1"/>
  <c r="D34"/>
  <c r="F34"/>
  <c r="A35"/>
  <c r="C35"/>
  <c r="E35"/>
  <c r="G35"/>
  <c r="B36"/>
  <c r="K36" s="1"/>
  <c r="D36"/>
  <c r="F36"/>
  <c r="A37"/>
  <c r="C37"/>
  <c r="E37"/>
  <c r="G37"/>
  <c r="B38"/>
  <c r="K38" s="1"/>
  <c r="D38"/>
  <c r="F38"/>
  <c r="A39"/>
  <c r="C39"/>
  <c r="E39"/>
  <c r="G39"/>
  <c r="B40"/>
  <c r="K40" s="1"/>
  <c r="D40"/>
  <c r="F40"/>
  <c r="A41"/>
  <c r="C41"/>
  <c r="E41"/>
  <c r="G41"/>
  <c r="B42"/>
  <c r="K42" s="1"/>
  <c r="D42"/>
  <c r="F42"/>
  <c r="A43"/>
  <c r="C43"/>
  <c r="E43"/>
  <c r="G43"/>
  <c r="B44"/>
  <c r="K44" s="1"/>
  <c r="D44"/>
  <c r="F44"/>
  <c r="A45"/>
  <c r="C45"/>
  <c r="E45"/>
  <c r="G45"/>
  <c r="B46"/>
  <c r="K46" s="1"/>
  <c r="D46"/>
  <c r="F46"/>
  <c r="A47"/>
  <c r="C47"/>
  <c r="E47"/>
  <c r="G47"/>
  <c r="B48"/>
  <c r="K48" s="1"/>
  <c r="D48"/>
  <c r="F48"/>
  <c r="A49"/>
  <c r="C49"/>
  <c r="E49"/>
  <c r="G49"/>
  <c r="B50"/>
  <c r="K50" s="1"/>
  <c r="D50"/>
  <c r="F50"/>
  <c r="A51"/>
  <c r="C51"/>
  <c r="E51"/>
  <c r="G51"/>
  <c r="B52"/>
  <c r="K52" s="1"/>
  <c r="D52"/>
  <c r="F52"/>
  <c r="A53"/>
  <c r="C53"/>
  <c r="E53"/>
  <c r="G53"/>
  <c r="B54"/>
  <c r="K54" s="1"/>
  <c r="D54"/>
  <c r="F54"/>
  <c r="A55"/>
  <c r="C55"/>
  <c r="E55"/>
  <c r="G55"/>
  <c r="B56"/>
  <c r="K56" s="1"/>
  <c r="D56"/>
  <c r="F56"/>
  <c r="A57"/>
  <c r="C57"/>
  <c r="E57"/>
  <c r="G57"/>
  <c r="B58"/>
  <c r="K58" s="1"/>
  <c r="D58"/>
  <c r="F58"/>
  <c r="A59"/>
  <c r="C59"/>
  <c r="E59"/>
  <c r="G59"/>
  <c r="B60"/>
  <c r="K60" s="1"/>
  <c r="D60"/>
  <c r="F60"/>
  <c r="A61"/>
  <c r="C61"/>
  <c r="E61"/>
  <c r="G61"/>
  <c r="B62"/>
  <c r="K62" s="1"/>
  <c r="D62"/>
  <c r="F62"/>
  <c r="A63"/>
  <c r="C63"/>
  <c r="E63"/>
  <c r="G63"/>
  <c r="B64"/>
  <c r="K64" s="1"/>
  <c r="D64"/>
  <c r="F64"/>
  <c r="A65"/>
  <c r="C65"/>
  <c r="E65"/>
  <c r="G65"/>
  <c r="B66"/>
  <c r="K66" s="1"/>
  <c r="D66"/>
  <c r="F66"/>
  <c r="A67"/>
  <c r="C67"/>
  <c r="E67"/>
  <c r="G67"/>
  <c r="B68"/>
  <c r="K68" s="1"/>
  <c r="D68"/>
  <c r="F68"/>
  <c r="A69"/>
  <c r="C69"/>
  <c r="E69"/>
  <c r="G69"/>
  <c r="B70"/>
  <c r="K70" s="1"/>
  <c r="D70"/>
  <c r="F70"/>
  <c r="A71"/>
  <c r="C71"/>
  <c r="E71"/>
  <c r="G71"/>
  <c r="B72"/>
  <c r="K72" s="1"/>
  <c r="D72"/>
  <c r="F72"/>
  <c r="A73"/>
  <c r="C73"/>
  <c r="E73"/>
  <c r="G73"/>
  <c r="B74"/>
  <c r="K74" s="1"/>
  <c r="D74"/>
  <c r="F74"/>
  <c r="A75"/>
  <c r="C75"/>
  <c r="E75"/>
  <c r="G75"/>
  <c r="B76"/>
  <c r="K76" s="1"/>
  <c r="D76"/>
  <c r="F76"/>
  <c r="A77"/>
  <c r="C77"/>
  <c r="E77"/>
  <c r="G77"/>
  <c r="B78"/>
  <c r="K78" s="1"/>
  <c r="D78"/>
  <c r="F78"/>
  <c r="A79"/>
  <c r="C79"/>
  <c r="E79"/>
  <c r="G79"/>
  <c r="B80"/>
  <c r="K80" s="1"/>
  <c r="D80"/>
  <c r="F80"/>
  <c r="A81"/>
  <c r="C81"/>
  <c r="E81"/>
  <c r="G81"/>
  <c r="B82"/>
  <c r="K82" s="1"/>
  <c r="D82"/>
  <c r="F82"/>
  <c r="A83"/>
  <c r="C83"/>
  <c r="E83"/>
  <c r="G83"/>
  <c r="B84"/>
  <c r="K84" s="1"/>
  <c r="D84"/>
  <c r="F84"/>
  <c r="A85"/>
  <c r="C85"/>
  <c r="E85"/>
  <c r="G85"/>
  <c r="B86"/>
  <c r="K86" s="1"/>
  <c r="D86"/>
  <c r="F86"/>
  <c r="A87"/>
  <c r="C87"/>
  <c r="E87"/>
  <c r="G87"/>
  <c r="B88"/>
  <c r="K88" s="1"/>
  <c r="D88"/>
  <c r="F88"/>
  <c r="A89"/>
  <c r="C89"/>
  <c r="E89"/>
  <c r="G89"/>
  <c r="B90"/>
  <c r="K90" s="1"/>
  <c r="D90"/>
  <c r="F90"/>
  <c r="A91"/>
  <c r="C91"/>
  <c r="E91"/>
  <c r="G91"/>
  <c r="B92"/>
  <c r="K92" s="1"/>
  <c r="D92"/>
  <c r="F92"/>
  <c r="A93"/>
  <c r="C93"/>
  <c r="E93"/>
  <c r="G93"/>
  <c r="B94"/>
  <c r="K94" s="1"/>
  <c r="D94"/>
  <c r="F94"/>
  <c r="A95"/>
  <c r="C95"/>
  <c r="E95"/>
  <c r="G95"/>
  <c r="B96"/>
  <c r="K96" s="1"/>
  <c r="D96"/>
  <c r="F96"/>
  <c r="A97"/>
  <c r="C97"/>
  <c r="E97"/>
  <c r="G97"/>
  <c r="B98"/>
  <c r="K98" s="1"/>
  <c r="D98"/>
  <c r="F98"/>
  <c r="A99"/>
  <c r="C99"/>
  <c r="E99"/>
  <c r="G99"/>
  <c r="B100"/>
  <c r="K100" s="1"/>
  <c r="D100"/>
  <c r="F100"/>
  <c r="A101"/>
  <c r="C101"/>
  <c r="E101"/>
  <c r="G101"/>
  <c r="B102"/>
  <c r="K102" s="1"/>
  <c r="D102"/>
  <c r="F102"/>
  <c r="A103"/>
  <c r="C103"/>
  <c r="E103"/>
  <c r="G103"/>
  <c r="B104"/>
  <c r="K104" s="1"/>
  <c r="D104"/>
  <c r="F104"/>
  <c r="A105"/>
  <c r="C105"/>
  <c r="E105"/>
  <c r="G105"/>
  <c r="B106"/>
  <c r="K106" s="1"/>
  <c r="D106"/>
  <c r="F106"/>
  <c r="A107"/>
  <c r="C107"/>
  <c r="E107"/>
  <c r="G107"/>
  <c r="B108"/>
  <c r="K108" s="1"/>
  <c r="D108"/>
  <c r="F108"/>
  <c r="A109"/>
  <c r="C109"/>
  <c r="E109"/>
  <c r="G109"/>
  <c r="B110"/>
  <c r="K110" s="1"/>
  <c r="D110"/>
  <c r="F110"/>
  <c r="A111"/>
  <c r="C111"/>
  <c r="E111"/>
  <c r="G111"/>
  <c r="B112"/>
  <c r="K112" s="1"/>
  <c r="D112"/>
  <c r="F112"/>
  <c r="A113"/>
  <c r="C113"/>
  <c r="E113"/>
  <c r="G113"/>
  <c r="B114"/>
  <c r="K114" s="1"/>
  <c r="D114"/>
  <c r="F114"/>
  <c r="A115"/>
  <c r="C115"/>
  <c r="E115"/>
  <c r="G115"/>
  <c r="B116"/>
  <c r="K116" s="1"/>
  <c r="D116"/>
  <c r="F116"/>
  <c r="A117"/>
  <c r="C117"/>
  <c r="E117"/>
  <c r="G117"/>
  <c r="B118"/>
  <c r="K118" s="1"/>
  <c r="D118"/>
  <c r="F118"/>
  <c r="A119"/>
  <c r="C119"/>
  <c r="E119"/>
  <c r="G119"/>
  <c r="B120"/>
  <c r="K120" s="1"/>
  <c r="D120"/>
  <c r="F120"/>
  <c r="A121"/>
  <c r="C121"/>
  <c r="E121"/>
  <c r="G121"/>
  <c r="B122"/>
  <c r="K122" s="1"/>
  <c r="D122"/>
  <c r="F122"/>
  <c r="A123"/>
  <c r="C123"/>
  <c r="E123"/>
  <c r="G123"/>
  <c r="B124"/>
  <c r="K124" s="1"/>
  <c r="D124"/>
  <c r="F124"/>
  <c r="A125"/>
  <c r="C125"/>
  <c r="E125"/>
  <c r="G125"/>
  <c r="B126"/>
  <c r="K126" s="1"/>
  <c r="D126"/>
  <c r="F126"/>
  <c r="A127"/>
  <c r="C127"/>
  <c r="E127"/>
  <c r="G127"/>
  <c r="B128"/>
  <c r="K128" s="1"/>
  <c r="D128"/>
  <c r="F128"/>
  <c r="A129"/>
  <c r="C129"/>
  <c r="E129"/>
  <c r="G129"/>
  <c r="B130"/>
  <c r="K130" s="1"/>
  <c r="D130"/>
  <c r="F130"/>
  <c r="A131"/>
  <c r="C131"/>
  <c r="E131"/>
  <c r="G131"/>
  <c r="B132"/>
  <c r="K132" s="1"/>
  <c r="D132"/>
  <c r="F132"/>
  <c r="A133"/>
  <c r="C133"/>
  <c r="E133"/>
  <c r="G133"/>
  <c r="B134"/>
  <c r="K134" s="1"/>
  <c r="D134"/>
  <c r="F134"/>
  <c r="A135"/>
  <c r="C135"/>
  <c r="E135"/>
  <c r="G135"/>
  <c r="B136"/>
  <c r="K136" s="1"/>
  <c r="D136"/>
  <c r="F136"/>
  <c r="A137"/>
  <c r="C137"/>
  <c r="E137"/>
  <c r="G137"/>
  <c r="B138"/>
  <c r="K138" s="1"/>
  <c r="D138"/>
  <c r="F138"/>
  <c r="A139"/>
  <c r="C139"/>
  <c r="E139"/>
  <c r="G139"/>
  <c r="B140"/>
  <c r="K140" s="1"/>
  <c r="D140"/>
  <c r="F140"/>
  <c r="A141"/>
  <c r="C141"/>
  <c r="E141"/>
  <c r="G141"/>
  <c r="B142"/>
  <c r="K142" s="1"/>
  <c r="D142"/>
  <c r="F142"/>
  <c r="A143"/>
  <c r="C143"/>
  <c r="E143"/>
  <c r="G143"/>
  <c r="B144"/>
  <c r="K144" s="1"/>
  <c r="D144"/>
  <c r="F144"/>
  <c r="A145"/>
  <c r="C145"/>
  <c r="E145"/>
  <c r="G145"/>
  <c r="B146"/>
  <c r="K146" s="1"/>
  <c r="D146"/>
  <c r="F146"/>
  <c r="A147"/>
  <c r="C147"/>
  <c r="E147"/>
  <c r="G147"/>
  <c r="B148"/>
  <c r="K148" s="1"/>
  <c r="D148"/>
  <c r="F148"/>
  <c r="A149"/>
  <c r="C149"/>
  <c r="E149"/>
  <c r="G149"/>
  <c r="B150"/>
  <c r="K150" s="1"/>
  <c r="D150"/>
  <c r="F150"/>
  <c r="A151"/>
  <c r="C151"/>
  <c r="E151"/>
  <c r="G151"/>
  <c r="B152"/>
  <c r="K152" s="1"/>
  <c r="D152"/>
  <c r="F152"/>
  <c r="A153"/>
  <c r="C153"/>
  <c r="E153"/>
  <c r="G153"/>
  <c r="B154"/>
  <c r="K154" s="1"/>
  <c r="D154"/>
  <c r="F154"/>
  <c r="A155"/>
  <c r="C155"/>
  <c r="E155"/>
  <c r="G155"/>
  <c r="B156"/>
  <c r="K156" s="1"/>
  <c r="D156"/>
  <c r="F156"/>
  <c r="A157"/>
  <c r="C157"/>
  <c r="E157"/>
  <c r="G157"/>
  <c r="B158"/>
  <c r="K158" s="1"/>
  <c r="D158"/>
  <c r="F158"/>
  <c r="A159"/>
  <c r="C159"/>
  <c r="E159"/>
  <c r="G159"/>
  <c r="B160"/>
  <c r="K160" s="1"/>
  <c r="D160"/>
  <c r="F160"/>
  <c r="A161"/>
  <c r="C161"/>
  <c r="E161"/>
  <c r="G161"/>
  <c r="B162"/>
  <c r="K162" s="1"/>
  <c r="D162"/>
  <c r="F162"/>
  <c r="A163"/>
  <c r="C163"/>
  <c r="E163"/>
  <c r="G163"/>
  <c r="B164"/>
  <c r="K164" s="1"/>
  <c r="D164"/>
  <c r="F164"/>
  <c r="A165"/>
  <c r="C165"/>
  <c r="E165"/>
  <c r="G165"/>
  <c r="B166"/>
  <c r="K166" s="1"/>
  <c r="D166"/>
  <c r="F166"/>
  <c r="A167"/>
  <c r="C167"/>
  <c r="E167"/>
  <c r="G167"/>
  <c r="B168"/>
  <c r="K168" s="1"/>
  <c r="D168"/>
  <c r="F168"/>
  <c r="A169"/>
  <c r="C169"/>
  <c r="E169"/>
  <c r="G169"/>
  <c r="B170"/>
  <c r="K170" s="1"/>
  <c r="D170"/>
  <c r="F170"/>
  <c r="A171"/>
  <c r="C171"/>
  <c r="E171"/>
  <c r="G171"/>
  <c r="B172"/>
  <c r="K172" s="1"/>
  <c r="D172"/>
  <c r="F172"/>
  <c r="A173"/>
  <c r="C173"/>
  <c r="E173"/>
  <c r="G173"/>
  <c r="B174"/>
  <c r="K174" s="1"/>
  <c r="D174"/>
  <c r="F174"/>
  <c r="A175"/>
  <c r="C175"/>
  <c r="E175"/>
  <c r="G175"/>
  <c r="B176"/>
  <c r="K176" s="1"/>
  <c r="D176"/>
  <c r="F176"/>
  <c r="A177"/>
  <c r="C177"/>
  <c r="E177"/>
  <c r="G177"/>
  <c r="B178"/>
  <c r="K178" s="1"/>
  <c r="D178"/>
  <c r="F178"/>
  <c r="A179"/>
  <c r="C179"/>
  <c r="E179"/>
  <c r="G179"/>
  <c r="B180"/>
  <c r="K180" s="1"/>
  <c r="D180"/>
  <c r="F180"/>
  <c r="A181"/>
  <c r="C181"/>
  <c r="E181"/>
  <c r="G181"/>
  <c r="B182"/>
  <c r="K182" s="1"/>
  <c r="D182"/>
  <c r="F182"/>
  <c r="A183"/>
  <c r="C183"/>
  <c r="E183"/>
  <c r="G183"/>
  <c r="B184"/>
  <c r="K184" s="1"/>
  <c r="D184"/>
  <c r="F184"/>
  <c r="A185"/>
  <c r="C185"/>
  <c r="E185"/>
  <c r="G185"/>
  <c r="B186"/>
  <c r="K186" s="1"/>
  <c r="D186"/>
  <c r="F186"/>
  <c r="A187"/>
  <c r="C187"/>
  <c r="E187"/>
  <c r="G187"/>
  <c r="B188"/>
  <c r="K188" s="1"/>
  <c r="D188"/>
  <c r="F188"/>
  <c r="A189"/>
  <c r="C189"/>
  <c r="E189"/>
  <c r="G189"/>
  <c r="B190"/>
  <c r="K190" s="1"/>
  <c r="D190"/>
  <c r="F190"/>
  <c r="A191"/>
  <c r="C191"/>
  <c r="E191"/>
  <c r="G191"/>
  <c r="B192"/>
  <c r="K192" s="1"/>
  <c r="D192"/>
  <c r="F192"/>
  <c r="A193"/>
  <c r="C193"/>
  <c r="E193"/>
  <c r="G193"/>
  <c r="B194"/>
  <c r="K194" s="1"/>
  <c r="D194"/>
  <c r="F194"/>
  <c r="A195"/>
  <c r="C195"/>
  <c r="E195"/>
  <c r="G195"/>
  <c r="B196"/>
  <c r="K196" s="1"/>
  <c r="D196"/>
  <c r="F196"/>
  <c r="A197"/>
  <c r="C197"/>
  <c r="E197"/>
  <c r="G197"/>
  <c r="B198"/>
  <c r="K198" s="1"/>
  <c r="D198"/>
  <c r="F198"/>
  <c r="A199"/>
  <c r="C199"/>
  <c r="E199"/>
  <c r="G199"/>
  <c r="B200"/>
  <c r="K200" s="1"/>
  <c r="D200"/>
  <c r="F200"/>
  <c r="A201"/>
  <c r="C201"/>
  <c r="E201"/>
  <c r="G201"/>
  <c r="B202"/>
  <c r="K202" s="1"/>
  <c r="D202"/>
  <c r="F202"/>
  <c r="A203"/>
  <c r="C203"/>
  <c r="E203"/>
  <c r="G203"/>
  <c r="B204"/>
  <c r="K204" s="1"/>
  <c r="D204"/>
  <c r="F204"/>
  <c r="A205"/>
  <c r="C205"/>
  <c r="E205"/>
  <c r="G205"/>
  <c r="B206"/>
  <c r="K206" s="1"/>
  <c r="D206"/>
  <c r="F206"/>
  <c r="A207"/>
  <c r="C207"/>
  <c r="E207"/>
  <c r="G207"/>
  <c r="B208"/>
  <c r="K208" s="1"/>
  <c r="D208"/>
  <c r="F208"/>
  <c r="A209"/>
  <c r="C209"/>
  <c r="E209"/>
  <c r="G209"/>
  <c r="B210"/>
  <c r="K210" s="1"/>
  <c r="D210"/>
  <c r="F210"/>
  <c r="A211"/>
  <c r="C211"/>
  <c r="E211"/>
  <c r="G211"/>
  <c r="B212"/>
  <c r="K212" s="1"/>
  <c r="D212"/>
  <c r="F212"/>
  <c r="A213"/>
  <c r="C213"/>
  <c r="E213"/>
  <c r="G213"/>
  <c r="B214"/>
  <c r="K214" s="1"/>
  <c r="D214"/>
  <c r="F214"/>
  <c r="A215"/>
  <c r="C215"/>
  <c r="E215"/>
  <c r="G215"/>
  <c r="B216"/>
  <c r="K216" s="1"/>
  <c r="D216"/>
  <c r="F216"/>
  <c r="A217"/>
  <c r="C217"/>
  <c r="E217"/>
  <c r="G217"/>
  <c r="B218"/>
  <c r="K218" s="1"/>
  <c r="D218"/>
  <c r="F218"/>
  <c r="A219"/>
  <c r="C219"/>
  <c r="E219"/>
  <c r="G219"/>
  <c r="B220"/>
  <c r="K220" s="1"/>
  <c r="D220"/>
  <c r="F220"/>
  <c r="A221"/>
  <c r="C221"/>
  <c r="E221"/>
  <c r="G221"/>
  <c r="B222"/>
  <c r="K222" s="1"/>
  <c r="D222"/>
  <c r="F222"/>
  <c r="A223"/>
  <c r="C223"/>
  <c r="E223"/>
  <c r="G223"/>
  <c r="B224"/>
  <c r="K224" s="1"/>
  <c r="D224"/>
  <c r="F224"/>
  <c r="A225"/>
  <c r="C225"/>
  <c r="E225"/>
  <c r="G225"/>
  <c r="B226"/>
  <c r="K226" s="1"/>
  <c r="D226"/>
  <c r="F226"/>
  <c r="A227"/>
  <c r="C227"/>
  <c r="E227"/>
  <c r="G227"/>
  <c r="B228"/>
  <c r="K228" s="1"/>
  <c r="D228"/>
  <c r="F228"/>
  <c r="A229"/>
  <c r="C229"/>
  <c r="E229"/>
  <c r="G229"/>
  <c r="B230"/>
  <c r="K230" s="1"/>
  <c r="D230"/>
  <c r="F230"/>
  <c r="A231"/>
  <c r="C231"/>
  <c r="E231"/>
  <c r="G231"/>
  <c r="B232"/>
  <c r="K232" s="1"/>
  <c r="D232"/>
  <c r="F232"/>
  <c r="A233"/>
  <c r="C233"/>
  <c r="E233"/>
  <c r="G233"/>
  <c r="B234"/>
  <c r="K234" s="1"/>
  <c r="D234"/>
  <c r="F234"/>
  <c r="A235"/>
  <c r="C235"/>
  <c r="E235"/>
  <c r="G235"/>
  <c r="B236"/>
  <c r="K236" s="1"/>
  <c r="D236"/>
  <c r="F236"/>
  <c r="A237"/>
  <c r="C237"/>
  <c r="E237"/>
  <c r="G237"/>
  <c r="B238"/>
  <c r="K238" s="1"/>
  <c r="D238"/>
  <c r="F238"/>
  <c r="A239"/>
  <c r="C239"/>
  <c r="E239"/>
  <c r="G239"/>
  <c r="B240"/>
  <c r="K240" s="1"/>
  <c r="D240"/>
  <c r="F240"/>
  <c r="A241"/>
  <c r="C241"/>
  <c r="E241"/>
  <c r="G241"/>
  <c r="B242"/>
  <c r="K242" s="1"/>
  <c r="D242"/>
  <c r="F242"/>
  <c r="A243"/>
  <c r="C243"/>
  <c r="E243"/>
  <c r="G243"/>
  <c r="B244"/>
  <c r="K244" s="1"/>
  <c r="D244"/>
  <c r="F244"/>
  <c r="A245"/>
  <c r="C245"/>
  <c r="E245"/>
  <c r="G245"/>
  <c r="B246"/>
  <c r="K246" s="1"/>
  <c r="D246"/>
  <c r="F246"/>
  <c r="A247"/>
  <c r="C247"/>
  <c r="E247"/>
  <c r="G247"/>
  <c r="B248"/>
  <c r="K248" s="1"/>
  <c r="D248"/>
  <c r="F248"/>
  <c r="A249"/>
  <c r="C249"/>
  <c r="E249"/>
  <c r="G249"/>
  <c r="B250"/>
  <c r="K250" s="1"/>
  <c r="D250"/>
  <c r="F250"/>
  <c r="A251"/>
  <c r="C251"/>
  <c r="E251"/>
  <c r="G251"/>
  <c r="B252"/>
  <c r="K252" s="1"/>
  <c r="D252"/>
  <c r="F252"/>
  <c r="A253"/>
  <c r="C253"/>
  <c r="E253"/>
  <c r="G253"/>
  <c r="B254"/>
  <c r="K254" s="1"/>
  <c r="D254"/>
  <c r="F254"/>
  <c r="A255"/>
  <c r="C255"/>
  <c r="E255"/>
  <c r="G255"/>
  <c r="B256"/>
  <c r="K256" s="1"/>
  <c r="D256"/>
  <c r="F256"/>
  <c r="A257"/>
  <c r="C257"/>
  <c r="E257"/>
  <c r="G257"/>
  <c r="B258"/>
  <c r="K258" s="1"/>
  <c r="D258"/>
  <c r="F258"/>
  <c r="A259"/>
  <c r="C259"/>
  <c r="E259"/>
  <c r="G259"/>
  <c r="B260"/>
  <c r="K260" s="1"/>
  <c r="D260"/>
  <c r="F260"/>
  <c r="A261"/>
  <c r="C261"/>
  <c r="E261"/>
  <c r="G261"/>
  <c r="B262"/>
  <c r="K262" s="1"/>
  <c r="D262"/>
  <c r="F262"/>
  <c r="A263"/>
  <c r="C263"/>
  <c r="E263"/>
  <c r="G263"/>
  <c r="B264"/>
  <c r="K264" s="1"/>
  <c r="D264"/>
  <c r="F264"/>
  <c r="A265"/>
  <c r="C265"/>
  <c r="E265"/>
  <c r="G265"/>
  <c r="B266"/>
  <c r="K266" s="1"/>
  <c r="D266"/>
  <c r="F266"/>
  <c r="B1020" i="9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C14"/>
  <c r="B15"/>
  <c r="E15" s="1"/>
  <c r="F15" s="1"/>
  <c r="B21"/>
  <c r="D21"/>
  <c r="F21"/>
  <c r="B22"/>
  <c r="D22"/>
  <c r="F22"/>
  <c r="B23"/>
  <c r="D23"/>
  <c r="F23"/>
  <c r="B24"/>
  <c r="D24"/>
  <c r="F24"/>
  <c r="B25"/>
  <c r="D25"/>
  <c r="F25"/>
  <c r="B26"/>
  <c r="D26"/>
  <c r="F26"/>
  <c r="B27"/>
  <c r="D27"/>
  <c r="F27"/>
  <c r="B28"/>
  <c r="D28"/>
  <c r="F28"/>
  <c r="B29"/>
  <c r="D29"/>
  <c r="F29"/>
  <c r="B30"/>
  <c r="D30"/>
  <c r="F30"/>
  <c r="B31"/>
  <c r="D31"/>
  <c r="F31"/>
  <c r="B32"/>
  <c r="D32"/>
  <c r="F32"/>
  <c r="B33"/>
  <c r="D33"/>
  <c r="F33"/>
  <c r="B34"/>
  <c r="D34"/>
  <c r="F34"/>
  <c r="B35"/>
  <c r="D35"/>
  <c r="F35"/>
  <c r="B36"/>
  <c r="D36"/>
  <c r="F36"/>
  <c r="B37"/>
  <c r="D37"/>
  <c r="F37"/>
  <c r="B38"/>
  <c r="D38"/>
  <c r="F38"/>
  <c r="B39"/>
  <c r="D39"/>
  <c r="F39"/>
  <c r="B40"/>
  <c r="D40"/>
  <c r="F40"/>
  <c r="B41"/>
  <c r="D41"/>
  <c r="F41"/>
  <c r="B42"/>
  <c r="D42"/>
  <c r="F42"/>
  <c r="B43"/>
  <c r="D43"/>
  <c r="F43"/>
  <c r="B44"/>
  <c r="D44"/>
  <c r="F44"/>
  <c r="B45"/>
  <c r="D45"/>
  <c r="F45"/>
  <c r="B46"/>
  <c r="D46"/>
  <c r="F46"/>
  <c r="B47"/>
  <c r="D47"/>
  <c r="F47"/>
  <c r="B48"/>
  <c r="D48"/>
  <c r="F48"/>
  <c r="B49"/>
  <c r="D49"/>
  <c r="F49"/>
  <c r="B50"/>
  <c r="D50"/>
  <c r="F50"/>
  <c r="B51"/>
  <c r="D51"/>
  <c r="F51"/>
  <c r="B52"/>
  <c r="D52"/>
  <c r="F52"/>
  <c r="B53"/>
  <c r="D53"/>
  <c r="F53"/>
  <c r="B54"/>
  <c r="D54"/>
  <c r="F54"/>
  <c r="B55"/>
  <c r="D55"/>
  <c r="F55"/>
  <c r="B56"/>
  <c r="D56"/>
  <c r="F56"/>
  <c r="B57"/>
  <c r="D57"/>
  <c r="F57"/>
  <c r="B58"/>
  <c r="D58"/>
  <c r="F58"/>
  <c r="B59"/>
  <c r="D59"/>
  <c r="F59"/>
  <c r="B60"/>
  <c r="D60"/>
  <c r="F60"/>
  <c r="B61"/>
  <c r="D61"/>
  <c r="F61"/>
  <c r="B62"/>
  <c r="D62"/>
  <c r="F62"/>
  <c r="B63"/>
  <c r="D63"/>
  <c r="F63"/>
  <c r="B64"/>
  <c r="D64"/>
  <c r="F64"/>
  <c r="B65"/>
  <c r="D65"/>
  <c r="F65"/>
  <c r="B66"/>
  <c r="D66"/>
  <c r="F66"/>
  <c r="B67"/>
  <c r="D67"/>
  <c r="F67"/>
  <c r="B68"/>
  <c r="D68"/>
  <c r="F68"/>
  <c r="B69"/>
  <c r="D69"/>
  <c r="F69"/>
  <c r="B70"/>
  <c r="D70"/>
  <c r="F70"/>
  <c r="B71"/>
  <c r="D71"/>
  <c r="F71"/>
  <c r="B72"/>
  <c r="D72"/>
  <c r="F72"/>
  <c r="B73"/>
  <c r="D73"/>
  <c r="F73"/>
  <c r="B74"/>
  <c r="D74"/>
  <c r="F74"/>
  <c r="B75"/>
  <c r="D75"/>
  <c r="F75"/>
  <c r="B76"/>
  <c r="D76"/>
  <c r="F76"/>
  <c r="B77"/>
  <c r="D77"/>
  <c r="F77"/>
  <c r="B78"/>
  <c r="D78"/>
  <c r="F78"/>
  <c r="B79"/>
  <c r="D79"/>
  <c r="F79"/>
  <c r="B80"/>
  <c r="D80"/>
  <c r="F80"/>
  <c r="B81"/>
  <c r="D81"/>
  <c r="F81"/>
  <c r="B82"/>
  <c r="D82"/>
  <c r="F82"/>
  <c r="B83"/>
  <c r="D83"/>
  <c r="F83"/>
  <c r="B84"/>
  <c r="D84"/>
  <c r="F84"/>
  <c r="B85"/>
  <c r="D85"/>
  <c r="F85"/>
  <c r="B86"/>
  <c r="D86"/>
  <c r="F86"/>
  <c r="B87"/>
  <c r="D87"/>
  <c r="F87"/>
  <c r="B88"/>
  <c r="D88"/>
  <c r="F88"/>
  <c r="B89"/>
  <c r="D89"/>
  <c r="F89"/>
  <c r="B90"/>
  <c r="D90"/>
  <c r="F90"/>
  <c r="B91"/>
  <c r="D91"/>
  <c r="F91"/>
  <c r="B92"/>
  <c r="D92"/>
  <c r="F92"/>
  <c r="B93"/>
  <c r="D93"/>
  <c r="F93"/>
  <c r="B94"/>
  <c r="D94"/>
  <c r="F94"/>
  <c r="B95"/>
  <c r="D95"/>
  <c r="F95"/>
  <c r="B96"/>
  <c r="D96"/>
  <c r="F96"/>
  <c r="B97"/>
  <c r="D97"/>
  <c r="F97"/>
  <c r="B98"/>
  <c r="D98"/>
  <c r="F98"/>
  <c r="B99"/>
  <c r="D99"/>
  <c r="F99"/>
  <c r="B100"/>
  <c r="D100"/>
  <c r="F100"/>
  <c r="B101"/>
  <c r="D101"/>
  <c r="F101"/>
  <c r="B102"/>
  <c r="D102"/>
  <c r="F102"/>
  <c r="B103"/>
  <c r="D103"/>
  <c r="F103"/>
  <c r="B104"/>
  <c r="D104"/>
  <c r="F104"/>
  <c r="B105"/>
  <c r="D105"/>
  <c r="F105"/>
  <c r="B106"/>
  <c r="D106"/>
  <c r="F106"/>
  <c r="B107"/>
  <c r="D107"/>
  <c r="F107"/>
  <c r="B108"/>
  <c r="D108"/>
  <c r="F108"/>
  <c r="B109"/>
  <c r="D109"/>
  <c r="F109"/>
  <c r="B110"/>
  <c r="D110"/>
  <c r="F110"/>
  <c r="B111"/>
  <c r="D111"/>
  <c r="F111"/>
  <c r="B112"/>
  <c r="D112"/>
  <c r="F112"/>
  <c r="B113"/>
  <c r="D113"/>
  <c r="F113"/>
  <c r="B114"/>
  <c r="D114"/>
  <c r="F114"/>
  <c r="B115"/>
  <c r="D115"/>
  <c r="F115"/>
  <c r="B116"/>
  <c r="D116"/>
  <c r="F116"/>
  <c r="B117"/>
  <c r="D117"/>
  <c r="F117"/>
  <c r="B118"/>
  <c r="D118"/>
  <c r="F118"/>
  <c r="B119"/>
  <c r="D119"/>
  <c r="F119"/>
  <c r="B120"/>
  <c r="D120"/>
  <c r="F120"/>
  <c r="B121"/>
  <c r="D121"/>
  <c r="F121"/>
  <c r="B122"/>
  <c r="D122"/>
  <c r="F122"/>
  <c r="B123"/>
  <c r="D123"/>
  <c r="F123"/>
  <c r="B124"/>
  <c r="D124"/>
  <c r="F124"/>
  <c r="B125"/>
  <c r="D125"/>
  <c r="F125"/>
  <c r="B126"/>
  <c r="D126"/>
  <c r="F126"/>
  <c r="B127"/>
  <c r="D127"/>
  <c r="F127"/>
  <c r="B128"/>
  <c r="D128"/>
  <c r="F128"/>
  <c r="B129"/>
  <c r="D129"/>
  <c r="F129"/>
  <c r="B130"/>
  <c r="D130"/>
  <c r="F130"/>
  <c r="B131"/>
  <c r="D131"/>
  <c r="F131"/>
  <c r="B132"/>
  <c r="D132"/>
  <c r="F132"/>
  <c r="B133"/>
  <c r="D133"/>
  <c r="F133"/>
  <c r="B134"/>
  <c r="D134"/>
  <c r="F134"/>
  <c r="B135"/>
  <c r="D135"/>
  <c r="F135"/>
  <c r="B136"/>
  <c r="D136"/>
  <c r="F136"/>
  <c r="B137"/>
  <c r="D137"/>
  <c r="F137"/>
  <c r="B138"/>
  <c r="D138"/>
  <c r="F138"/>
  <c r="B139"/>
  <c r="D139"/>
  <c r="F139"/>
  <c r="B140"/>
  <c r="D140"/>
  <c r="F140"/>
  <c r="B141"/>
  <c r="D141"/>
  <c r="F141"/>
  <c r="B142"/>
  <c r="D142"/>
  <c r="F142"/>
  <c r="B143"/>
  <c r="D143"/>
  <c r="F143"/>
  <c r="B144"/>
  <c r="D144"/>
  <c r="F144"/>
  <c r="B145"/>
  <c r="D145"/>
  <c r="F145"/>
  <c r="B146"/>
  <c r="D146"/>
  <c r="F146"/>
  <c r="B147"/>
  <c r="D147"/>
  <c r="F147"/>
  <c r="B148"/>
  <c r="D148"/>
  <c r="F148"/>
  <c r="B149"/>
  <c r="D149"/>
  <c r="F149"/>
  <c r="B150"/>
  <c r="D150"/>
  <c r="F150"/>
  <c r="B151"/>
  <c r="D151"/>
  <c r="F151"/>
  <c r="B152"/>
  <c r="D152"/>
  <c r="F152"/>
  <c r="B153"/>
  <c r="D153"/>
  <c r="F153"/>
  <c r="B154"/>
  <c r="D154"/>
  <c r="F154"/>
  <c r="B155"/>
  <c r="D155"/>
  <c r="F155"/>
  <c r="B156"/>
  <c r="D156"/>
  <c r="F156"/>
  <c r="B157"/>
  <c r="D157"/>
  <c r="F157"/>
  <c r="B158"/>
  <c r="D158"/>
  <c r="F158"/>
  <c r="B159"/>
  <c r="D159"/>
  <c r="F159"/>
  <c r="B160"/>
  <c r="D160"/>
  <c r="F160"/>
  <c r="B161"/>
  <c r="D161"/>
  <c r="F161"/>
  <c r="B162"/>
  <c r="D162"/>
  <c r="F162"/>
  <c r="B163"/>
  <c r="D163"/>
  <c r="F163"/>
  <c r="B164"/>
  <c r="D164"/>
  <c r="F164"/>
  <c r="B165"/>
  <c r="D165"/>
  <c r="F165"/>
  <c r="B166"/>
  <c r="D166"/>
  <c r="F166"/>
  <c r="B167"/>
  <c r="D167"/>
  <c r="F167"/>
  <c r="B168"/>
  <c r="D168"/>
  <c r="F168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851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H2"/>
  <c r="A1020" s="1"/>
  <c r="B14"/>
  <c r="A21"/>
  <c r="I21" s="1"/>
  <c r="C21"/>
  <c r="E21"/>
  <c r="G21"/>
  <c r="A22"/>
  <c r="C22"/>
  <c r="E22"/>
  <c r="G22"/>
  <c r="A23"/>
  <c r="C23"/>
  <c r="E23"/>
  <c r="G23"/>
  <c r="A24"/>
  <c r="C24"/>
  <c r="E24"/>
  <c r="G24"/>
  <c r="A25"/>
  <c r="C25"/>
  <c r="E25"/>
  <c r="G25"/>
  <c r="A26"/>
  <c r="C26"/>
  <c r="E26"/>
  <c r="G26"/>
  <c r="A27"/>
  <c r="C27"/>
  <c r="E27"/>
  <c r="G27"/>
  <c r="A28"/>
  <c r="C28"/>
  <c r="E28"/>
  <c r="G28"/>
  <c r="A29"/>
  <c r="C29"/>
  <c r="E29"/>
  <c r="G29"/>
  <c r="A30"/>
  <c r="C30"/>
  <c r="E30"/>
  <c r="G30"/>
  <c r="A31"/>
  <c r="C31"/>
  <c r="E31"/>
  <c r="G31"/>
  <c r="A32"/>
  <c r="C32"/>
  <c r="E32"/>
  <c r="G32"/>
  <c r="A33"/>
  <c r="C33"/>
  <c r="E33"/>
  <c r="G33"/>
  <c r="A34"/>
  <c r="C34"/>
  <c r="E34"/>
  <c r="G34"/>
  <c r="A35"/>
  <c r="C35"/>
  <c r="E35"/>
  <c r="G35"/>
  <c r="A36"/>
  <c r="C36"/>
  <c r="E36"/>
  <c r="G36"/>
  <c r="A37"/>
  <c r="C37"/>
  <c r="E37"/>
  <c r="G37"/>
  <c r="A38"/>
  <c r="C38"/>
  <c r="E38"/>
  <c r="G38"/>
  <c r="A39"/>
  <c r="C39"/>
  <c r="E39"/>
  <c r="G39"/>
  <c r="A40"/>
  <c r="C40"/>
  <c r="E40"/>
  <c r="G40"/>
  <c r="A41"/>
  <c r="C41"/>
  <c r="E41"/>
  <c r="G41"/>
  <c r="A42"/>
  <c r="C42"/>
  <c r="E42"/>
  <c r="G42"/>
  <c r="A43"/>
  <c r="C43"/>
  <c r="E43"/>
  <c r="G43"/>
  <c r="A44"/>
  <c r="C44"/>
  <c r="E44"/>
  <c r="G44"/>
  <c r="A45"/>
  <c r="C45"/>
  <c r="E45"/>
  <c r="G45"/>
  <c r="A46"/>
  <c r="C46"/>
  <c r="E46"/>
  <c r="G46"/>
  <c r="A47"/>
  <c r="C47"/>
  <c r="E47"/>
  <c r="G47"/>
  <c r="A48"/>
  <c r="C48"/>
  <c r="E48"/>
  <c r="G48"/>
  <c r="A49"/>
  <c r="C49"/>
  <c r="E49"/>
  <c r="G49"/>
  <c r="A50"/>
  <c r="C50"/>
  <c r="E50"/>
  <c r="G50"/>
  <c r="A51"/>
  <c r="C51"/>
  <c r="E51"/>
  <c r="G51"/>
  <c r="A52"/>
  <c r="C52"/>
  <c r="E52"/>
  <c r="G52"/>
  <c r="A53"/>
  <c r="C53"/>
  <c r="E53"/>
  <c r="G53"/>
  <c r="A54"/>
  <c r="C54"/>
  <c r="E54"/>
  <c r="G54"/>
  <c r="A55"/>
  <c r="C55"/>
  <c r="E55"/>
  <c r="G55"/>
  <c r="A56"/>
  <c r="C56"/>
  <c r="E56"/>
  <c r="G56"/>
  <c r="A57"/>
  <c r="C57"/>
  <c r="E57"/>
  <c r="G57"/>
  <c r="A58"/>
  <c r="C58"/>
  <c r="E58"/>
  <c r="G58"/>
  <c r="A59"/>
  <c r="C59"/>
  <c r="E59"/>
  <c r="G59"/>
  <c r="A60"/>
  <c r="C60"/>
  <c r="E60"/>
  <c r="G60"/>
  <c r="A61"/>
  <c r="C61"/>
  <c r="E61"/>
  <c r="G61"/>
  <c r="A62"/>
  <c r="C62"/>
  <c r="E62"/>
  <c r="G62"/>
  <c r="A63"/>
  <c r="C63"/>
  <c r="E63"/>
  <c r="G63"/>
  <c r="A64"/>
  <c r="C64"/>
  <c r="E64"/>
  <c r="G64"/>
  <c r="A65"/>
  <c r="C65"/>
  <c r="E65"/>
  <c r="G65"/>
  <c r="A66"/>
  <c r="C66"/>
  <c r="E66"/>
  <c r="G66"/>
  <c r="A67"/>
  <c r="C67"/>
  <c r="E67"/>
  <c r="G67"/>
  <c r="A68"/>
  <c r="C68"/>
  <c r="E68"/>
  <c r="G68"/>
  <c r="A69"/>
  <c r="C69"/>
  <c r="E69"/>
  <c r="G69"/>
  <c r="A70"/>
  <c r="C70"/>
  <c r="E70"/>
  <c r="G70"/>
  <c r="A71"/>
  <c r="C71"/>
  <c r="E71"/>
  <c r="G71"/>
  <c r="A72"/>
  <c r="C72"/>
  <c r="E72"/>
  <c r="G72"/>
  <c r="A73"/>
  <c r="C73"/>
  <c r="E73"/>
  <c r="G73"/>
  <c r="A74"/>
  <c r="C74"/>
  <c r="E74"/>
  <c r="G74"/>
  <c r="A75"/>
  <c r="C75"/>
  <c r="E75"/>
  <c r="G75"/>
  <c r="A76"/>
  <c r="C76"/>
  <c r="E76"/>
  <c r="G76"/>
  <c r="A77"/>
  <c r="C77"/>
  <c r="E77"/>
  <c r="G77"/>
  <c r="A78"/>
  <c r="C78"/>
  <c r="E78"/>
  <c r="G78"/>
  <c r="A79"/>
  <c r="C79"/>
  <c r="E79"/>
  <c r="G79"/>
  <c r="A80"/>
  <c r="C80"/>
  <c r="E80"/>
  <c r="G80"/>
  <c r="A81"/>
  <c r="C81"/>
  <c r="E81"/>
  <c r="G81"/>
  <c r="A82"/>
  <c r="C82"/>
  <c r="E82"/>
  <c r="G82"/>
  <c r="A83"/>
  <c r="C83"/>
  <c r="E83"/>
  <c r="G83"/>
  <c r="A84"/>
  <c r="C84"/>
  <c r="E84"/>
  <c r="G84"/>
  <c r="A85"/>
  <c r="C85"/>
  <c r="E85"/>
  <c r="G85"/>
  <c r="A86"/>
  <c r="C86"/>
  <c r="E86"/>
  <c r="G86"/>
  <c r="A87"/>
  <c r="C87"/>
  <c r="E87"/>
  <c r="G87"/>
  <c r="A88"/>
  <c r="C88"/>
  <c r="E88"/>
  <c r="G88"/>
  <c r="A89"/>
  <c r="C89"/>
  <c r="E89"/>
  <c r="G89"/>
  <c r="A90"/>
  <c r="C90"/>
  <c r="E90"/>
  <c r="G90"/>
  <c r="A91"/>
  <c r="C91"/>
  <c r="E91"/>
  <c r="G91"/>
  <c r="A92"/>
  <c r="C92"/>
  <c r="E92"/>
  <c r="G92"/>
  <c r="A93"/>
  <c r="C93"/>
  <c r="E93"/>
  <c r="G93"/>
  <c r="A94"/>
  <c r="C94"/>
  <c r="E94"/>
  <c r="G94"/>
  <c r="A95"/>
  <c r="C95"/>
  <c r="E95"/>
  <c r="G95"/>
  <c r="A96"/>
  <c r="C96"/>
  <c r="E96"/>
  <c r="G96"/>
  <c r="A97"/>
  <c r="C97"/>
  <c r="E97"/>
  <c r="G97"/>
  <c r="A98"/>
  <c r="C98"/>
  <c r="E98"/>
  <c r="G98"/>
  <c r="A99"/>
  <c r="C99"/>
  <c r="E99"/>
  <c r="G99"/>
  <c r="A100"/>
  <c r="C100"/>
  <c r="E100"/>
  <c r="G100"/>
  <c r="A101"/>
  <c r="C101"/>
  <c r="E101"/>
  <c r="G101"/>
  <c r="A102"/>
  <c r="C102"/>
  <c r="E102"/>
  <c r="G102"/>
  <c r="A103"/>
  <c r="C103"/>
  <c r="E103"/>
  <c r="G103"/>
  <c r="A104"/>
  <c r="C104"/>
  <c r="E104"/>
  <c r="G104"/>
  <c r="A105"/>
  <c r="C105"/>
  <c r="E105"/>
  <c r="G105"/>
  <c r="A106"/>
  <c r="C106"/>
  <c r="E106"/>
  <c r="G106"/>
  <c r="A107"/>
  <c r="C107"/>
  <c r="E107"/>
  <c r="G107"/>
  <c r="A108"/>
  <c r="C108"/>
  <c r="E108"/>
  <c r="G108"/>
  <c r="A109"/>
  <c r="C109"/>
  <c r="E109"/>
  <c r="G109"/>
  <c r="A110"/>
  <c r="C110"/>
  <c r="E110"/>
  <c r="G110"/>
  <c r="A111"/>
  <c r="C111"/>
  <c r="E111"/>
  <c r="G111"/>
  <c r="A112"/>
  <c r="C112"/>
  <c r="E112"/>
  <c r="G112"/>
  <c r="A113"/>
  <c r="C113"/>
  <c r="E113"/>
  <c r="G113"/>
  <c r="A114"/>
  <c r="C114"/>
  <c r="E114"/>
  <c r="G114"/>
  <c r="A115"/>
  <c r="C115"/>
  <c r="E115"/>
  <c r="G115"/>
  <c r="A116"/>
  <c r="C116"/>
  <c r="E116"/>
  <c r="G116"/>
  <c r="A117"/>
  <c r="C117"/>
  <c r="E117"/>
  <c r="G117"/>
  <c r="A118"/>
  <c r="C118"/>
  <c r="E118"/>
  <c r="G118"/>
  <c r="A119"/>
  <c r="C119"/>
  <c r="E119"/>
  <c r="G119"/>
  <c r="A120"/>
  <c r="C120"/>
  <c r="E120"/>
  <c r="G120"/>
  <c r="A121"/>
  <c r="C121"/>
  <c r="E121"/>
  <c r="G121"/>
  <c r="A122"/>
  <c r="C122"/>
  <c r="E122"/>
  <c r="G122"/>
  <c r="A123"/>
  <c r="C123"/>
  <c r="E123"/>
  <c r="G123"/>
  <c r="A124"/>
  <c r="C124"/>
  <c r="E124"/>
  <c r="G124"/>
  <c r="A125"/>
  <c r="C125"/>
  <c r="E125"/>
  <c r="G125"/>
  <c r="A126"/>
  <c r="C126"/>
  <c r="E126"/>
  <c r="G126"/>
  <c r="A127"/>
  <c r="C127"/>
  <c r="E127"/>
  <c r="G127"/>
  <c r="A128"/>
  <c r="C128"/>
  <c r="E128"/>
  <c r="G128"/>
  <c r="A129"/>
  <c r="C129"/>
  <c r="E129"/>
  <c r="G129"/>
  <c r="A130"/>
  <c r="C130"/>
  <c r="E130"/>
  <c r="G130"/>
  <c r="A131"/>
  <c r="C131"/>
  <c r="E131"/>
  <c r="G131"/>
  <c r="A132"/>
  <c r="C132"/>
  <c r="E132"/>
  <c r="G132"/>
  <c r="A133"/>
  <c r="C133"/>
  <c r="E133"/>
  <c r="G133"/>
  <c r="A134"/>
  <c r="C134"/>
  <c r="E134"/>
  <c r="G134"/>
  <c r="A135"/>
  <c r="C135"/>
  <c r="E135"/>
  <c r="G135"/>
  <c r="A136"/>
  <c r="C136"/>
  <c r="E136"/>
  <c r="G136"/>
  <c r="A137"/>
  <c r="C137"/>
  <c r="E137"/>
  <c r="G137"/>
  <c r="A138"/>
  <c r="C138"/>
  <c r="E138"/>
  <c r="G138"/>
  <c r="A139"/>
  <c r="C139"/>
  <c r="E139"/>
  <c r="G139"/>
  <c r="A140"/>
  <c r="C140"/>
  <c r="E140"/>
  <c r="G140"/>
  <c r="A141"/>
  <c r="C141"/>
  <c r="E141"/>
  <c r="G141"/>
  <c r="A142"/>
  <c r="C142"/>
  <c r="E142"/>
  <c r="G142"/>
  <c r="A143"/>
  <c r="C143"/>
  <c r="E143"/>
  <c r="G143"/>
  <c r="A144"/>
  <c r="C144"/>
  <c r="E144"/>
  <c r="G144"/>
  <c r="A145"/>
  <c r="C145"/>
  <c r="E145"/>
  <c r="G145"/>
  <c r="A146"/>
  <c r="C146"/>
  <c r="E146"/>
  <c r="G146"/>
  <c r="A147"/>
  <c r="C147"/>
  <c r="E147"/>
  <c r="G147"/>
  <c r="A148"/>
  <c r="C148"/>
  <c r="E148"/>
  <c r="G148"/>
  <c r="A149"/>
  <c r="C149"/>
  <c r="E149"/>
  <c r="G149"/>
  <c r="A150"/>
  <c r="C150"/>
  <c r="E150"/>
  <c r="G150"/>
  <c r="A151"/>
  <c r="C151"/>
  <c r="E151"/>
  <c r="G151"/>
  <c r="A152"/>
  <c r="C152"/>
  <c r="E152"/>
  <c r="G152"/>
  <c r="A153"/>
  <c r="C153"/>
  <c r="E153"/>
  <c r="G153"/>
  <c r="A154"/>
  <c r="C154"/>
  <c r="E154"/>
  <c r="G154"/>
  <c r="A155"/>
  <c r="C155"/>
  <c r="E155"/>
  <c r="G155"/>
  <c r="A156"/>
  <c r="C156"/>
  <c r="E156"/>
  <c r="G156"/>
  <c r="A157"/>
  <c r="C157"/>
  <c r="E157"/>
  <c r="G157"/>
  <c r="A158"/>
  <c r="C158"/>
  <c r="E158"/>
  <c r="G158"/>
  <c r="A159"/>
  <c r="C159"/>
  <c r="E159"/>
  <c r="G159"/>
  <c r="A160"/>
  <c r="C160"/>
  <c r="E160"/>
  <c r="G160"/>
  <c r="A161"/>
  <c r="C161"/>
  <c r="E161"/>
  <c r="G161"/>
  <c r="A162"/>
  <c r="C162"/>
  <c r="E162"/>
  <c r="G162"/>
  <c r="A163"/>
  <c r="C163"/>
  <c r="E163"/>
  <c r="G163"/>
  <c r="A164"/>
  <c r="C164"/>
  <c r="E164"/>
  <c r="G164"/>
  <c r="A165"/>
  <c r="C165"/>
  <c r="E165"/>
  <c r="G165"/>
  <c r="A166"/>
  <c r="C166"/>
  <c r="E166"/>
  <c r="G166"/>
  <c r="A167"/>
  <c r="C167"/>
  <c r="E167"/>
  <c r="G167"/>
  <c r="A168"/>
  <c r="C168"/>
  <c r="E168"/>
  <c r="G168"/>
  <c r="G15" i="1"/>
  <c r="G16" s="1"/>
  <c r="F15"/>
  <c r="F16" s="1"/>
  <c r="H15"/>
  <c r="H16" s="1"/>
  <c r="C15" i="3"/>
  <c r="D15" s="1"/>
  <c r="B14"/>
  <c r="D14"/>
  <c r="B15"/>
  <c r="D13"/>
  <c r="E15" l="1"/>
  <c r="F15" s="1"/>
  <c r="J265" i="10"/>
  <c r="I265"/>
  <c r="J261"/>
  <c r="I261"/>
  <c r="J257"/>
  <c r="I257"/>
  <c r="J253"/>
  <c r="I253"/>
  <c r="J249"/>
  <c r="I249"/>
  <c r="J245"/>
  <c r="I245"/>
  <c r="J241"/>
  <c r="I241"/>
  <c r="J237"/>
  <c r="I237"/>
  <c r="J233"/>
  <c r="I233"/>
  <c r="J229"/>
  <c r="I229"/>
  <c r="J225"/>
  <c r="I225"/>
  <c r="J221"/>
  <c r="I221"/>
  <c r="J217"/>
  <c r="I217"/>
  <c r="J213"/>
  <c r="I213"/>
  <c r="J209"/>
  <c r="I209"/>
  <c r="J205"/>
  <c r="I205"/>
  <c r="J201"/>
  <c r="I201"/>
  <c r="J197"/>
  <c r="I197"/>
  <c r="J193"/>
  <c r="I193"/>
  <c r="J189"/>
  <c r="I189"/>
  <c r="J185"/>
  <c r="I185"/>
  <c r="J181"/>
  <c r="I181"/>
  <c r="J177"/>
  <c r="I177"/>
  <c r="J173"/>
  <c r="I173"/>
  <c r="J169"/>
  <c r="I169"/>
  <c r="J165"/>
  <c r="I165"/>
  <c r="J161"/>
  <c r="I161"/>
  <c r="J157"/>
  <c r="I157"/>
  <c r="J153"/>
  <c r="I153"/>
  <c r="J149"/>
  <c r="I149"/>
  <c r="J145"/>
  <c r="I145"/>
  <c r="J141"/>
  <c r="I141"/>
  <c r="J137"/>
  <c r="I137"/>
  <c r="J133"/>
  <c r="I133"/>
  <c r="J129"/>
  <c r="I129"/>
  <c r="J125"/>
  <c r="I125"/>
  <c r="J121"/>
  <c r="I121"/>
  <c r="J117"/>
  <c r="I117"/>
  <c r="J113"/>
  <c r="I113"/>
  <c r="J109"/>
  <c r="I109"/>
  <c r="J105"/>
  <c r="I105"/>
  <c r="J101"/>
  <c r="I101"/>
  <c r="J97"/>
  <c r="I97"/>
  <c r="J93"/>
  <c r="I93"/>
  <c r="J89"/>
  <c r="I89"/>
  <c r="J85"/>
  <c r="I85"/>
  <c r="J81"/>
  <c r="I81"/>
  <c r="J77"/>
  <c r="I77"/>
  <c r="J73"/>
  <c r="I73"/>
  <c r="J69"/>
  <c r="I69"/>
  <c r="J65"/>
  <c r="I65"/>
  <c r="J61"/>
  <c r="I61"/>
  <c r="J57"/>
  <c r="I57"/>
  <c r="J53"/>
  <c r="I53"/>
  <c r="J49"/>
  <c r="I49"/>
  <c r="J45"/>
  <c r="I45"/>
  <c r="J41"/>
  <c r="I41"/>
  <c r="J37"/>
  <c r="I37"/>
  <c r="J33"/>
  <c r="I33"/>
  <c r="J29"/>
  <c r="I29"/>
  <c r="J25"/>
  <c r="I25"/>
  <c r="A1021"/>
  <c r="J21"/>
  <c r="I21"/>
  <c r="I268"/>
  <c r="J268"/>
  <c r="I272"/>
  <c r="J272"/>
  <c r="I276"/>
  <c r="J276"/>
  <c r="I280"/>
  <c r="J280"/>
  <c r="I284"/>
  <c r="J284"/>
  <c r="I288"/>
  <c r="J288"/>
  <c r="I292"/>
  <c r="J292"/>
  <c r="I296"/>
  <c r="J296"/>
  <c r="I300"/>
  <c r="J300"/>
  <c r="I304"/>
  <c r="J304"/>
  <c r="I308"/>
  <c r="J308"/>
  <c r="I312"/>
  <c r="J312"/>
  <c r="I316"/>
  <c r="J316"/>
  <c r="I320"/>
  <c r="J320"/>
  <c r="I324"/>
  <c r="J324"/>
  <c r="I328"/>
  <c r="J328"/>
  <c r="I332"/>
  <c r="J332"/>
  <c r="I336"/>
  <c r="J336"/>
  <c r="I340"/>
  <c r="J340"/>
  <c r="I344"/>
  <c r="J344"/>
  <c r="I348"/>
  <c r="J348"/>
  <c r="I352"/>
  <c r="J352"/>
  <c r="I356"/>
  <c r="J356"/>
  <c r="I360"/>
  <c r="J360"/>
  <c r="I364"/>
  <c r="J364"/>
  <c r="I368"/>
  <c r="J368"/>
  <c r="I372"/>
  <c r="J372"/>
  <c r="I376"/>
  <c r="J376"/>
  <c r="I380"/>
  <c r="J380"/>
  <c r="I384"/>
  <c r="J384"/>
  <c r="I388"/>
  <c r="J388"/>
  <c r="I392"/>
  <c r="J392"/>
  <c r="I396"/>
  <c r="J396"/>
  <c r="I400"/>
  <c r="J400"/>
  <c r="I404"/>
  <c r="J404"/>
  <c r="I408"/>
  <c r="J408"/>
  <c r="I412"/>
  <c r="J412"/>
  <c r="I416"/>
  <c r="J416"/>
  <c r="I420"/>
  <c r="J420"/>
  <c r="I424"/>
  <c r="J424"/>
  <c r="I428"/>
  <c r="J428"/>
  <c r="I432"/>
  <c r="J432"/>
  <c r="I436"/>
  <c r="J436"/>
  <c r="I440"/>
  <c r="J440"/>
  <c r="I444"/>
  <c r="J444"/>
  <c r="I448"/>
  <c r="J448"/>
  <c r="I452"/>
  <c r="J452"/>
  <c r="I456"/>
  <c r="J456"/>
  <c r="I460"/>
  <c r="J460"/>
  <c r="I464"/>
  <c r="J464"/>
  <c r="I468"/>
  <c r="J468"/>
  <c r="I472"/>
  <c r="J472"/>
  <c r="I476"/>
  <c r="J476"/>
  <c r="I480"/>
  <c r="J480"/>
  <c r="I484"/>
  <c r="J484"/>
  <c r="I488"/>
  <c r="J488"/>
  <c r="I492"/>
  <c r="J492"/>
  <c r="I496"/>
  <c r="J496"/>
  <c r="I500"/>
  <c r="J500"/>
  <c r="I504"/>
  <c r="J504"/>
  <c r="I508"/>
  <c r="J508"/>
  <c r="I512"/>
  <c r="J512"/>
  <c r="I516"/>
  <c r="J516"/>
  <c r="I520"/>
  <c r="J520"/>
  <c r="I524"/>
  <c r="J524"/>
  <c r="I528"/>
  <c r="J528"/>
  <c r="I532"/>
  <c r="J532"/>
  <c r="I536"/>
  <c r="J536"/>
  <c r="I540"/>
  <c r="J540"/>
  <c r="I544"/>
  <c r="J544"/>
  <c r="I548"/>
  <c r="J548"/>
  <c r="I552"/>
  <c r="J552"/>
  <c r="I556"/>
  <c r="J556"/>
  <c r="I560"/>
  <c r="J560"/>
  <c r="I564"/>
  <c r="J564"/>
  <c r="I568"/>
  <c r="J568"/>
  <c r="I572"/>
  <c r="J572"/>
  <c r="I576"/>
  <c r="J576"/>
  <c r="I580"/>
  <c r="J580"/>
  <c r="I584"/>
  <c r="J584"/>
  <c r="I588"/>
  <c r="J588"/>
  <c r="I592"/>
  <c r="J592"/>
  <c r="I596"/>
  <c r="J596"/>
  <c r="I600"/>
  <c r="J600"/>
  <c r="I604"/>
  <c r="J604"/>
  <c r="I608"/>
  <c r="J608"/>
  <c r="I612"/>
  <c r="J612"/>
  <c r="I616"/>
  <c r="J616"/>
  <c r="I620"/>
  <c r="J620"/>
  <c r="I624"/>
  <c r="J624"/>
  <c r="I628"/>
  <c r="J628"/>
  <c r="I632"/>
  <c r="J632"/>
  <c r="I636"/>
  <c r="J636"/>
  <c r="I640"/>
  <c r="J640"/>
  <c r="I644"/>
  <c r="J644"/>
  <c r="I648"/>
  <c r="J648"/>
  <c r="I652"/>
  <c r="J652"/>
  <c r="I656"/>
  <c r="J656"/>
  <c r="J269"/>
  <c r="I269"/>
  <c r="J273"/>
  <c r="I273"/>
  <c r="J277"/>
  <c r="I277"/>
  <c r="J281"/>
  <c r="I281"/>
  <c r="J285"/>
  <c r="I285"/>
  <c r="J289"/>
  <c r="I289"/>
  <c r="J293"/>
  <c r="I293"/>
  <c r="J297"/>
  <c r="I297"/>
  <c r="J301"/>
  <c r="I301"/>
  <c r="J305"/>
  <c r="I305"/>
  <c r="J309"/>
  <c r="I309"/>
  <c r="J313"/>
  <c r="I313"/>
  <c r="J317"/>
  <c r="I317"/>
  <c r="J321"/>
  <c r="I321"/>
  <c r="J325"/>
  <c r="I325"/>
  <c r="J329"/>
  <c r="I329"/>
  <c r="J333"/>
  <c r="I333"/>
  <c r="J337"/>
  <c r="I337"/>
  <c r="J341"/>
  <c r="I341"/>
  <c r="J345"/>
  <c r="I345"/>
  <c r="J349"/>
  <c r="I349"/>
  <c r="J353"/>
  <c r="I353"/>
  <c r="J357"/>
  <c r="I357"/>
  <c r="J361"/>
  <c r="I361"/>
  <c r="J365"/>
  <c r="I365"/>
  <c r="J369"/>
  <c r="I369"/>
  <c r="J373"/>
  <c r="I373"/>
  <c r="J377"/>
  <c r="I377"/>
  <c r="J381"/>
  <c r="I381"/>
  <c r="J385"/>
  <c r="I385"/>
  <c r="J389"/>
  <c r="I389"/>
  <c r="J393"/>
  <c r="I393"/>
  <c r="J397"/>
  <c r="I397"/>
  <c r="J401"/>
  <c r="I401"/>
  <c r="J405"/>
  <c r="I405"/>
  <c r="J409"/>
  <c r="I409"/>
  <c r="J413"/>
  <c r="I413"/>
  <c r="J417"/>
  <c r="I417"/>
  <c r="J421"/>
  <c r="I421"/>
  <c r="J425"/>
  <c r="I425"/>
  <c r="J429"/>
  <c r="I429"/>
  <c r="J433"/>
  <c r="I433"/>
  <c r="J437"/>
  <c r="I437"/>
  <c r="J441"/>
  <c r="I441"/>
  <c r="J445"/>
  <c r="I445"/>
  <c r="J449"/>
  <c r="I449"/>
  <c r="J453"/>
  <c r="I453"/>
  <c r="J457"/>
  <c r="I457"/>
  <c r="J461"/>
  <c r="I461"/>
  <c r="J465"/>
  <c r="I465"/>
  <c r="J469"/>
  <c r="I469"/>
  <c r="J473"/>
  <c r="I473"/>
  <c r="J477"/>
  <c r="I477"/>
  <c r="J481"/>
  <c r="I481"/>
  <c r="J485"/>
  <c r="I485"/>
  <c r="J489"/>
  <c r="I489"/>
  <c r="J493"/>
  <c r="I493"/>
  <c r="J497"/>
  <c r="I497"/>
  <c r="J501"/>
  <c r="I501"/>
  <c r="J505"/>
  <c r="I505"/>
  <c r="J509"/>
  <c r="I509"/>
  <c r="J513"/>
  <c r="I513"/>
  <c r="J517"/>
  <c r="I517"/>
  <c r="J521"/>
  <c r="I521"/>
  <c r="J525"/>
  <c r="I525"/>
  <c r="J529"/>
  <c r="I529"/>
  <c r="J533"/>
  <c r="I533"/>
  <c r="J537"/>
  <c r="I537"/>
  <c r="J541"/>
  <c r="I541"/>
  <c r="J545"/>
  <c r="I545"/>
  <c r="J549"/>
  <c r="I549"/>
  <c r="J553"/>
  <c r="I553"/>
  <c r="J557"/>
  <c r="I557"/>
  <c r="J561"/>
  <c r="I561"/>
  <c r="J565"/>
  <c r="I565"/>
  <c r="J569"/>
  <c r="I569"/>
  <c r="J573"/>
  <c r="I573"/>
  <c r="J577"/>
  <c r="I577"/>
  <c r="J581"/>
  <c r="I581"/>
  <c r="J585"/>
  <c r="I585"/>
  <c r="J589"/>
  <c r="I589"/>
  <c r="J593"/>
  <c r="I593"/>
  <c r="J597"/>
  <c r="I597"/>
  <c r="J601"/>
  <c r="I601"/>
  <c r="J605"/>
  <c r="I605"/>
  <c r="J609"/>
  <c r="I609"/>
  <c r="E1021"/>
  <c r="J263"/>
  <c r="I263"/>
  <c r="J259"/>
  <c r="I259"/>
  <c r="J255"/>
  <c r="I255"/>
  <c r="J251"/>
  <c r="I251"/>
  <c r="J247"/>
  <c r="I247"/>
  <c r="J243"/>
  <c r="I243"/>
  <c r="J239"/>
  <c r="I239"/>
  <c r="J235"/>
  <c r="I235"/>
  <c r="J231"/>
  <c r="I231"/>
  <c r="J227"/>
  <c r="I227"/>
  <c r="J223"/>
  <c r="I223"/>
  <c r="J219"/>
  <c r="I219"/>
  <c r="J215"/>
  <c r="I215"/>
  <c r="J211"/>
  <c r="I211"/>
  <c r="J207"/>
  <c r="I207"/>
  <c r="J203"/>
  <c r="I203"/>
  <c r="J199"/>
  <c r="I199"/>
  <c r="J195"/>
  <c r="I195"/>
  <c r="J191"/>
  <c r="I191"/>
  <c r="J187"/>
  <c r="I187"/>
  <c r="J183"/>
  <c r="I183"/>
  <c r="J179"/>
  <c r="I179"/>
  <c r="J175"/>
  <c r="I175"/>
  <c r="J171"/>
  <c r="I171"/>
  <c r="J167"/>
  <c r="I167"/>
  <c r="J163"/>
  <c r="I163"/>
  <c r="J159"/>
  <c r="I159"/>
  <c r="J155"/>
  <c r="I155"/>
  <c r="J151"/>
  <c r="I151"/>
  <c r="J147"/>
  <c r="I147"/>
  <c r="J143"/>
  <c r="I143"/>
  <c r="J139"/>
  <c r="I139"/>
  <c r="J135"/>
  <c r="I135"/>
  <c r="J131"/>
  <c r="I131"/>
  <c r="J127"/>
  <c r="I127"/>
  <c r="J123"/>
  <c r="I123"/>
  <c r="J119"/>
  <c r="I119"/>
  <c r="J115"/>
  <c r="I115"/>
  <c r="J111"/>
  <c r="I111"/>
  <c r="J107"/>
  <c r="I107"/>
  <c r="J103"/>
  <c r="I103"/>
  <c r="J99"/>
  <c r="I99"/>
  <c r="J95"/>
  <c r="I95"/>
  <c r="J91"/>
  <c r="I91"/>
  <c r="J87"/>
  <c r="I87"/>
  <c r="J83"/>
  <c r="I83"/>
  <c r="J79"/>
  <c r="I79"/>
  <c r="J75"/>
  <c r="I75"/>
  <c r="J71"/>
  <c r="I71"/>
  <c r="J67"/>
  <c r="I67"/>
  <c r="J63"/>
  <c r="I63"/>
  <c r="J59"/>
  <c r="I59"/>
  <c r="J55"/>
  <c r="I55"/>
  <c r="J51"/>
  <c r="I51"/>
  <c r="J47"/>
  <c r="I47"/>
  <c r="J43"/>
  <c r="I43"/>
  <c r="J39"/>
  <c r="I39"/>
  <c r="J35"/>
  <c r="I35"/>
  <c r="J31"/>
  <c r="I31"/>
  <c r="J27"/>
  <c r="I27"/>
  <c r="J23"/>
  <c r="I23"/>
  <c r="I270"/>
  <c r="J270"/>
  <c r="I274"/>
  <c r="J274"/>
  <c r="I278"/>
  <c r="J278"/>
  <c r="I282"/>
  <c r="J282"/>
  <c r="I286"/>
  <c r="J286"/>
  <c r="I290"/>
  <c r="J290"/>
  <c r="I294"/>
  <c r="J294"/>
  <c r="I298"/>
  <c r="J298"/>
  <c r="I302"/>
  <c r="J302"/>
  <c r="I306"/>
  <c r="J306"/>
  <c r="I310"/>
  <c r="J310"/>
  <c r="I314"/>
  <c r="J314"/>
  <c r="I318"/>
  <c r="J318"/>
  <c r="I322"/>
  <c r="J322"/>
  <c r="I326"/>
  <c r="J326"/>
  <c r="I330"/>
  <c r="J330"/>
  <c r="I334"/>
  <c r="J334"/>
  <c r="I338"/>
  <c r="J338"/>
  <c r="I342"/>
  <c r="J342"/>
  <c r="I346"/>
  <c r="J346"/>
  <c r="I350"/>
  <c r="J350"/>
  <c r="I354"/>
  <c r="J354"/>
  <c r="I358"/>
  <c r="J358"/>
  <c r="I362"/>
  <c r="J362"/>
  <c r="I366"/>
  <c r="J366"/>
  <c r="I370"/>
  <c r="J370"/>
  <c r="I374"/>
  <c r="J374"/>
  <c r="I378"/>
  <c r="J378"/>
  <c r="I382"/>
  <c r="J382"/>
  <c r="I386"/>
  <c r="J386"/>
  <c r="I390"/>
  <c r="J390"/>
  <c r="I394"/>
  <c r="J394"/>
  <c r="I398"/>
  <c r="J398"/>
  <c r="I402"/>
  <c r="J402"/>
  <c r="I406"/>
  <c r="J406"/>
  <c r="I410"/>
  <c r="J410"/>
  <c r="I414"/>
  <c r="J414"/>
  <c r="I418"/>
  <c r="J418"/>
  <c r="I422"/>
  <c r="J422"/>
  <c r="I426"/>
  <c r="J426"/>
  <c r="I430"/>
  <c r="J430"/>
  <c r="I434"/>
  <c r="J434"/>
  <c r="I438"/>
  <c r="J438"/>
  <c r="I442"/>
  <c r="J442"/>
  <c r="I446"/>
  <c r="J446"/>
  <c r="I450"/>
  <c r="J450"/>
  <c r="I454"/>
  <c r="J454"/>
  <c r="I458"/>
  <c r="J458"/>
  <c r="I462"/>
  <c r="J462"/>
  <c r="I466"/>
  <c r="J466"/>
  <c r="I470"/>
  <c r="J470"/>
  <c r="I474"/>
  <c r="J474"/>
  <c r="I478"/>
  <c r="J478"/>
  <c r="I482"/>
  <c r="J482"/>
  <c r="I486"/>
  <c r="J486"/>
  <c r="I490"/>
  <c r="J490"/>
  <c r="I494"/>
  <c r="J494"/>
  <c r="I498"/>
  <c r="J498"/>
  <c r="I502"/>
  <c r="J502"/>
  <c r="I506"/>
  <c r="J506"/>
  <c r="I510"/>
  <c r="J510"/>
  <c r="I514"/>
  <c r="J514"/>
  <c r="I518"/>
  <c r="J518"/>
  <c r="I522"/>
  <c r="J522"/>
  <c r="I526"/>
  <c r="J526"/>
  <c r="I530"/>
  <c r="J530"/>
  <c r="I534"/>
  <c r="J534"/>
  <c r="I538"/>
  <c r="J538"/>
  <c r="I542"/>
  <c r="J542"/>
  <c r="I546"/>
  <c r="J546"/>
  <c r="I550"/>
  <c r="J550"/>
  <c r="I554"/>
  <c r="J554"/>
  <c r="I558"/>
  <c r="J558"/>
  <c r="I562"/>
  <c r="J562"/>
  <c r="I566"/>
  <c r="J566"/>
  <c r="I570"/>
  <c r="J570"/>
  <c r="I574"/>
  <c r="J574"/>
  <c r="I578"/>
  <c r="J578"/>
  <c r="I582"/>
  <c r="J582"/>
  <c r="I586"/>
  <c r="J586"/>
  <c r="I590"/>
  <c r="J590"/>
  <c r="I594"/>
  <c r="J594"/>
  <c r="I598"/>
  <c r="J598"/>
  <c r="I602"/>
  <c r="J602"/>
  <c r="I606"/>
  <c r="J606"/>
  <c r="I610"/>
  <c r="J610"/>
  <c r="I614"/>
  <c r="J614"/>
  <c r="I618"/>
  <c r="J618"/>
  <c r="I622"/>
  <c r="J622"/>
  <c r="I626"/>
  <c r="J626"/>
  <c r="I630"/>
  <c r="J630"/>
  <c r="I634"/>
  <c r="J634"/>
  <c r="I638"/>
  <c r="J638"/>
  <c r="I642"/>
  <c r="J642"/>
  <c r="I646"/>
  <c r="J646"/>
  <c r="I650"/>
  <c r="J650"/>
  <c r="I654"/>
  <c r="J654"/>
  <c r="J267"/>
  <c r="I267"/>
  <c r="J271"/>
  <c r="I271"/>
  <c r="J275"/>
  <c r="I275"/>
  <c r="J279"/>
  <c r="I279"/>
  <c r="J283"/>
  <c r="I283"/>
  <c r="J287"/>
  <c r="I287"/>
  <c r="J291"/>
  <c r="I291"/>
  <c r="J295"/>
  <c r="I295"/>
  <c r="J299"/>
  <c r="I299"/>
  <c r="J303"/>
  <c r="I303"/>
  <c r="J307"/>
  <c r="I307"/>
  <c r="J311"/>
  <c r="I311"/>
  <c r="J315"/>
  <c r="I315"/>
  <c r="J319"/>
  <c r="I319"/>
  <c r="J323"/>
  <c r="I323"/>
  <c r="J327"/>
  <c r="I327"/>
  <c r="J331"/>
  <c r="I331"/>
  <c r="J335"/>
  <c r="I335"/>
  <c r="J339"/>
  <c r="I339"/>
  <c r="J343"/>
  <c r="I343"/>
  <c r="J347"/>
  <c r="I347"/>
  <c r="J351"/>
  <c r="I351"/>
  <c r="J355"/>
  <c r="I355"/>
  <c r="J359"/>
  <c r="I359"/>
  <c r="J363"/>
  <c r="I363"/>
  <c r="J367"/>
  <c r="I367"/>
  <c r="J371"/>
  <c r="I371"/>
  <c r="J375"/>
  <c r="I375"/>
  <c r="J379"/>
  <c r="I379"/>
  <c r="J383"/>
  <c r="I383"/>
  <c r="J387"/>
  <c r="I387"/>
  <c r="J391"/>
  <c r="I391"/>
  <c r="J395"/>
  <c r="I395"/>
  <c r="J399"/>
  <c r="I399"/>
  <c r="J403"/>
  <c r="I403"/>
  <c r="J407"/>
  <c r="I407"/>
  <c r="J411"/>
  <c r="I411"/>
  <c r="J415"/>
  <c r="I415"/>
  <c r="J419"/>
  <c r="I419"/>
  <c r="J423"/>
  <c r="I423"/>
  <c r="J427"/>
  <c r="I427"/>
  <c r="J431"/>
  <c r="I431"/>
  <c r="J435"/>
  <c r="I435"/>
  <c r="J439"/>
  <c r="I439"/>
  <c r="J443"/>
  <c r="I443"/>
  <c r="J447"/>
  <c r="I447"/>
  <c r="J451"/>
  <c r="I451"/>
  <c r="J455"/>
  <c r="I455"/>
  <c r="J459"/>
  <c r="I459"/>
  <c r="J463"/>
  <c r="I463"/>
  <c r="J467"/>
  <c r="I467"/>
  <c r="J471"/>
  <c r="I471"/>
  <c r="J475"/>
  <c r="I475"/>
  <c r="J479"/>
  <c r="I479"/>
  <c r="J483"/>
  <c r="I483"/>
  <c r="J487"/>
  <c r="I487"/>
  <c r="J491"/>
  <c r="I491"/>
  <c r="J495"/>
  <c r="I495"/>
  <c r="J499"/>
  <c r="I499"/>
  <c r="J503"/>
  <c r="I503"/>
  <c r="J507"/>
  <c r="I507"/>
  <c r="J511"/>
  <c r="I511"/>
  <c r="J515"/>
  <c r="I515"/>
  <c r="J519"/>
  <c r="I519"/>
  <c r="J523"/>
  <c r="I523"/>
  <c r="J527"/>
  <c r="I527"/>
  <c r="J531"/>
  <c r="I531"/>
  <c r="J535"/>
  <c r="I535"/>
  <c r="J539"/>
  <c r="I539"/>
  <c r="J543"/>
  <c r="I543"/>
  <c r="J547"/>
  <c r="I547"/>
  <c r="J551"/>
  <c r="I551"/>
  <c r="J555"/>
  <c r="I555"/>
  <c r="J559"/>
  <c r="I559"/>
  <c r="J563"/>
  <c r="I563"/>
  <c r="J567"/>
  <c r="I567"/>
  <c r="J571"/>
  <c r="I571"/>
  <c r="J575"/>
  <c r="I575"/>
  <c r="J579"/>
  <c r="I579"/>
  <c r="J583"/>
  <c r="I583"/>
  <c r="J587"/>
  <c r="I587"/>
  <c r="J591"/>
  <c r="I591"/>
  <c r="J595"/>
  <c r="I595"/>
  <c r="J599"/>
  <c r="I599"/>
  <c r="J603"/>
  <c r="I603"/>
  <c r="I266"/>
  <c r="G1021"/>
  <c r="C1021"/>
  <c r="K1020"/>
  <c r="J607"/>
  <c r="I607"/>
  <c r="J611"/>
  <c r="I611"/>
  <c r="J615"/>
  <c r="I615"/>
  <c r="J619"/>
  <c r="I619"/>
  <c r="J623"/>
  <c r="I623"/>
  <c r="J627"/>
  <c r="I627"/>
  <c r="J631"/>
  <c r="I631"/>
  <c r="J635"/>
  <c r="I635"/>
  <c r="J639"/>
  <c r="I639"/>
  <c r="J643"/>
  <c r="I643"/>
  <c r="J647"/>
  <c r="I647"/>
  <c r="J651"/>
  <c r="I651"/>
  <c r="J655"/>
  <c r="I655"/>
  <c r="I660"/>
  <c r="J660"/>
  <c r="I664"/>
  <c r="J664"/>
  <c r="I668"/>
  <c r="J668"/>
  <c r="I672"/>
  <c r="J672"/>
  <c r="I676"/>
  <c r="J676"/>
  <c r="I680"/>
  <c r="J680"/>
  <c r="I684"/>
  <c r="J684"/>
  <c r="I688"/>
  <c r="J688"/>
  <c r="I692"/>
  <c r="J692"/>
  <c r="I696"/>
  <c r="J696"/>
  <c r="I700"/>
  <c r="J700"/>
  <c r="I704"/>
  <c r="J704"/>
  <c r="I708"/>
  <c r="J708"/>
  <c r="I712"/>
  <c r="J712"/>
  <c r="I716"/>
  <c r="J716"/>
  <c r="I720"/>
  <c r="J720"/>
  <c r="I724"/>
  <c r="J724"/>
  <c r="I728"/>
  <c r="J728"/>
  <c r="I732"/>
  <c r="J732"/>
  <c r="I736"/>
  <c r="J736"/>
  <c r="I740"/>
  <c r="J740"/>
  <c r="I744"/>
  <c r="J744"/>
  <c r="I748"/>
  <c r="J748"/>
  <c r="I752"/>
  <c r="J752"/>
  <c r="I756"/>
  <c r="J756"/>
  <c r="I760"/>
  <c r="J760"/>
  <c r="I764"/>
  <c r="J764"/>
  <c r="I768"/>
  <c r="J768"/>
  <c r="I772"/>
  <c r="J772"/>
  <c r="I776"/>
  <c r="J776"/>
  <c r="I780"/>
  <c r="J780"/>
  <c r="I784"/>
  <c r="J784"/>
  <c r="I788"/>
  <c r="J788"/>
  <c r="I792"/>
  <c r="J792"/>
  <c r="I796"/>
  <c r="J796"/>
  <c r="I800"/>
  <c r="J800"/>
  <c r="I804"/>
  <c r="J804"/>
  <c r="I808"/>
  <c r="J808"/>
  <c r="I812"/>
  <c r="J812"/>
  <c r="I816"/>
  <c r="J816"/>
  <c r="I820"/>
  <c r="J820"/>
  <c r="I824"/>
  <c r="J824"/>
  <c r="I828"/>
  <c r="J828"/>
  <c r="I832"/>
  <c r="J832"/>
  <c r="I836"/>
  <c r="J836"/>
  <c r="I840"/>
  <c r="J840"/>
  <c r="I844"/>
  <c r="J844"/>
  <c r="I848"/>
  <c r="J848"/>
  <c r="J657"/>
  <c r="I657"/>
  <c r="J661"/>
  <c r="I661"/>
  <c r="J665"/>
  <c r="I665"/>
  <c r="J669"/>
  <c r="I669"/>
  <c r="J673"/>
  <c r="I673"/>
  <c r="J677"/>
  <c r="I677"/>
  <c r="J681"/>
  <c r="I681"/>
  <c r="J685"/>
  <c r="I685"/>
  <c r="J689"/>
  <c r="I689"/>
  <c r="J693"/>
  <c r="I693"/>
  <c r="J697"/>
  <c r="I697"/>
  <c r="J701"/>
  <c r="I701"/>
  <c r="J705"/>
  <c r="I705"/>
  <c r="J709"/>
  <c r="I709"/>
  <c r="J713"/>
  <c r="I713"/>
  <c r="J717"/>
  <c r="I717"/>
  <c r="J721"/>
  <c r="I721"/>
  <c r="J725"/>
  <c r="I725"/>
  <c r="J729"/>
  <c r="I729"/>
  <c r="J733"/>
  <c r="I733"/>
  <c r="J737"/>
  <c r="I737"/>
  <c r="J741"/>
  <c r="I741"/>
  <c r="J745"/>
  <c r="I745"/>
  <c r="J749"/>
  <c r="I749"/>
  <c r="J753"/>
  <c r="I753"/>
  <c r="J757"/>
  <c r="I757"/>
  <c r="J761"/>
  <c r="I761"/>
  <c r="J765"/>
  <c r="I765"/>
  <c r="J769"/>
  <c r="I769"/>
  <c r="J773"/>
  <c r="I773"/>
  <c r="J777"/>
  <c r="I777"/>
  <c r="J781"/>
  <c r="I781"/>
  <c r="J785"/>
  <c r="I785"/>
  <c r="J789"/>
  <c r="I789"/>
  <c r="J793"/>
  <c r="I793"/>
  <c r="J797"/>
  <c r="I797"/>
  <c r="J801"/>
  <c r="I801"/>
  <c r="J805"/>
  <c r="I805"/>
  <c r="J809"/>
  <c r="I809"/>
  <c r="J813"/>
  <c r="I813"/>
  <c r="J817"/>
  <c r="I817"/>
  <c r="J821"/>
  <c r="I821"/>
  <c r="J825"/>
  <c r="I825"/>
  <c r="J829"/>
  <c r="I829"/>
  <c r="J833"/>
  <c r="I833"/>
  <c r="J837"/>
  <c r="I837"/>
  <c r="J841"/>
  <c r="I841"/>
  <c r="J845"/>
  <c r="I845"/>
  <c r="J849"/>
  <c r="I849"/>
  <c r="I852"/>
  <c r="J852"/>
  <c r="I856"/>
  <c r="J856"/>
  <c r="I860"/>
  <c r="J860"/>
  <c r="I864"/>
  <c r="J864"/>
  <c r="I868"/>
  <c r="J868"/>
  <c r="I872"/>
  <c r="J872"/>
  <c r="I876"/>
  <c r="J876"/>
  <c r="I880"/>
  <c r="J880"/>
  <c r="I884"/>
  <c r="J884"/>
  <c r="I888"/>
  <c r="J888"/>
  <c r="I892"/>
  <c r="J892"/>
  <c r="I896"/>
  <c r="J896"/>
  <c r="I900"/>
  <c r="J900"/>
  <c r="I904"/>
  <c r="J904"/>
  <c r="I908"/>
  <c r="J908"/>
  <c r="I912"/>
  <c r="J912"/>
  <c r="I916"/>
  <c r="J916"/>
  <c r="I920"/>
  <c r="J920"/>
  <c r="I924"/>
  <c r="J924"/>
  <c r="I928"/>
  <c r="J928"/>
  <c r="I932"/>
  <c r="J932"/>
  <c r="I936"/>
  <c r="J936"/>
  <c r="I940"/>
  <c r="J940"/>
  <c r="I944"/>
  <c r="J944"/>
  <c r="I948"/>
  <c r="J948"/>
  <c r="J855"/>
  <c r="I855"/>
  <c r="J859"/>
  <c r="I859"/>
  <c r="J863"/>
  <c r="I863"/>
  <c r="J867"/>
  <c r="I867"/>
  <c r="J871"/>
  <c r="I871"/>
  <c r="J875"/>
  <c r="I875"/>
  <c r="J879"/>
  <c r="I879"/>
  <c r="J883"/>
  <c r="I883"/>
  <c r="J887"/>
  <c r="I887"/>
  <c r="J891"/>
  <c r="I891"/>
  <c r="J895"/>
  <c r="I895"/>
  <c r="J899"/>
  <c r="I899"/>
  <c r="J903"/>
  <c r="I903"/>
  <c r="J907"/>
  <c r="I907"/>
  <c r="J911"/>
  <c r="I911"/>
  <c r="J915"/>
  <c r="I915"/>
  <c r="J919"/>
  <c r="I919"/>
  <c r="J923"/>
  <c r="I923"/>
  <c r="J927"/>
  <c r="I927"/>
  <c r="J931"/>
  <c r="I931"/>
  <c r="J935"/>
  <c r="I935"/>
  <c r="J939"/>
  <c r="I939"/>
  <c r="J943"/>
  <c r="I943"/>
  <c r="J947"/>
  <c r="I947"/>
  <c r="I950"/>
  <c r="J950"/>
  <c r="I954"/>
  <c r="J954"/>
  <c r="I958"/>
  <c r="J958"/>
  <c r="I962"/>
  <c r="J962"/>
  <c r="I966"/>
  <c r="J966"/>
  <c r="I970"/>
  <c r="J970"/>
  <c r="I974"/>
  <c r="J974"/>
  <c r="I978"/>
  <c r="J978"/>
  <c r="I982"/>
  <c r="J982"/>
  <c r="I986"/>
  <c r="J986"/>
  <c r="I990"/>
  <c r="J990"/>
  <c r="I994"/>
  <c r="J994"/>
  <c r="J951"/>
  <c r="I951"/>
  <c r="J955"/>
  <c r="I955"/>
  <c r="J959"/>
  <c r="I959"/>
  <c r="J963"/>
  <c r="I963"/>
  <c r="J967"/>
  <c r="I967"/>
  <c r="J971"/>
  <c r="I971"/>
  <c r="J975"/>
  <c r="I975"/>
  <c r="J979"/>
  <c r="I979"/>
  <c r="J983"/>
  <c r="I983"/>
  <c r="J987"/>
  <c r="I987"/>
  <c r="J991"/>
  <c r="I991"/>
  <c r="J995"/>
  <c r="I995"/>
  <c r="I998"/>
  <c r="J998"/>
  <c r="I1002"/>
  <c r="J1002"/>
  <c r="I1006"/>
  <c r="J1006"/>
  <c r="I1010"/>
  <c r="J1010"/>
  <c r="I1014"/>
  <c r="J1014"/>
  <c r="I1018"/>
  <c r="J1018"/>
  <c r="J999"/>
  <c r="I999"/>
  <c r="J1003"/>
  <c r="I1003"/>
  <c r="J1007"/>
  <c r="I1007"/>
  <c r="J1011"/>
  <c r="I1011"/>
  <c r="J1015"/>
  <c r="I1015"/>
  <c r="J1019"/>
  <c r="I1019"/>
  <c r="I262"/>
  <c r="J262"/>
  <c r="I258"/>
  <c r="J258"/>
  <c r="I254"/>
  <c r="J254"/>
  <c r="I250"/>
  <c r="J250"/>
  <c r="I246"/>
  <c r="J246"/>
  <c r="I242"/>
  <c r="J242"/>
  <c r="I238"/>
  <c r="J238"/>
  <c r="I234"/>
  <c r="J234"/>
  <c r="I230"/>
  <c r="J230"/>
  <c r="I226"/>
  <c r="J226"/>
  <c r="I222"/>
  <c r="J222"/>
  <c r="I218"/>
  <c r="J218"/>
  <c r="I214"/>
  <c r="J214"/>
  <c r="I210"/>
  <c r="J210"/>
  <c r="I206"/>
  <c r="J206"/>
  <c r="I202"/>
  <c r="J202"/>
  <c r="I198"/>
  <c r="J198"/>
  <c r="I194"/>
  <c r="J194"/>
  <c r="I190"/>
  <c r="J190"/>
  <c r="I186"/>
  <c r="J186"/>
  <c r="I182"/>
  <c r="J182"/>
  <c r="I178"/>
  <c r="J178"/>
  <c r="I174"/>
  <c r="J174"/>
  <c r="I170"/>
  <c r="J170"/>
  <c r="I166"/>
  <c r="J166"/>
  <c r="I162"/>
  <c r="J162"/>
  <c r="I158"/>
  <c r="J158"/>
  <c r="I154"/>
  <c r="J154"/>
  <c r="I150"/>
  <c r="J150"/>
  <c r="I146"/>
  <c r="J146"/>
  <c r="I142"/>
  <c r="J142"/>
  <c r="I138"/>
  <c r="J138"/>
  <c r="I134"/>
  <c r="J134"/>
  <c r="I130"/>
  <c r="J130"/>
  <c r="I126"/>
  <c r="J126"/>
  <c r="I122"/>
  <c r="J122"/>
  <c r="I118"/>
  <c r="J118"/>
  <c r="I114"/>
  <c r="J114"/>
  <c r="I110"/>
  <c r="J110"/>
  <c r="I106"/>
  <c r="J106"/>
  <c r="I102"/>
  <c r="J102"/>
  <c r="I98"/>
  <c r="J98"/>
  <c r="I94"/>
  <c r="J94"/>
  <c r="I90"/>
  <c r="J90"/>
  <c r="I86"/>
  <c r="J86"/>
  <c r="I82"/>
  <c r="J82"/>
  <c r="I78"/>
  <c r="J78"/>
  <c r="I74"/>
  <c r="J74"/>
  <c r="I70"/>
  <c r="J70"/>
  <c r="I66"/>
  <c r="J66"/>
  <c r="I62"/>
  <c r="J62"/>
  <c r="I58"/>
  <c r="J58"/>
  <c r="I54"/>
  <c r="J54"/>
  <c r="I50"/>
  <c r="J50"/>
  <c r="I46"/>
  <c r="J46"/>
  <c r="I42"/>
  <c r="J42"/>
  <c r="I38"/>
  <c r="J38"/>
  <c r="I34"/>
  <c r="J34"/>
  <c r="I30"/>
  <c r="J30"/>
  <c r="I26"/>
  <c r="J26"/>
  <c r="I22"/>
  <c r="J22"/>
  <c r="K263"/>
  <c r="K259"/>
  <c r="K255"/>
  <c r="K251"/>
  <c r="K247"/>
  <c r="K243"/>
  <c r="K239"/>
  <c r="K235"/>
  <c r="K231"/>
  <c r="K227"/>
  <c r="K223"/>
  <c r="K219"/>
  <c r="K215"/>
  <c r="K211"/>
  <c r="K207"/>
  <c r="K203"/>
  <c r="K199"/>
  <c r="K195"/>
  <c r="K191"/>
  <c r="K187"/>
  <c r="K183"/>
  <c r="K179"/>
  <c r="K175"/>
  <c r="K171"/>
  <c r="K167"/>
  <c r="K163"/>
  <c r="K159"/>
  <c r="K155"/>
  <c r="K151"/>
  <c r="K147"/>
  <c r="K143"/>
  <c r="K139"/>
  <c r="K135"/>
  <c r="K131"/>
  <c r="K127"/>
  <c r="K123"/>
  <c r="K119"/>
  <c r="K115"/>
  <c r="K111"/>
  <c r="K107"/>
  <c r="K103"/>
  <c r="K99"/>
  <c r="K95"/>
  <c r="K91"/>
  <c r="K87"/>
  <c r="K83"/>
  <c r="K79"/>
  <c r="K75"/>
  <c r="K71"/>
  <c r="K67"/>
  <c r="K63"/>
  <c r="K59"/>
  <c r="K55"/>
  <c r="K51"/>
  <c r="K47"/>
  <c r="K43"/>
  <c r="K39"/>
  <c r="K35"/>
  <c r="K31"/>
  <c r="K27"/>
  <c r="B23"/>
  <c r="K23" s="1"/>
  <c r="D1021"/>
  <c r="B267"/>
  <c r="K267" s="1"/>
  <c r="B271"/>
  <c r="K271" s="1"/>
  <c r="B275"/>
  <c r="K275" s="1"/>
  <c r="B279"/>
  <c r="K279" s="1"/>
  <c r="B283"/>
  <c r="K283" s="1"/>
  <c r="B287"/>
  <c r="K287" s="1"/>
  <c r="B291"/>
  <c r="K291" s="1"/>
  <c r="B295"/>
  <c r="K295" s="1"/>
  <c r="B299"/>
  <c r="K299" s="1"/>
  <c r="B303"/>
  <c r="K303" s="1"/>
  <c r="B307"/>
  <c r="K307" s="1"/>
  <c r="B311"/>
  <c r="K311" s="1"/>
  <c r="B315"/>
  <c r="K315" s="1"/>
  <c r="B319"/>
  <c r="K319" s="1"/>
  <c r="B323"/>
  <c r="K323" s="1"/>
  <c r="B327"/>
  <c r="K327" s="1"/>
  <c r="B331"/>
  <c r="K331" s="1"/>
  <c r="B335"/>
  <c r="K335" s="1"/>
  <c r="B339"/>
  <c r="K339" s="1"/>
  <c r="B343"/>
  <c r="K343" s="1"/>
  <c r="B347"/>
  <c r="K347" s="1"/>
  <c r="B351"/>
  <c r="K351" s="1"/>
  <c r="B355"/>
  <c r="K355" s="1"/>
  <c r="B359"/>
  <c r="K359" s="1"/>
  <c r="B363"/>
  <c r="K363" s="1"/>
  <c r="B367"/>
  <c r="K367" s="1"/>
  <c r="B371"/>
  <c r="K371" s="1"/>
  <c r="B375"/>
  <c r="K375" s="1"/>
  <c r="B379"/>
  <c r="K379" s="1"/>
  <c r="B383"/>
  <c r="K383" s="1"/>
  <c r="B387"/>
  <c r="K387" s="1"/>
  <c r="B391"/>
  <c r="K391" s="1"/>
  <c r="B395"/>
  <c r="K395" s="1"/>
  <c r="B399"/>
  <c r="K399" s="1"/>
  <c r="B403"/>
  <c r="K403" s="1"/>
  <c r="B407"/>
  <c r="K407" s="1"/>
  <c r="B411"/>
  <c r="K411" s="1"/>
  <c r="B415"/>
  <c r="K415" s="1"/>
  <c r="B419"/>
  <c r="K419" s="1"/>
  <c r="B423"/>
  <c r="K423" s="1"/>
  <c r="B427"/>
  <c r="K427" s="1"/>
  <c r="B431"/>
  <c r="K431" s="1"/>
  <c r="B435"/>
  <c r="K435" s="1"/>
  <c r="B439"/>
  <c r="K439" s="1"/>
  <c r="B443"/>
  <c r="K443" s="1"/>
  <c r="B447"/>
  <c r="K447" s="1"/>
  <c r="B451"/>
  <c r="K451" s="1"/>
  <c r="B455"/>
  <c r="K455" s="1"/>
  <c r="B459"/>
  <c r="K459" s="1"/>
  <c r="B463"/>
  <c r="K463" s="1"/>
  <c r="B467"/>
  <c r="K467" s="1"/>
  <c r="B471"/>
  <c r="K471" s="1"/>
  <c r="B475"/>
  <c r="K475" s="1"/>
  <c r="B479"/>
  <c r="K479" s="1"/>
  <c r="B483"/>
  <c r="K483" s="1"/>
  <c r="B487"/>
  <c r="K487" s="1"/>
  <c r="B491"/>
  <c r="K491" s="1"/>
  <c r="B495"/>
  <c r="K495" s="1"/>
  <c r="B499"/>
  <c r="K499" s="1"/>
  <c r="B503"/>
  <c r="K503" s="1"/>
  <c r="B507"/>
  <c r="K507" s="1"/>
  <c r="B511"/>
  <c r="K511" s="1"/>
  <c r="B515"/>
  <c r="K515" s="1"/>
  <c r="B519"/>
  <c r="K519" s="1"/>
  <c r="B523"/>
  <c r="K523" s="1"/>
  <c r="B527"/>
  <c r="K527" s="1"/>
  <c r="B531"/>
  <c r="K531" s="1"/>
  <c r="B535"/>
  <c r="K535" s="1"/>
  <c r="B539"/>
  <c r="K539" s="1"/>
  <c r="B543"/>
  <c r="K543" s="1"/>
  <c r="B547"/>
  <c r="K547" s="1"/>
  <c r="B551"/>
  <c r="K551" s="1"/>
  <c r="B555"/>
  <c r="K555" s="1"/>
  <c r="B559"/>
  <c r="K559" s="1"/>
  <c r="B563"/>
  <c r="K563" s="1"/>
  <c r="B567"/>
  <c r="K567" s="1"/>
  <c r="B571"/>
  <c r="K571" s="1"/>
  <c r="B575"/>
  <c r="K575" s="1"/>
  <c r="B579"/>
  <c r="K579" s="1"/>
  <c r="B583"/>
  <c r="K583" s="1"/>
  <c r="B587"/>
  <c r="K587" s="1"/>
  <c r="B591"/>
  <c r="K591" s="1"/>
  <c r="B595"/>
  <c r="K595" s="1"/>
  <c r="B599"/>
  <c r="K599" s="1"/>
  <c r="B603"/>
  <c r="K603" s="1"/>
  <c r="B607"/>
  <c r="K607" s="1"/>
  <c r="B611"/>
  <c r="K611" s="1"/>
  <c r="B615"/>
  <c r="K615" s="1"/>
  <c r="B619"/>
  <c r="K619" s="1"/>
  <c r="B623"/>
  <c r="K623" s="1"/>
  <c r="B627"/>
  <c r="K627" s="1"/>
  <c r="B631"/>
  <c r="K631" s="1"/>
  <c r="B635"/>
  <c r="K635" s="1"/>
  <c r="B639"/>
  <c r="K639" s="1"/>
  <c r="B643"/>
  <c r="K643" s="1"/>
  <c r="B647"/>
  <c r="K647" s="1"/>
  <c r="B651"/>
  <c r="K651" s="1"/>
  <c r="B655"/>
  <c r="K655" s="1"/>
  <c r="B270"/>
  <c r="K270" s="1"/>
  <c r="B274"/>
  <c r="K274" s="1"/>
  <c r="B278"/>
  <c r="K278" s="1"/>
  <c r="B282"/>
  <c r="K282" s="1"/>
  <c r="B286"/>
  <c r="K286" s="1"/>
  <c r="B290"/>
  <c r="K290" s="1"/>
  <c r="B294"/>
  <c r="K294" s="1"/>
  <c r="B298"/>
  <c r="K298" s="1"/>
  <c r="B302"/>
  <c r="K302" s="1"/>
  <c r="B306"/>
  <c r="K306" s="1"/>
  <c r="B310"/>
  <c r="K310" s="1"/>
  <c r="B314"/>
  <c r="K314" s="1"/>
  <c r="B318"/>
  <c r="K318" s="1"/>
  <c r="B322"/>
  <c r="K322" s="1"/>
  <c r="B326"/>
  <c r="K326" s="1"/>
  <c r="B330"/>
  <c r="K330" s="1"/>
  <c r="B334"/>
  <c r="K334" s="1"/>
  <c r="B338"/>
  <c r="K338" s="1"/>
  <c r="B342"/>
  <c r="K342" s="1"/>
  <c r="B346"/>
  <c r="K346" s="1"/>
  <c r="B350"/>
  <c r="K350" s="1"/>
  <c r="B354"/>
  <c r="K354" s="1"/>
  <c r="B358"/>
  <c r="K358" s="1"/>
  <c r="B362"/>
  <c r="K362" s="1"/>
  <c r="B366"/>
  <c r="K366" s="1"/>
  <c r="B370"/>
  <c r="K370" s="1"/>
  <c r="B374"/>
  <c r="K374" s="1"/>
  <c r="B378"/>
  <c r="K378" s="1"/>
  <c r="B382"/>
  <c r="K382" s="1"/>
  <c r="B386"/>
  <c r="K386" s="1"/>
  <c r="B390"/>
  <c r="K390" s="1"/>
  <c r="B394"/>
  <c r="K394" s="1"/>
  <c r="B398"/>
  <c r="K398" s="1"/>
  <c r="B402"/>
  <c r="K402" s="1"/>
  <c r="B406"/>
  <c r="K406" s="1"/>
  <c r="B410"/>
  <c r="K410" s="1"/>
  <c r="B414"/>
  <c r="K414" s="1"/>
  <c r="B418"/>
  <c r="K418" s="1"/>
  <c r="B422"/>
  <c r="K422" s="1"/>
  <c r="B426"/>
  <c r="K426" s="1"/>
  <c r="B430"/>
  <c r="K430" s="1"/>
  <c r="B434"/>
  <c r="K434" s="1"/>
  <c r="B438"/>
  <c r="K438" s="1"/>
  <c r="B442"/>
  <c r="K442" s="1"/>
  <c r="B446"/>
  <c r="K446" s="1"/>
  <c r="B450"/>
  <c r="K450" s="1"/>
  <c r="B454"/>
  <c r="K454" s="1"/>
  <c r="B458"/>
  <c r="K458" s="1"/>
  <c r="B462"/>
  <c r="K462" s="1"/>
  <c r="B466"/>
  <c r="K466" s="1"/>
  <c r="B470"/>
  <c r="K470" s="1"/>
  <c r="B474"/>
  <c r="K474" s="1"/>
  <c r="B478"/>
  <c r="K478" s="1"/>
  <c r="B482"/>
  <c r="K482" s="1"/>
  <c r="B486"/>
  <c r="K486" s="1"/>
  <c r="B490"/>
  <c r="K490" s="1"/>
  <c r="B494"/>
  <c r="K494" s="1"/>
  <c r="B498"/>
  <c r="K498" s="1"/>
  <c r="B502"/>
  <c r="K502" s="1"/>
  <c r="B506"/>
  <c r="K506" s="1"/>
  <c r="B510"/>
  <c r="K510" s="1"/>
  <c r="B514"/>
  <c r="K514" s="1"/>
  <c r="B518"/>
  <c r="K518" s="1"/>
  <c r="B522"/>
  <c r="K522" s="1"/>
  <c r="B526"/>
  <c r="K526" s="1"/>
  <c r="B530"/>
  <c r="K530" s="1"/>
  <c r="B534"/>
  <c r="K534" s="1"/>
  <c r="B538"/>
  <c r="K538" s="1"/>
  <c r="B542"/>
  <c r="K542" s="1"/>
  <c r="B546"/>
  <c r="K546" s="1"/>
  <c r="B550"/>
  <c r="K550" s="1"/>
  <c r="B554"/>
  <c r="K554" s="1"/>
  <c r="B558"/>
  <c r="K558" s="1"/>
  <c r="B562"/>
  <c r="K562" s="1"/>
  <c r="B566"/>
  <c r="K566" s="1"/>
  <c r="B570"/>
  <c r="K570" s="1"/>
  <c r="B574"/>
  <c r="K574" s="1"/>
  <c r="B578"/>
  <c r="K578" s="1"/>
  <c r="B582"/>
  <c r="K582" s="1"/>
  <c r="B586"/>
  <c r="K586" s="1"/>
  <c r="B590"/>
  <c r="K590" s="1"/>
  <c r="B594"/>
  <c r="K594" s="1"/>
  <c r="B598"/>
  <c r="K598" s="1"/>
  <c r="B602"/>
  <c r="K602" s="1"/>
  <c r="B606"/>
  <c r="K606" s="1"/>
  <c r="B610"/>
  <c r="K610" s="1"/>
  <c r="B614"/>
  <c r="K614" s="1"/>
  <c r="B618"/>
  <c r="K618" s="1"/>
  <c r="B622"/>
  <c r="K622" s="1"/>
  <c r="B626"/>
  <c r="K626" s="1"/>
  <c r="B630"/>
  <c r="K630" s="1"/>
  <c r="B634"/>
  <c r="K634" s="1"/>
  <c r="B638"/>
  <c r="K638" s="1"/>
  <c r="B642"/>
  <c r="K642" s="1"/>
  <c r="B646"/>
  <c r="K646" s="1"/>
  <c r="B650"/>
  <c r="K650" s="1"/>
  <c r="B654"/>
  <c r="K654" s="1"/>
  <c r="B657"/>
  <c r="K657" s="1"/>
  <c r="B661"/>
  <c r="K661" s="1"/>
  <c r="B665"/>
  <c r="K665" s="1"/>
  <c r="B669"/>
  <c r="K669" s="1"/>
  <c r="B673"/>
  <c r="K673" s="1"/>
  <c r="B677"/>
  <c r="K677" s="1"/>
  <c r="B681"/>
  <c r="K681" s="1"/>
  <c r="B685"/>
  <c r="K685" s="1"/>
  <c r="B689"/>
  <c r="K689" s="1"/>
  <c r="B693"/>
  <c r="K693" s="1"/>
  <c r="B697"/>
  <c r="K697" s="1"/>
  <c r="B701"/>
  <c r="K701" s="1"/>
  <c r="B705"/>
  <c r="K705" s="1"/>
  <c r="B709"/>
  <c r="K709" s="1"/>
  <c r="B713"/>
  <c r="K713" s="1"/>
  <c r="B717"/>
  <c r="K717" s="1"/>
  <c r="B721"/>
  <c r="K721" s="1"/>
  <c r="B725"/>
  <c r="K725" s="1"/>
  <c r="B729"/>
  <c r="K729" s="1"/>
  <c r="B733"/>
  <c r="K733" s="1"/>
  <c r="B737"/>
  <c r="K737" s="1"/>
  <c r="B741"/>
  <c r="K741" s="1"/>
  <c r="B745"/>
  <c r="K745" s="1"/>
  <c r="B749"/>
  <c r="K749" s="1"/>
  <c r="B753"/>
  <c r="K753" s="1"/>
  <c r="B757"/>
  <c r="K757" s="1"/>
  <c r="B761"/>
  <c r="K761" s="1"/>
  <c r="B765"/>
  <c r="K765" s="1"/>
  <c r="B769"/>
  <c r="K769" s="1"/>
  <c r="B773"/>
  <c r="K773" s="1"/>
  <c r="B777"/>
  <c r="K777" s="1"/>
  <c r="B781"/>
  <c r="K781" s="1"/>
  <c r="B785"/>
  <c r="K785" s="1"/>
  <c r="B789"/>
  <c r="K789" s="1"/>
  <c r="B793"/>
  <c r="K793" s="1"/>
  <c r="B797"/>
  <c r="K797" s="1"/>
  <c r="B801"/>
  <c r="K801" s="1"/>
  <c r="B805"/>
  <c r="K805" s="1"/>
  <c r="B809"/>
  <c r="K809" s="1"/>
  <c r="B813"/>
  <c r="K813" s="1"/>
  <c r="B817"/>
  <c r="K817" s="1"/>
  <c r="B821"/>
  <c r="K821" s="1"/>
  <c r="B825"/>
  <c r="K825" s="1"/>
  <c r="B829"/>
  <c r="K829" s="1"/>
  <c r="B833"/>
  <c r="K833" s="1"/>
  <c r="B837"/>
  <c r="K837" s="1"/>
  <c r="B841"/>
  <c r="K841" s="1"/>
  <c r="B845"/>
  <c r="K845" s="1"/>
  <c r="B849"/>
  <c r="K849" s="1"/>
  <c r="B658"/>
  <c r="K658" s="1"/>
  <c r="B662"/>
  <c r="K662" s="1"/>
  <c r="B666"/>
  <c r="K666" s="1"/>
  <c r="B670"/>
  <c r="K670" s="1"/>
  <c r="B674"/>
  <c r="K674" s="1"/>
  <c r="B678"/>
  <c r="K678" s="1"/>
  <c r="B682"/>
  <c r="K682" s="1"/>
  <c r="B686"/>
  <c r="K686" s="1"/>
  <c r="B690"/>
  <c r="K690" s="1"/>
  <c r="B694"/>
  <c r="K694" s="1"/>
  <c r="B698"/>
  <c r="K698" s="1"/>
  <c r="B702"/>
  <c r="K702" s="1"/>
  <c r="B706"/>
  <c r="K706" s="1"/>
  <c r="B710"/>
  <c r="K710" s="1"/>
  <c r="B714"/>
  <c r="K714" s="1"/>
  <c r="B718"/>
  <c r="K718" s="1"/>
  <c r="B722"/>
  <c r="K722" s="1"/>
  <c r="B726"/>
  <c r="K726" s="1"/>
  <c r="B730"/>
  <c r="K730" s="1"/>
  <c r="B734"/>
  <c r="K734" s="1"/>
  <c r="B738"/>
  <c r="K738" s="1"/>
  <c r="B742"/>
  <c r="K742" s="1"/>
  <c r="B746"/>
  <c r="K746" s="1"/>
  <c r="B750"/>
  <c r="K750" s="1"/>
  <c r="B754"/>
  <c r="K754" s="1"/>
  <c r="B758"/>
  <c r="K758" s="1"/>
  <c r="B762"/>
  <c r="K762" s="1"/>
  <c r="B766"/>
  <c r="K766" s="1"/>
  <c r="B770"/>
  <c r="K770" s="1"/>
  <c r="B774"/>
  <c r="K774" s="1"/>
  <c r="B778"/>
  <c r="K778" s="1"/>
  <c r="B782"/>
  <c r="K782" s="1"/>
  <c r="B786"/>
  <c r="K786" s="1"/>
  <c r="B790"/>
  <c r="K790" s="1"/>
  <c r="B794"/>
  <c r="K794" s="1"/>
  <c r="B798"/>
  <c r="K798" s="1"/>
  <c r="B802"/>
  <c r="K802" s="1"/>
  <c r="B806"/>
  <c r="K806" s="1"/>
  <c r="B810"/>
  <c r="K810" s="1"/>
  <c r="B814"/>
  <c r="K814" s="1"/>
  <c r="B818"/>
  <c r="K818" s="1"/>
  <c r="B822"/>
  <c r="K822" s="1"/>
  <c r="B826"/>
  <c r="K826" s="1"/>
  <c r="B830"/>
  <c r="K830" s="1"/>
  <c r="B834"/>
  <c r="K834" s="1"/>
  <c r="B838"/>
  <c r="K838" s="1"/>
  <c r="B842"/>
  <c r="K842" s="1"/>
  <c r="B846"/>
  <c r="K846" s="1"/>
  <c r="B850"/>
  <c r="K850" s="1"/>
  <c r="B855"/>
  <c r="K855" s="1"/>
  <c r="B859"/>
  <c r="K859" s="1"/>
  <c r="B863"/>
  <c r="K863" s="1"/>
  <c r="B867"/>
  <c r="K867" s="1"/>
  <c r="B871"/>
  <c r="K871" s="1"/>
  <c r="B875"/>
  <c r="K875" s="1"/>
  <c r="B879"/>
  <c r="K879" s="1"/>
  <c r="B883"/>
  <c r="K883" s="1"/>
  <c r="B887"/>
  <c r="K887" s="1"/>
  <c r="B891"/>
  <c r="K891" s="1"/>
  <c r="B895"/>
  <c r="K895" s="1"/>
  <c r="B899"/>
  <c r="K899" s="1"/>
  <c r="B903"/>
  <c r="K903" s="1"/>
  <c r="B907"/>
  <c r="K907" s="1"/>
  <c r="B911"/>
  <c r="K911" s="1"/>
  <c r="B915"/>
  <c r="K915" s="1"/>
  <c r="B919"/>
  <c r="K919" s="1"/>
  <c r="B923"/>
  <c r="K923" s="1"/>
  <c r="B927"/>
  <c r="K927" s="1"/>
  <c r="B931"/>
  <c r="K931" s="1"/>
  <c r="B935"/>
  <c r="K935" s="1"/>
  <c r="B939"/>
  <c r="K939" s="1"/>
  <c r="B943"/>
  <c r="K943" s="1"/>
  <c r="B947"/>
  <c r="K947" s="1"/>
  <c r="B852"/>
  <c r="K852" s="1"/>
  <c r="B856"/>
  <c r="K856" s="1"/>
  <c r="B860"/>
  <c r="K860" s="1"/>
  <c r="B864"/>
  <c r="K864" s="1"/>
  <c r="B868"/>
  <c r="K868" s="1"/>
  <c r="B872"/>
  <c r="K872" s="1"/>
  <c r="B876"/>
  <c r="K876" s="1"/>
  <c r="B880"/>
  <c r="K880" s="1"/>
  <c r="B884"/>
  <c r="K884" s="1"/>
  <c r="B888"/>
  <c r="K888" s="1"/>
  <c r="B892"/>
  <c r="K892" s="1"/>
  <c r="B896"/>
  <c r="K896" s="1"/>
  <c r="B900"/>
  <c r="K900" s="1"/>
  <c r="B904"/>
  <c r="K904" s="1"/>
  <c r="B908"/>
  <c r="K908" s="1"/>
  <c r="B912"/>
  <c r="K912" s="1"/>
  <c r="B916"/>
  <c r="K916" s="1"/>
  <c r="B920"/>
  <c r="K920" s="1"/>
  <c r="B924"/>
  <c r="K924" s="1"/>
  <c r="B928"/>
  <c r="K928" s="1"/>
  <c r="B932"/>
  <c r="K932" s="1"/>
  <c r="B936"/>
  <c r="K936" s="1"/>
  <c r="B940"/>
  <c r="K940" s="1"/>
  <c r="B944"/>
  <c r="K944" s="1"/>
  <c r="B948"/>
  <c r="K948" s="1"/>
  <c r="B953"/>
  <c r="K953" s="1"/>
  <c r="B957"/>
  <c r="K957" s="1"/>
  <c r="B961"/>
  <c r="K961" s="1"/>
  <c r="B965"/>
  <c r="K965" s="1"/>
  <c r="B969"/>
  <c r="K969" s="1"/>
  <c r="B973"/>
  <c r="K973" s="1"/>
  <c r="B977"/>
  <c r="K977" s="1"/>
  <c r="B981"/>
  <c r="K981" s="1"/>
  <c r="B985"/>
  <c r="K985" s="1"/>
  <c r="B989"/>
  <c r="K989" s="1"/>
  <c r="B993"/>
  <c r="K993" s="1"/>
  <c r="B997"/>
  <c r="K997" s="1"/>
  <c r="B952"/>
  <c r="K952" s="1"/>
  <c r="B956"/>
  <c r="K956" s="1"/>
  <c r="B960"/>
  <c r="K960" s="1"/>
  <c r="B964"/>
  <c r="K964" s="1"/>
  <c r="B968"/>
  <c r="K968" s="1"/>
  <c r="B972"/>
  <c r="K972" s="1"/>
  <c r="B976"/>
  <c r="K976" s="1"/>
  <c r="B980"/>
  <c r="K980" s="1"/>
  <c r="B984"/>
  <c r="K984" s="1"/>
  <c r="B988"/>
  <c r="K988" s="1"/>
  <c r="B992"/>
  <c r="K992" s="1"/>
  <c r="B996"/>
  <c r="K996" s="1"/>
  <c r="B1001"/>
  <c r="K1001" s="1"/>
  <c r="B1005"/>
  <c r="K1005" s="1"/>
  <c r="B1009"/>
  <c r="K1009" s="1"/>
  <c r="B1013"/>
  <c r="K1013" s="1"/>
  <c r="B1017"/>
  <c r="K1017" s="1"/>
  <c r="B998"/>
  <c r="K998" s="1"/>
  <c r="B1002"/>
  <c r="K1002" s="1"/>
  <c r="B1006"/>
  <c r="K1006" s="1"/>
  <c r="B1010"/>
  <c r="K1010" s="1"/>
  <c r="B1014"/>
  <c r="K1014" s="1"/>
  <c r="B1018"/>
  <c r="K1018" s="1"/>
  <c r="J613"/>
  <c r="I613"/>
  <c r="J617"/>
  <c r="I617"/>
  <c r="J621"/>
  <c r="I621"/>
  <c r="J625"/>
  <c r="I625"/>
  <c r="J629"/>
  <c r="I629"/>
  <c r="J633"/>
  <c r="I633"/>
  <c r="J637"/>
  <c r="I637"/>
  <c r="J641"/>
  <c r="I641"/>
  <c r="J645"/>
  <c r="I645"/>
  <c r="J649"/>
  <c r="I649"/>
  <c r="J653"/>
  <c r="I653"/>
  <c r="I658"/>
  <c r="J658"/>
  <c r="I662"/>
  <c r="J662"/>
  <c r="I666"/>
  <c r="J666"/>
  <c r="I670"/>
  <c r="J670"/>
  <c r="I674"/>
  <c r="J674"/>
  <c r="I678"/>
  <c r="J678"/>
  <c r="I682"/>
  <c r="J682"/>
  <c r="I686"/>
  <c r="J686"/>
  <c r="I690"/>
  <c r="J690"/>
  <c r="I694"/>
  <c r="J694"/>
  <c r="I698"/>
  <c r="J698"/>
  <c r="I702"/>
  <c r="J702"/>
  <c r="I706"/>
  <c r="J706"/>
  <c r="I710"/>
  <c r="J710"/>
  <c r="I714"/>
  <c r="J714"/>
  <c r="I718"/>
  <c r="J718"/>
  <c r="I722"/>
  <c r="J722"/>
  <c r="I726"/>
  <c r="J726"/>
  <c r="I730"/>
  <c r="J730"/>
  <c r="I734"/>
  <c r="J734"/>
  <c r="I738"/>
  <c r="J738"/>
  <c r="I742"/>
  <c r="J742"/>
  <c r="I746"/>
  <c r="J746"/>
  <c r="I750"/>
  <c r="J750"/>
  <c r="I754"/>
  <c r="J754"/>
  <c r="I758"/>
  <c r="J758"/>
  <c r="I762"/>
  <c r="J762"/>
  <c r="I766"/>
  <c r="J766"/>
  <c r="I770"/>
  <c r="J770"/>
  <c r="I774"/>
  <c r="J774"/>
  <c r="I778"/>
  <c r="J778"/>
  <c r="I782"/>
  <c r="J782"/>
  <c r="I786"/>
  <c r="J786"/>
  <c r="I790"/>
  <c r="J790"/>
  <c r="I794"/>
  <c r="J794"/>
  <c r="I798"/>
  <c r="J798"/>
  <c r="I802"/>
  <c r="J802"/>
  <c r="I806"/>
  <c r="J806"/>
  <c r="I810"/>
  <c r="J810"/>
  <c r="I814"/>
  <c r="J814"/>
  <c r="I818"/>
  <c r="J818"/>
  <c r="I822"/>
  <c r="J822"/>
  <c r="I826"/>
  <c r="J826"/>
  <c r="I830"/>
  <c r="J830"/>
  <c r="I834"/>
  <c r="J834"/>
  <c r="I838"/>
  <c r="J838"/>
  <c r="I842"/>
  <c r="J842"/>
  <c r="I846"/>
  <c r="J846"/>
  <c r="I850"/>
  <c r="J850"/>
  <c r="J659"/>
  <c r="I659"/>
  <c r="J663"/>
  <c r="I663"/>
  <c r="J667"/>
  <c r="I667"/>
  <c r="J671"/>
  <c r="I671"/>
  <c r="J675"/>
  <c r="I675"/>
  <c r="J679"/>
  <c r="I679"/>
  <c r="J683"/>
  <c r="I683"/>
  <c r="J687"/>
  <c r="I687"/>
  <c r="J691"/>
  <c r="I691"/>
  <c r="J695"/>
  <c r="I695"/>
  <c r="J699"/>
  <c r="I699"/>
  <c r="J703"/>
  <c r="I703"/>
  <c r="J707"/>
  <c r="I707"/>
  <c r="J711"/>
  <c r="I711"/>
  <c r="J715"/>
  <c r="I715"/>
  <c r="J719"/>
  <c r="I719"/>
  <c r="J723"/>
  <c r="I723"/>
  <c r="J727"/>
  <c r="I727"/>
  <c r="J731"/>
  <c r="I731"/>
  <c r="J735"/>
  <c r="I735"/>
  <c r="J739"/>
  <c r="I739"/>
  <c r="J743"/>
  <c r="I743"/>
  <c r="J747"/>
  <c r="I747"/>
  <c r="J751"/>
  <c r="I751"/>
  <c r="J755"/>
  <c r="I755"/>
  <c r="J759"/>
  <c r="I759"/>
  <c r="J763"/>
  <c r="I763"/>
  <c r="J767"/>
  <c r="I767"/>
  <c r="J771"/>
  <c r="I771"/>
  <c r="J775"/>
  <c r="I775"/>
  <c r="J779"/>
  <c r="I779"/>
  <c r="J783"/>
  <c r="I783"/>
  <c r="J787"/>
  <c r="I787"/>
  <c r="J791"/>
  <c r="I791"/>
  <c r="J795"/>
  <c r="I795"/>
  <c r="J799"/>
  <c r="I799"/>
  <c r="J803"/>
  <c r="I803"/>
  <c r="J807"/>
  <c r="I807"/>
  <c r="J811"/>
  <c r="I811"/>
  <c r="J815"/>
  <c r="I815"/>
  <c r="J819"/>
  <c r="I819"/>
  <c r="J823"/>
  <c r="I823"/>
  <c r="J827"/>
  <c r="I827"/>
  <c r="J831"/>
  <c r="I831"/>
  <c r="J835"/>
  <c r="I835"/>
  <c r="J839"/>
  <c r="I839"/>
  <c r="J843"/>
  <c r="I843"/>
  <c r="J847"/>
  <c r="I847"/>
  <c r="J851"/>
  <c r="I851"/>
  <c r="I854"/>
  <c r="J854"/>
  <c r="I858"/>
  <c r="J858"/>
  <c r="I862"/>
  <c r="J862"/>
  <c r="I866"/>
  <c r="J866"/>
  <c r="I870"/>
  <c r="J870"/>
  <c r="I874"/>
  <c r="J874"/>
  <c r="I878"/>
  <c r="J878"/>
  <c r="I882"/>
  <c r="J882"/>
  <c r="I886"/>
  <c r="J886"/>
  <c r="I890"/>
  <c r="J890"/>
  <c r="I894"/>
  <c r="J894"/>
  <c r="I898"/>
  <c r="J898"/>
  <c r="I902"/>
  <c r="J902"/>
  <c r="I906"/>
  <c r="J906"/>
  <c r="I910"/>
  <c r="J910"/>
  <c r="I914"/>
  <c r="J914"/>
  <c r="I918"/>
  <c r="J918"/>
  <c r="I922"/>
  <c r="J922"/>
  <c r="I926"/>
  <c r="J926"/>
  <c r="I930"/>
  <c r="J930"/>
  <c r="I934"/>
  <c r="J934"/>
  <c r="I938"/>
  <c r="J938"/>
  <c r="I942"/>
  <c r="J942"/>
  <c r="I946"/>
  <c r="J946"/>
  <c r="J853"/>
  <c r="I853"/>
  <c r="J857"/>
  <c r="I857"/>
  <c r="J861"/>
  <c r="I861"/>
  <c r="J865"/>
  <c r="I865"/>
  <c r="J869"/>
  <c r="I869"/>
  <c r="J873"/>
  <c r="I873"/>
  <c r="J877"/>
  <c r="I877"/>
  <c r="J881"/>
  <c r="I881"/>
  <c r="J885"/>
  <c r="I885"/>
  <c r="J889"/>
  <c r="I889"/>
  <c r="J893"/>
  <c r="I893"/>
  <c r="J897"/>
  <c r="I897"/>
  <c r="J901"/>
  <c r="I901"/>
  <c r="J905"/>
  <c r="I905"/>
  <c r="J909"/>
  <c r="I909"/>
  <c r="J913"/>
  <c r="I913"/>
  <c r="J917"/>
  <c r="I917"/>
  <c r="J921"/>
  <c r="I921"/>
  <c r="J925"/>
  <c r="I925"/>
  <c r="J929"/>
  <c r="I929"/>
  <c r="J933"/>
  <c r="I933"/>
  <c r="J937"/>
  <c r="I937"/>
  <c r="J941"/>
  <c r="I941"/>
  <c r="J945"/>
  <c r="I945"/>
  <c r="J949"/>
  <c r="I949"/>
  <c r="I952"/>
  <c r="J952"/>
  <c r="I956"/>
  <c r="J956"/>
  <c r="I960"/>
  <c r="J960"/>
  <c r="I964"/>
  <c r="J964"/>
  <c r="I968"/>
  <c r="J968"/>
  <c r="I972"/>
  <c r="J972"/>
  <c r="I976"/>
  <c r="J976"/>
  <c r="I980"/>
  <c r="J980"/>
  <c r="I984"/>
  <c r="J984"/>
  <c r="I988"/>
  <c r="J988"/>
  <c r="I992"/>
  <c r="J992"/>
  <c r="I996"/>
  <c r="J996"/>
  <c r="J953"/>
  <c r="I953"/>
  <c r="J957"/>
  <c r="I957"/>
  <c r="J961"/>
  <c r="I961"/>
  <c r="J965"/>
  <c r="I965"/>
  <c r="J969"/>
  <c r="I969"/>
  <c r="J973"/>
  <c r="I973"/>
  <c r="J977"/>
  <c r="I977"/>
  <c r="J981"/>
  <c r="I981"/>
  <c r="J985"/>
  <c r="I985"/>
  <c r="J989"/>
  <c r="I989"/>
  <c r="J993"/>
  <c r="I993"/>
  <c r="J997"/>
  <c r="I997"/>
  <c r="I1000"/>
  <c r="J1000"/>
  <c r="I1004"/>
  <c r="J1004"/>
  <c r="I1008"/>
  <c r="J1008"/>
  <c r="I1012"/>
  <c r="J1012"/>
  <c r="I1016"/>
  <c r="J1016"/>
  <c r="I1020"/>
  <c r="J1020"/>
  <c r="J1001"/>
  <c r="I1001"/>
  <c r="J1005"/>
  <c r="I1005"/>
  <c r="J1009"/>
  <c r="I1009"/>
  <c r="J1013"/>
  <c r="I1013"/>
  <c r="J1017"/>
  <c r="I1017"/>
  <c r="I264"/>
  <c r="J264"/>
  <c r="I260"/>
  <c r="J260"/>
  <c r="I256"/>
  <c r="J256"/>
  <c r="I252"/>
  <c r="J252"/>
  <c r="I248"/>
  <c r="J248"/>
  <c r="I244"/>
  <c r="J244"/>
  <c r="I240"/>
  <c r="J240"/>
  <c r="I236"/>
  <c r="J236"/>
  <c r="I232"/>
  <c r="J232"/>
  <c r="I228"/>
  <c r="J228"/>
  <c r="I224"/>
  <c r="J224"/>
  <c r="I220"/>
  <c r="J220"/>
  <c r="I216"/>
  <c r="J216"/>
  <c r="I212"/>
  <c r="J212"/>
  <c r="I208"/>
  <c r="J208"/>
  <c r="I204"/>
  <c r="J204"/>
  <c r="I200"/>
  <c r="J200"/>
  <c r="I196"/>
  <c r="J196"/>
  <c r="I192"/>
  <c r="J192"/>
  <c r="I188"/>
  <c r="J188"/>
  <c r="I184"/>
  <c r="J184"/>
  <c r="I180"/>
  <c r="J180"/>
  <c r="I176"/>
  <c r="J176"/>
  <c r="I172"/>
  <c r="J172"/>
  <c r="I168"/>
  <c r="J168"/>
  <c r="I164"/>
  <c r="J164"/>
  <c r="I160"/>
  <c r="J160"/>
  <c r="I156"/>
  <c r="J156"/>
  <c r="I152"/>
  <c r="J152"/>
  <c r="I148"/>
  <c r="J148"/>
  <c r="I144"/>
  <c r="J144"/>
  <c r="I140"/>
  <c r="J140"/>
  <c r="I136"/>
  <c r="J136"/>
  <c r="I132"/>
  <c r="J132"/>
  <c r="I128"/>
  <c r="J128"/>
  <c r="I124"/>
  <c r="J124"/>
  <c r="I120"/>
  <c r="J120"/>
  <c r="I116"/>
  <c r="J116"/>
  <c r="I112"/>
  <c r="J112"/>
  <c r="I108"/>
  <c r="J108"/>
  <c r="I104"/>
  <c r="J104"/>
  <c r="I100"/>
  <c r="J100"/>
  <c r="I96"/>
  <c r="J96"/>
  <c r="I92"/>
  <c r="J92"/>
  <c r="I88"/>
  <c r="J88"/>
  <c r="I84"/>
  <c r="J84"/>
  <c r="I80"/>
  <c r="J80"/>
  <c r="I76"/>
  <c r="J76"/>
  <c r="I72"/>
  <c r="J72"/>
  <c r="I68"/>
  <c r="J68"/>
  <c r="I64"/>
  <c r="J64"/>
  <c r="I60"/>
  <c r="J60"/>
  <c r="I56"/>
  <c r="J56"/>
  <c r="I52"/>
  <c r="J52"/>
  <c r="I48"/>
  <c r="J48"/>
  <c r="I44"/>
  <c r="J44"/>
  <c r="I40"/>
  <c r="J40"/>
  <c r="I36"/>
  <c r="J36"/>
  <c r="I32"/>
  <c r="J32"/>
  <c r="I28"/>
  <c r="J28"/>
  <c r="I24"/>
  <c r="J24"/>
  <c r="K21"/>
  <c r="D17"/>
  <c r="D18" s="1"/>
  <c r="D14"/>
  <c r="E14" s="1"/>
  <c r="F14" s="1"/>
  <c r="K265"/>
  <c r="K261"/>
  <c r="K257"/>
  <c r="K253"/>
  <c r="K249"/>
  <c r="K245"/>
  <c r="K241"/>
  <c r="K237"/>
  <c r="K233"/>
  <c r="K229"/>
  <c r="K225"/>
  <c r="K221"/>
  <c r="K217"/>
  <c r="K213"/>
  <c r="K209"/>
  <c r="K205"/>
  <c r="K201"/>
  <c r="K197"/>
  <c r="K193"/>
  <c r="K189"/>
  <c r="K185"/>
  <c r="K181"/>
  <c r="K177"/>
  <c r="K173"/>
  <c r="K169"/>
  <c r="K165"/>
  <c r="K161"/>
  <c r="K157"/>
  <c r="K153"/>
  <c r="K149"/>
  <c r="K145"/>
  <c r="K141"/>
  <c r="K137"/>
  <c r="K133"/>
  <c r="K129"/>
  <c r="K125"/>
  <c r="K121"/>
  <c r="K117"/>
  <c r="K113"/>
  <c r="K109"/>
  <c r="K105"/>
  <c r="K101"/>
  <c r="K97"/>
  <c r="K93"/>
  <c r="K89"/>
  <c r="K85"/>
  <c r="K81"/>
  <c r="K77"/>
  <c r="K73"/>
  <c r="K69"/>
  <c r="K65"/>
  <c r="K61"/>
  <c r="K57"/>
  <c r="K53"/>
  <c r="K49"/>
  <c r="K45"/>
  <c r="K41"/>
  <c r="K37"/>
  <c r="K33"/>
  <c r="K29"/>
  <c r="K25"/>
  <c r="F1021"/>
  <c r="B269"/>
  <c r="K269" s="1"/>
  <c r="B273"/>
  <c r="K273" s="1"/>
  <c r="B277"/>
  <c r="K277" s="1"/>
  <c r="B281"/>
  <c r="K281" s="1"/>
  <c r="B285"/>
  <c r="K285" s="1"/>
  <c r="B289"/>
  <c r="K289" s="1"/>
  <c r="B293"/>
  <c r="K293" s="1"/>
  <c r="B297"/>
  <c r="K297" s="1"/>
  <c r="B301"/>
  <c r="K301" s="1"/>
  <c r="B305"/>
  <c r="K305" s="1"/>
  <c r="B309"/>
  <c r="K309" s="1"/>
  <c r="B313"/>
  <c r="K313" s="1"/>
  <c r="B317"/>
  <c r="K317" s="1"/>
  <c r="B321"/>
  <c r="K321" s="1"/>
  <c r="B325"/>
  <c r="K325" s="1"/>
  <c r="B329"/>
  <c r="K329" s="1"/>
  <c r="B333"/>
  <c r="K333" s="1"/>
  <c r="B337"/>
  <c r="K337" s="1"/>
  <c r="B341"/>
  <c r="K341" s="1"/>
  <c r="B345"/>
  <c r="K345" s="1"/>
  <c r="B349"/>
  <c r="K349" s="1"/>
  <c r="B353"/>
  <c r="K353" s="1"/>
  <c r="B357"/>
  <c r="K357" s="1"/>
  <c r="B361"/>
  <c r="K361" s="1"/>
  <c r="B365"/>
  <c r="K365" s="1"/>
  <c r="B369"/>
  <c r="K369" s="1"/>
  <c r="B373"/>
  <c r="K373" s="1"/>
  <c r="B377"/>
  <c r="K377" s="1"/>
  <c r="B381"/>
  <c r="K381" s="1"/>
  <c r="B385"/>
  <c r="K385" s="1"/>
  <c r="B389"/>
  <c r="K389" s="1"/>
  <c r="B393"/>
  <c r="K393" s="1"/>
  <c r="B397"/>
  <c r="K397" s="1"/>
  <c r="B401"/>
  <c r="K401" s="1"/>
  <c r="B405"/>
  <c r="K405" s="1"/>
  <c r="B409"/>
  <c r="K409" s="1"/>
  <c r="B413"/>
  <c r="K413" s="1"/>
  <c r="B417"/>
  <c r="K417" s="1"/>
  <c r="B421"/>
  <c r="K421" s="1"/>
  <c r="B425"/>
  <c r="K425" s="1"/>
  <c r="B429"/>
  <c r="K429" s="1"/>
  <c r="B433"/>
  <c r="K433" s="1"/>
  <c r="B437"/>
  <c r="K437" s="1"/>
  <c r="B441"/>
  <c r="K441" s="1"/>
  <c r="B445"/>
  <c r="K445" s="1"/>
  <c r="B449"/>
  <c r="K449" s="1"/>
  <c r="B453"/>
  <c r="K453" s="1"/>
  <c r="B457"/>
  <c r="K457" s="1"/>
  <c r="B461"/>
  <c r="K461" s="1"/>
  <c r="B465"/>
  <c r="K465" s="1"/>
  <c r="B469"/>
  <c r="K469" s="1"/>
  <c r="B473"/>
  <c r="K473" s="1"/>
  <c r="B477"/>
  <c r="K477" s="1"/>
  <c r="B481"/>
  <c r="K481" s="1"/>
  <c r="B485"/>
  <c r="K485" s="1"/>
  <c r="B489"/>
  <c r="K489" s="1"/>
  <c r="B493"/>
  <c r="K493" s="1"/>
  <c r="B497"/>
  <c r="K497" s="1"/>
  <c r="B501"/>
  <c r="K501" s="1"/>
  <c r="B505"/>
  <c r="K505" s="1"/>
  <c r="B509"/>
  <c r="K509" s="1"/>
  <c r="B513"/>
  <c r="K513" s="1"/>
  <c r="B517"/>
  <c r="K517" s="1"/>
  <c r="B521"/>
  <c r="K521" s="1"/>
  <c r="B525"/>
  <c r="K525" s="1"/>
  <c r="B529"/>
  <c r="K529" s="1"/>
  <c r="B533"/>
  <c r="K533" s="1"/>
  <c r="B537"/>
  <c r="K537" s="1"/>
  <c r="B541"/>
  <c r="K541" s="1"/>
  <c r="B545"/>
  <c r="K545" s="1"/>
  <c r="B549"/>
  <c r="K549" s="1"/>
  <c r="B553"/>
  <c r="K553" s="1"/>
  <c r="B557"/>
  <c r="K557" s="1"/>
  <c r="B561"/>
  <c r="K561" s="1"/>
  <c r="B565"/>
  <c r="K565" s="1"/>
  <c r="B569"/>
  <c r="K569" s="1"/>
  <c r="B573"/>
  <c r="K573" s="1"/>
  <c r="B577"/>
  <c r="K577" s="1"/>
  <c r="B581"/>
  <c r="K581" s="1"/>
  <c r="B585"/>
  <c r="K585" s="1"/>
  <c r="B589"/>
  <c r="K589" s="1"/>
  <c r="B593"/>
  <c r="K593" s="1"/>
  <c r="B597"/>
  <c r="K597" s="1"/>
  <c r="B601"/>
  <c r="K601" s="1"/>
  <c r="B605"/>
  <c r="K605" s="1"/>
  <c r="B609"/>
  <c r="K609" s="1"/>
  <c r="B613"/>
  <c r="K613" s="1"/>
  <c r="B617"/>
  <c r="K617" s="1"/>
  <c r="B621"/>
  <c r="K621" s="1"/>
  <c r="B625"/>
  <c r="K625" s="1"/>
  <c r="B629"/>
  <c r="K629" s="1"/>
  <c r="B633"/>
  <c r="K633" s="1"/>
  <c r="B637"/>
  <c r="K637" s="1"/>
  <c r="B641"/>
  <c r="K641" s="1"/>
  <c r="B645"/>
  <c r="K645" s="1"/>
  <c r="B649"/>
  <c r="K649" s="1"/>
  <c r="B653"/>
  <c r="K653" s="1"/>
  <c r="B268"/>
  <c r="K268" s="1"/>
  <c r="B272"/>
  <c r="K272" s="1"/>
  <c r="B276"/>
  <c r="K276" s="1"/>
  <c r="B280"/>
  <c r="K280" s="1"/>
  <c r="B284"/>
  <c r="K284" s="1"/>
  <c r="B288"/>
  <c r="K288" s="1"/>
  <c r="B292"/>
  <c r="K292" s="1"/>
  <c r="B296"/>
  <c r="K296" s="1"/>
  <c r="B300"/>
  <c r="K300" s="1"/>
  <c r="B304"/>
  <c r="K304" s="1"/>
  <c r="B308"/>
  <c r="K308" s="1"/>
  <c r="B312"/>
  <c r="K312" s="1"/>
  <c r="B316"/>
  <c r="K316" s="1"/>
  <c r="B320"/>
  <c r="K320" s="1"/>
  <c r="B324"/>
  <c r="K324" s="1"/>
  <c r="B328"/>
  <c r="K328" s="1"/>
  <c r="B332"/>
  <c r="K332" s="1"/>
  <c r="B336"/>
  <c r="K336" s="1"/>
  <c r="B340"/>
  <c r="K340" s="1"/>
  <c r="B344"/>
  <c r="K344" s="1"/>
  <c r="B348"/>
  <c r="K348" s="1"/>
  <c r="B352"/>
  <c r="K352" s="1"/>
  <c r="B356"/>
  <c r="K356" s="1"/>
  <c r="B360"/>
  <c r="K360" s="1"/>
  <c r="B364"/>
  <c r="K364" s="1"/>
  <c r="B368"/>
  <c r="K368" s="1"/>
  <c r="B372"/>
  <c r="K372" s="1"/>
  <c r="B376"/>
  <c r="K376" s="1"/>
  <c r="B380"/>
  <c r="K380" s="1"/>
  <c r="B384"/>
  <c r="K384" s="1"/>
  <c r="B388"/>
  <c r="K388" s="1"/>
  <c r="B392"/>
  <c r="K392" s="1"/>
  <c r="B396"/>
  <c r="K396" s="1"/>
  <c r="B400"/>
  <c r="K400" s="1"/>
  <c r="B404"/>
  <c r="K404" s="1"/>
  <c r="B408"/>
  <c r="K408" s="1"/>
  <c r="B412"/>
  <c r="K412" s="1"/>
  <c r="B416"/>
  <c r="K416" s="1"/>
  <c r="B420"/>
  <c r="K420" s="1"/>
  <c r="B424"/>
  <c r="K424" s="1"/>
  <c r="B428"/>
  <c r="K428" s="1"/>
  <c r="B432"/>
  <c r="K432" s="1"/>
  <c r="B436"/>
  <c r="K436" s="1"/>
  <c r="B440"/>
  <c r="K440" s="1"/>
  <c r="B444"/>
  <c r="K444" s="1"/>
  <c r="B448"/>
  <c r="K448" s="1"/>
  <c r="B452"/>
  <c r="K452" s="1"/>
  <c r="B456"/>
  <c r="K456" s="1"/>
  <c r="B460"/>
  <c r="K460" s="1"/>
  <c r="B464"/>
  <c r="K464" s="1"/>
  <c r="B468"/>
  <c r="K468" s="1"/>
  <c r="B472"/>
  <c r="K472" s="1"/>
  <c r="B476"/>
  <c r="K476" s="1"/>
  <c r="B480"/>
  <c r="K480" s="1"/>
  <c r="B484"/>
  <c r="K484" s="1"/>
  <c r="B488"/>
  <c r="K488" s="1"/>
  <c r="B492"/>
  <c r="K492" s="1"/>
  <c r="B496"/>
  <c r="K496" s="1"/>
  <c r="B500"/>
  <c r="K500" s="1"/>
  <c r="B504"/>
  <c r="K504" s="1"/>
  <c r="B508"/>
  <c r="K508" s="1"/>
  <c r="B512"/>
  <c r="K512" s="1"/>
  <c r="B516"/>
  <c r="K516" s="1"/>
  <c r="B520"/>
  <c r="K520" s="1"/>
  <c r="B524"/>
  <c r="K524" s="1"/>
  <c r="B528"/>
  <c r="K528" s="1"/>
  <c r="B532"/>
  <c r="K532" s="1"/>
  <c r="B536"/>
  <c r="K536" s="1"/>
  <c r="B540"/>
  <c r="K540" s="1"/>
  <c r="B544"/>
  <c r="K544" s="1"/>
  <c r="B548"/>
  <c r="K548" s="1"/>
  <c r="B552"/>
  <c r="K552" s="1"/>
  <c r="B556"/>
  <c r="K556" s="1"/>
  <c r="B560"/>
  <c r="K560" s="1"/>
  <c r="B564"/>
  <c r="K564" s="1"/>
  <c r="B568"/>
  <c r="K568" s="1"/>
  <c r="B572"/>
  <c r="K572" s="1"/>
  <c r="B576"/>
  <c r="K576" s="1"/>
  <c r="B580"/>
  <c r="K580" s="1"/>
  <c r="B584"/>
  <c r="K584" s="1"/>
  <c r="B588"/>
  <c r="K588" s="1"/>
  <c r="B592"/>
  <c r="K592" s="1"/>
  <c r="B596"/>
  <c r="K596" s="1"/>
  <c r="B600"/>
  <c r="K600" s="1"/>
  <c r="B604"/>
  <c r="K604" s="1"/>
  <c r="B608"/>
  <c r="K608" s="1"/>
  <c r="B612"/>
  <c r="K612" s="1"/>
  <c r="B616"/>
  <c r="K616" s="1"/>
  <c r="B620"/>
  <c r="K620" s="1"/>
  <c r="B624"/>
  <c r="K624" s="1"/>
  <c r="B628"/>
  <c r="K628" s="1"/>
  <c r="B632"/>
  <c r="K632" s="1"/>
  <c r="B636"/>
  <c r="K636" s="1"/>
  <c r="B640"/>
  <c r="K640" s="1"/>
  <c r="B644"/>
  <c r="K644" s="1"/>
  <c r="B648"/>
  <c r="K648" s="1"/>
  <c r="B652"/>
  <c r="K652" s="1"/>
  <c r="B656"/>
  <c r="K656" s="1"/>
  <c r="B659"/>
  <c r="K659" s="1"/>
  <c r="B663"/>
  <c r="K663" s="1"/>
  <c r="B667"/>
  <c r="K667" s="1"/>
  <c r="B671"/>
  <c r="K671" s="1"/>
  <c r="B675"/>
  <c r="K675" s="1"/>
  <c r="B679"/>
  <c r="K679" s="1"/>
  <c r="B683"/>
  <c r="K683" s="1"/>
  <c r="B687"/>
  <c r="K687" s="1"/>
  <c r="B691"/>
  <c r="K691" s="1"/>
  <c r="B695"/>
  <c r="K695" s="1"/>
  <c r="B699"/>
  <c r="K699" s="1"/>
  <c r="B703"/>
  <c r="K703" s="1"/>
  <c r="B707"/>
  <c r="K707" s="1"/>
  <c r="B711"/>
  <c r="K711" s="1"/>
  <c r="B715"/>
  <c r="K715" s="1"/>
  <c r="B719"/>
  <c r="K719" s="1"/>
  <c r="B723"/>
  <c r="K723" s="1"/>
  <c r="B727"/>
  <c r="K727" s="1"/>
  <c r="B731"/>
  <c r="K731" s="1"/>
  <c r="B735"/>
  <c r="K735" s="1"/>
  <c r="B739"/>
  <c r="K739" s="1"/>
  <c r="B743"/>
  <c r="K743" s="1"/>
  <c r="B747"/>
  <c r="K747" s="1"/>
  <c r="B751"/>
  <c r="K751" s="1"/>
  <c r="B755"/>
  <c r="K755" s="1"/>
  <c r="B759"/>
  <c r="K759" s="1"/>
  <c r="B763"/>
  <c r="K763" s="1"/>
  <c r="B767"/>
  <c r="K767" s="1"/>
  <c r="B771"/>
  <c r="K771" s="1"/>
  <c r="B775"/>
  <c r="K775" s="1"/>
  <c r="B779"/>
  <c r="K779" s="1"/>
  <c r="B783"/>
  <c r="K783" s="1"/>
  <c r="B787"/>
  <c r="K787" s="1"/>
  <c r="B791"/>
  <c r="K791" s="1"/>
  <c r="B795"/>
  <c r="K795" s="1"/>
  <c r="B799"/>
  <c r="K799" s="1"/>
  <c r="B803"/>
  <c r="K803" s="1"/>
  <c r="B807"/>
  <c r="K807" s="1"/>
  <c r="B811"/>
  <c r="K811" s="1"/>
  <c r="B815"/>
  <c r="K815" s="1"/>
  <c r="B819"/>
  <c r="K819" s="1"/>
  <c r="B823"/>
  <c r="K823" s="1"/>
  <c r="B827"/>
  <c r="K827" s="1"/>
  <c r="B831"/>
  <c r="K831" s="1"/>
  <c r="B835"/>
  <c r="K835" s="1"/>
  <c r="B839"/>
  <c r="K839" s="1"/>
  <c r="B843"/>
  <c r="K843" s="1"/>
  <c r="B847"/>
  <c r="K847" s="1"/>
  <c r="B851"/>
  <c r="K851" s="1"/>
  <c r="B660"/>
  <c r="K660" s="1"/>
  <c r="B664"/>
  <c r="K664" s="1"/>
  <c r="B668"/>
  <c r="K668" s="1"/>
  <c r="B672"/>
  <c r="K672" s="1"/>
  <c r="B676"/>
  <c r="K676" s="1"/>
  <c r="B680"/>
  <c r="K680" s="1"/>
  <c r="B684"/>
  <c r="K684" s="1"/>
  <c r="B688"/>
  <c r="K688" s="1"/>
  <c r="B692"/>
  <c r="K692" s="1"/>
  <c r="B696"/>
  <c r="K696" s="1"/>
  <c r="B700"/>
  <c r="K700" s="1"/>
  <c r="B704"/>
  <c r="K704" s="1"/>
  <c r="B708"/>
  <c r="K708" s="1"/>
  <c r="B712"/>
  <c r="K712" s="1"/>
  <c r="B716"/>
  <c r="K716" s="1"/>
  <c r="B720"/>
  <c r="K720" s="1"/>
  <c r="B724"/>
  <c r="K724" s="1"/>
  <c r="B728"/>
  <c r="K728" s="1"/>
  <c r="B732"/>
  <c r="K732" s="1"/>
  <c r="B736"/>
  <c r="K736" s="1"/>
  <c r="B740"/>
  <c r="K740" s="1"/>
  <c r="B744"/>
  <c r="K744" s="1"/>
  <c r="B748"/>
  <c r="K748" s="1"/>
  <c r="B752"/>
  <c r="K752" s="1"/>
  <c r="B756"/>
  <c r="K756" s="1"/>
  <c r="B760"/>
  <c r="K760" s="1"/>
  <c r="B764"/>
  <c r="K764" s="1"/>
  <c r="B768"/>
  <c r="K768" s="1"/>
  <c r="B772"/>
  <c r="K772" s="1"/>
  <c r="B776"/>
  <c r="K776" s="1"/>
  <c r="B780"/>
  <c r="K780" s="1"/>
  <c r="B784"/>
  <c r="K784" s="1"/>
  <c r="B788"/>
  <c r="K788" s="1"/>
  <c r="B792"/>
  <c r="K792" s="1"/>
  <c r="B796"/>
  <c r="K796" s="1"/>
  <c r="B800"/>
  <c r="K800" s="1"/>
  <c r="B804"/>
  <c r="K804" s="1"/>
  <c r="B808"/>
  <c r="K808" s="1"/>
  <c r="B812"/>
  <c r="K812" s="1"/>
  <c r="B816"/>
  <c r="K816" s="1"/>
  <c r="B820"/>
  <c r="K820" s="1"/>
  <c r="B824"/>
  <c r="K824" s="1"/>
  <c r="B828"/>
  <c r="K828" s="1"/>
  <c r="B832"/>
  <c r="K832" s="1"/>
  <c r="B836"/>
  <c r="K836" s="1"/>
  <c r="B840"/>
  <c r="K840" s="1"/>
  <c r="B844"/>
  <c r="K844" s="1"/>
  <c r="B848"/>
  <c r="K848" s="1"/>
  <c r="B853"/>
  <c r="K853" s="1"/>
  <c r="B857"/>
  <c r="K857" s="1"/>
  <c r="B861"/>
  <c r="K861" s="1"/>
  <c r="B865"/>
  <c r="K865" s="1"/>
  <c r="B869"/>
  <c r="K869" s="1"/>
  <c r="B873"/>
  <c r="K873" s="1"/>
  <c r="B877"/>
  <c r="K877" s="1"/>
  <c r="B881"/>
  <c r="K881" s="1"/>
  <c r="B885"/>
  <c r="K885" s="1"/>
  <c r="B889"/>
  <c r="K889" s="1"/>
  <c r="B893"/>
  <c r="K893" s="1"/>
  <c r="B897"/>
  <c r="K897" s="1"/>
  <c r="B901"/>
  <c r="K901" s="1"/>
  <c r="B905"/>
  <c r="K905" s="1"/>
  <c r="B909"/>
  <c r="K909" s="1"/>
  <c r="B913"/>
  <c r="K913" s="1"/>
  <c r="B917"/>
  <c r="K917" s="1"/>
  <c r="B921"/>
  <c r="K921" s="1"/>
  <c r="B925"/>
  <c r="K925" s="1"/>
  <c r="B929"/>
  <c r="K929" s="1"/>
  <c r="B933"/>
  <c r="K933" s="1"/>
  <c r="B937"/>
  <c r="K937" s="1"/>
  <c r="B941"/>
  <c r="K941" s="1"/>
  <c r="B945"/>
  <c r="K945" s="1"/>
  <c r="B949"/>
  <c r="K949" s="1"/>
  <c r="B854"/>
  <c r="K854" s="1"/>
  <c r="B858"/>
  <c r="K858" s="1"/>
  <c r="B862"/>
  <c r="K862" s="1"/>
  <c r="B866"/>
  <c r="K866" s="1"/>
  <c r="B870"/>
  <c r="K870" s="1"/>
  <c r="B874"/>
  <c r="K874" s="1"/>
  <c r="B878"/>
  <c r="K878" s="1"/>
  <c r="B882"/>
  <c r="K882" s="1"/>
  <c r="B886"/>
  <c r="K886" s="1"/>
  <c r="B890"/>
  <c r="K890" s="1"/>
  <c r="B894"/>
  <c r="K894" s="1"/>
  <c r="B898"/>
  <c r="K898" s="1"/>
  <c r="B902"/>
  <c r="K902" s="1"/>
  <c r="B906"/>
  <c r="K906" s="1"/>
  <c r="B910"/>
  <c r="K910" s="1"/>
  <c r="B914"/>
  <c r="K914" s="1"/>
  <c r="B918"/>
  <c r="K918" s="1"/>
  <c r="B922"/>
  <c r="K922" s="1"/>
  <c r="B926"/>
  <c r="K926" s="1"/>
  <c r="B930"/>
  <c r="K930" s="1"/>
  <c r="B934"/>
  <c r="K934" s="1"/>
  <c r="B938"/>
  <c r="K938" s="1"/>
  <c r="B942"/>
  <c r="K942" s="1"/>
  <c r="B946"/>
  <c r="K946" s="1"/>
  <c r="B951"/>
  <c r="K951" s="1"/>
  <c r="B955"/>
  <c r="K955" s="1"/>
  <c r="B959"/>
  <c r="K959" s="1"/>
  <c r="B963"/>
  <c r="K963" s="1"/>
  <c r="B967"/>
  <c r="K967" s="1"/>
  <c r="B971"/>
  <c r="K971" s="1"/>
  <c r="B975"/>
  <c r="K975" s="1"/>
  <c r="B979"/>
  <c r="K979" s="1"/>
  <c r="B983"/>
  <c r="K983" s="1"/>
  <c r="B987"/>
  <c r="K987" s="1"/>
  <c r="B991"/>
  <c r="K991" s="1"/>
  <c r="B995"/>
  <c r="K995" s="1"/>
  <c r="B950"/>
  <c r="K950" s="1"/>
  <c r="B954"/>
  <c r="K954" s="1"/>
  <c r="B958"/>
  <c r="K958" s="1"/>
  <c r="B962"/>
  <c r="K962" s="1"/>
  <c r="B966"/>
  <c r="K966" s="1"/>
  <c r="B970"/>
  <c r="K970" s="1"/>
  <c r="B974"/>
  <c r="K974" s="1"/>
  <c r="B978"/>
  <c r="K978" s="1"/>
  <c r="B982"/>
  <c r="K982" s="1"/>
  <c r="B986"/>
  <c r="K986" s="1"/>
  <c r="B990"/>
  <c r="K990" s="1"/>
  <c r="B994"/>
  <c r="K994" s="1"/>
  <c r="B999"/>
  <c r="K999" s="1"/>
  <c r="B1003"/>
  <c r="K1003" s="1"/>
  <c r="B1007"/>
  <c r="K1007" s="1"/>
  <c r="B1011"/>
  <c r="K1011" s="1"/>
  <c r="B1015"/>
  <c r="K1015" s="1"/>
  <c r="B1019"/>
  <c r="K1019" s="1"/>
  <c r="B1000"/>
  <c r="K1000" s="1"/>
  <c r="B1004"/>
  <c r="K1004" s="1"/>
  <c r="B1008"/>
  <c r="K1008" s="1"/>
  <c r="B1012"/>
  <c r="K1012" s="1"/>
  <c r="B1016"/>
  <c r="K1016" s="1"/>
  <c r="D1021" i="9"/>
  <c r="E1021"/>
  <c r="F1021"/>
  <c r="G1021"/>
  <c r="B1021"/>
  <c r="C1021"/>
  <c r="J1020"/>
  <c r="I1020"/>
  <c r="A169"/>
  <c r="A171"/>
  <c r="A173"/>
  <c r="A175"/>
  <c r="A177"/>
  <c r="A179"/>
  <c r="A181"/>
  <c r="A183"/>
  <c r="A185"/>
  <c r="A187"/>
  <c r="A189"/>
  <c r="A191"/>
  <c r="A193"/>
  <c r="A195"/>
  <c r="A197"/>
  <c r="A199"/>
  <c r="A201"/>
  <c r="A203"/>
  <c r="A205"/>
  <c r="A207"/>
  <c r="A209"/>
  <c r="A211"/>
  <c r="A213"/>
  <c r="A215"/>
  <c r="A217"/>
  <c r="A219"/>
  <c r="A221"/>
  <c r="A223"/>
  <c r="A225"/>
  <c r="A227"/>
  <c r="A229"/>
  <c r="A231"/>
  <c r="A233"/>
  <c r="A235"/>
  <c r="A237"/>
  <c r="A239"/>
  <c r="A241"/>
  <c r="A243"/>
  <c r="A245"/>
  <c r="A247"/>
  <c r="A249"/>
  <c r="A251"/>
  <c r="A253"/>
  <c r="A255"/>
  <c r="A257"/>
  <c r="A259"/>
  <c r="A261"/>
  <c r="A263"/>
  <c r="A265"/>
  <c r="A267"/>
  <c r="A269"/>
  <c r="A271"/>
  <c r="A273"/>
  <c r="A275"/>
  <c r="A277"/>
  <c r="A279"/>
  <c r="A281"/>
  <c r="A283"/>
  <c r="A285"/>
  <c r="A287"/>
  <c r="A289"/>
  <c r="A291"/>
  <c r="A293"/>
  <c r="A295"/>
  <c r="A297"/>
  <c r="A299"/>
  <c r="A301"/>
  <c r="A303"/>
  <c r="A305"/>
  <c r="A307"/>
  <c r="A309"/>
  <c r="A311"/>
  <c r="A313"/>
  <c r="A315"/>
  <c r="A317"/>
  <c r="A319"/>
  <c r="A321"/>
  <c r="A323"/>
  <c r="A325"/>
  <c r="A327"/>
  <c r="A329"/>
  <c r="A331"/>
  <c r="A333"/>
  <c r="A335"/>
  <c r="A337"/>
  <c r="A339"/>
  <c r="A341"/>
  <c r="A343"/>
  <c r="A345"/>
  <c r="A347"/>
  <c r="A349"/>
  <c r="A351"/>
  <c r="A353"/>
  <c r="A355"/>
  <c r="A357"/>
  <c r="A359"/>
  <c r="A361"/>
  <c r="A363"/>
  <c r="A365"/>
  <c r="A367"/>
  <c r="A369"/>
  <c r="A371"/>
  <c r="A373"/>
  <c r="A375"/>
  <c r="A377"/>
  <c r="A379"/>
  <c r="A381"/>
  <c r="A383"/>
  <c r="A385"/>
  <c r="A387"/>
  <c r="A389"/>
  <c r="A391"/>
  <c r="A393"/>
  <c r="A395"/>
  <c r="A397"/>
  <c r="A399"/>
  <c r="A401"/>
  <c r="A403"/>
  <c r="A405"/>
  <c r="A407"/>
  <c r="A409"/>
  <c r="A411"/>
  <c r="A413"/>
  <c r="A415"/>
  <c r="A417"/>
  <c r="A419"/>
  <c r="A421"/>
  <c r="A423"/>
  <c r="A425"/>
  <c r="A427"/>
  <c r="A429"/>
  <c r="A431"/>
  <c r="A433"/>
  <c r="A435"/>
  <c r="A437"/>
  <c r="A439"/>
  <c r="A441"/>
  <c r="A443"/>
  <c r="A445"/>
  <c r="A447"/>
  <c r="A449"/>
  <c r="A451"/>
  <c r="A453"/>
  <c r="A455"/>
  <c r="A457"/>
  <c r="A459"/>
  <c r="A461"/>
  <c r="A463"/>
  <c r="A465"/>
  <c r="A467"/>
  <c r="A469"/>
  <c r="A471"/>
  <c r="A473"/>
  <c r="A475"/>
  <c r="A477"/>
  <c r="A479"/>
  <c r="A481"/>
  <c r="A483"/>
  <c r="A485"/>
  <c r="A487"/>
  <c r="A489"/>
  <c r="A491"/>
  <c r="A493"/>
  <c r="A495"/>
  <c r="A497"/>
  <c r="A499"/>
  <c r="A501"/>
  <c r="A503"/>
  <c r="A505"/>
  <c r="A507"/>
  <c r="A509"/>
  <c r="A511"/>
  <c r="A513"/>
  <c r="A515"/>
  <c r="A517"/>
  <c r="A519"/>
  <c r="A521"/>
  <c r="A523"/>
  <c r="A525"/>
  <c r="A527"/>
  <c r="A529"/>
  <c r="A531"/>
  <c r="A533"/>
  <c r="A535"/>
  <c r="A537"/>
  <c r="A539"/>
  <c r="A541"/>
  <c r="A543"/>
  <c r="A545"/>
  <c r="A547"/>
  <c r="A549"/>
  <c r="A551"/>
  <c r="A553"/>
  <c r="A555"/>
  <c r="A557"/>
  <c r="A559"/>
  <c r="A561"/>
  <c r="A563"/>
  <c r="A565"/>
  <c r="A567"/>
  <c r="A569"/>
  <c r="A571"/>
  <c r="A573"/>
  <c r="A575"/>
  <c r="A577"/>
  <c r="A579"/>
  <c r="A581"/>
  <c r="A583"/>
  <c r="A585"/>
  <c r="A587"/>
  <c r="A589"/>
  <c r="A591"/>
  <c r="A593"/>
  <c r="A595"/>
  <c r="A597"/>
  <c r="A599"/>
  <c r="A601"/>
  <c r="A603"/>
  <c r="A605"/>
  <c r="A607"/>
  <c r="A609"/>
  <c r="A611"/>
  <c r="A613"/>
  <c r="A615"/>
  <c r="A617"/>
  <c r="A619"/>
  <c r="A621"/>
  <c r="A623"/>
  <c r="A625"/>
  <c r="A627"/>
  <c r="A629"/>
  <c r="A631"/>
  <c r="A633"/>
  <c r="A635"/>
  <c r="A637"/>
  <c r="A639"/>
  <c r="A641"/>
  <c r="A643"/>
  <c r="A645"/>
  <c r="A647"/>
  <c r="A649"/>
  <c r="A651"/>
  <c r="A653"/>
  <c r="A655"/>
  <c r="A657"/>
  <c r="A659"/>
  <c r="A661"/>
  <c r="A663"/>
  <c r="A665"/>
  <c r="A667"/>
  <c r="A669"/>
  <c r="A671"/>
  <c r="A673"/>
  <c r="A675"/>
  <c r="A677"/>
  <c r="A679"/>
  <c r="A681"/>
  <c r="A683"/>
  <c r="A685"/>
  <c r="A687"/>
  <c r="A689"/>
  <c r="A691"/>
  <c r="A693"/>
  <c r="A695"/>
  <c r="A697"/>
  <c r="A699"/>
  <c r="A701"/>
  <c r="A703"/>
  <c r="A705"/>
  <c r="A707"/>
  <c r="A709"/>
  <c r="A711"/>
  <c r="A713"/>
  <c r="A715"/>
  <c r="A717"/>
  <c r="A719"/>
  <c r="A721"/>
  <c r="A723"/>
  <c r="A725"/>
  <c r="A727"/>
  <c r="A729"/>
  <c r="A731"/>
  <c r="A733"/>
  <c r="A735"/>
  <c r="A737"/>
  <c r="A739"/>
  <c r="A741"/>
  <c r="A743"/>
  <c r="A745"/>
  <c r="A747"/>
  <c r="A749"/>
  <c r="A751"/>
  <c r="A753"/>
  <c r="A755"/>
  <c r="A757"/>
  <c r="A759"/>
  <c r="A761"/>
  <c r="A763"/>
  <c r="A765"/>
  <c r="A767"/>
  <c r="A769"/>
  <c r="A771"/>
  <c r="A773"/>
  <c r="A775"/>
  <c r="A777"/>
  <c r="A779"/>
  <c r="A781"/>
  <c r="A783"/>
  <c r="A785"/>
  <c r="A787"/>
  <c r="A789"/>
  <c r="A791"/>
  <c r="A793"/>
  <c r="A795"/>
  <c r="A797"/>
  <c r="A799"/>
  <c r="A801"/>
  <c r="A803"/>
  <c r="A805"/>
  <c r="A807"/>
  <c r="A809"/>
  <c r="A811"/>
  <c r="A813"/>
  <c r="A815"/>
  <c r="A817"/>
  <c r="A819"/>
  <c r="A821"/>
  <c r="A823"/>
  <c r="A825"/>
  <c r="A827"/>
  <c r="A829"/>
  <c r="A831"/>
  <c r="A833"/>
  <c r="A835"/>
  <c r="A837"/>
  <c r="A839"/>
  <c r="A841"/>
  <c r="A843"/>
  <c r="A845"/>
  <c r="A847"/>
  <c r="A849"/>
  <c r="A851"/>
  <c r="A853"/>
  <c r="A855"/>
  <c r="A857"/>
  <c r="A859"/>
  <c r="A861"/>
  <c r="A863"/>
  <c r="A865"/>
  <c r="A867"/>
  <c r="A869"/>
  <c r="A871"/>
  <c r="A873"/>
  <c r="A875"/>
  <c r="A877"/>
  <c r="A879"/>
  <c r="A881"/>
  <c r="A883"/>
  <c r="A885"/>
  <c r="A887"/>
  <c r="A889"/>
  <c r="A891"/>
  <c r="A893"/>
  <c r="A895"/>
  <c r="A897"/>
  <c r="A899"/>
  <c r="A901"/>
  <c r="A903"/>
  <c r="A905"/>
  <c r="A907"/>
  <c r="A909"/>
  <c r="A911"/>
  <c r="A913"/>
  <c r="A915"/>
  <c r="A917"/>
  <c r="A919"/>
  <c r="A921"/>
  <c r="A923"/>
  <c r="A925"/>
  <c r="A927"/>
  <c r="A929"/>
  <c r="A931"/>
  <c r="A933"/>
  <c r="A935"/>
  <c r="A937"/>
  <c r="A939"/>
  <c r="A941"/>
  <c r="A943"/>
  <c r="A945"/>
  <c r="A947"/>
  <c r="A949"/>
  <c r="A951"/>
  <c r="A953"/>
  <c r="A955"/>
  <c r="A957"/>
  <c r="A959"/>
  <c r="A961"/>
  <c r="A963"/>
  <c r="A965"/>
  <c r="A967"/>
  <c r="A969"/>
  <c r="A971"/>
  <c r="A973"/>
  <c r="A975"/>
  <c r="A977"/>
  <c r="A979"/>
  <c r="A981"/>
  <c r="A983"/>
  <c r="A985"/>
  <c r="A987"/>
  <c r="A989"/>
  <c r="A991"/>
  <c r="A993"/>
  <c r="A995"/>
  <c r="A997"/>
  <c r="A999"/>
  <c r="A1001"/>
  <c r="A1003"/>
  <c r="A1005"/>
  <c r="A1007"/>
  <c r="A1009"/>
  <c r="A1011"/>
  <c r="A1013"/>
  <c r="A1015"/>
  <c r="A1017"/>
  <c r="A1019"/>
  <c r="K168"/>
  <c r="K166"/>
  <c r="K164"/>
  <c r="K162"/>
  <c r="K160"/>
  <c r="K158"/>
  <c r="K156"/>
  <c r="K154"/>
  <c r="K152"/>
  <c r="K150"/>
  <c r="K148"/>
  <c r="K146"/>
  <c r="K144"/>
  <c r="K142"/>
  <c r="K140"/>
  <c r="K138"/>
  <c r="K136"/>
  <c r="K134"/>
  <c r="K132"/>
  <c r="K130"/>
  <c r="K128"/>
  <c r="K126"/>
  <c r="K124"/>
  <c r="K122"/>
  <c r="K120"/>
  <c r="K118"/>
  <c r="K116"/>
  <c r="K114"/>
  <c r="K112"/>
  <c r="K110"/>
  <c r="K108"/>
  <c r="K106"/>
  <c r="K104"/>
  <c r="K102"/>
  <c r="K100"/>
  <c r="K98"/>
  <c r="K96"/>
  <c r="K94"/>
  <c r="K92"/>
  <c r="K90"/>
  <c r="K88"/>
  <c r="K86"/>
  <c r="K84"/>
  <c r="K82"/>
  <c r="K80"/>
  <c r="K78"/>
  <c r="K76"/>
  <c r="K74"/>
  <c r="K72"/>
  <c r="K70"/>
  <c r="K68"/>
  <c r="K66"/>
  <c r="K64"/>
  <c r="K62"/>
  <c r="K60"/>
  <c r="K58"/>
  <c r="K56"/>
  <c r="K54"/>
  <c r="K52"/>
  <c r="K50"/>
  <c r="K48"/>
  <c r="K46"/>
  <c r="K44"/>
  <c r="K42"/>
  <c r="K40"/>
  <c r="K38"/>
  <c r="K36"/>
  <c r="K34"/>
  <c r="K32"/>
  <c r="K30"/>
  <c r="K28"/>
  <c r="K26"/>
  <c r="K24"/>
  <c r="K22"/>
  <c r="K169"/>
  <c r="K171"/>
  <c r="K173"/>
  <c r="K175"/>
  <c r="K177"/>
  <c r="K179"/>
  <c r="K181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K233"/>
  <c r="K235"/>
  <c r="K237"/>
  <c r="K239"/>
  <c r="K241"/>
  <c r="K243"/>
  <c r="K245"/>
  <c r="K247"/>
  <c r="K249"/>
  <c r="K251"/>
  <c r="K253"/>
  <c r="K255"/>
  <c r="K257"/>
  <c r="K259"/>
  <c r="K261"/>
  <c r="K263"/>
  <c r="K265"/>
  <c r="K267"/>
  <c r="K269"/>
  <c r="K271"/>
  <c r="K273"/>
  <c r="K275"/>
  <c r="K277"/>
  <c r="K279"/>
  <c r="K281"/>
  <c r="K283"/>
  <c r="K285"/>
  <c r="K287"/>
  <c r="K289"/>
  <c r="K291"/>
  <c r="K293"/>
  <c r="K295"/>
  <c r="K297"/>
  <c r="K299"/>
  <c r="K301"/>
  <c r="K303"/>
  <c r="K305"/>
  <c r="K307"/>
  <c r="K309"/>
  <c r="K311"/>
  <c r="K313"/>
  <c r="K315"/>
  <c r="K317"/>
  <c r="K319"/>
  <c r="K321"/>
  <c r="K323"/>
  <c r="K325"/>
  <c r="K327"/>
  <c r="K329"/>
  <c r="K331"/>
  <c r="K333"/>
  <c r="K335"/>
  <c r="K337"/>
  <c r="K339"/>
  <c r="K341"/>
  <c r="K343"/>
  <c r="K345"/>
  <c r="K347"/>
  <c r="K349"/>
  <c r="K351"/>
  <c r="K353"/>
  <c r="K355"/>
  <c r="K357"/>
  <c r="K359"/>
  <c r="K361"/>
  <c r="K363"/>
  <c r="K365"/>
  <c r="K367"/>
  <c r="K369"/>
  <c r="K371"/>
  <c r="K373"/>
  <c r="K375"/>
  <c r="K377"/>
  <c r="K379"/>
  <c r="K381"/>
  <c r="K383"/>
  <c r="K385"/>
  <c r="K387"/>
  <c r="K389"/>
  <c r="K391"/>
  <c r="K393"/>
  <c r="K395"/>
  <c r="K397"/>
  <c r="K399"/>
  <c r="K401"/>
  <c r="K403"/>
  <c r="K405"/>
  <c r="K407"/>
  <c r="K409"/>
  <c r="K411"/>
  <c r="K413"/>
  <c r="K415"/>
  <c r="K417"/>
  <c r="K419"/>
  <c r="K421"/>
  <c r="K423"/>
  <c r="K425"/>
  <c r="K427"/>
  <c r="K429"/>
  <c r="K431"/>
  <c r="K433"/>
  <c r="K435"/>
  <c r="K437"/>
  <c r="K439"/>
  <c r="K441"/>
  <c r="K443"/>
  <c r="K445"/>
  <c r="K447"/>
  <c r="K449"/>
  <c r="K451"/>
  <c r="K453"/>
  <c r="K455"/>
  <c r="K457"/>
  <c r="K459"/>
  <c r="K461"/>
  <c r="K463"/>
  <c r="K465"/>
  <c r="K467"/>
  <c r="K469"/>
  <c r="K471"/>
  <c r="K473"/>
  <c r="K475"/>
  <c r="K477"/>
  <c r="K479"/>
  <c r="K481"/>
  <c r="K483"/>
  <c r="K485"/>
  <c r="K487"/>
  <c r="K489"/>
  <c r="K491"/>
  <c r="K493"/>
  <c r="K495"/>
  <c r="K497"/>
  <c r="K499"/>
  <c r="K501"/>
  <c r="K503"/>
  <c r="K505"/>
  <c r="K507"/>
  <c r="K509"/>
  <c r="K511"/>
  <c r="K513"/>
  <c r="K515"/>
  <c r="K517"/>
  <c r="K519"/>
  <c r="K521"/>
  <c r="K523"/>
  <c r="K525"/>
  <c r="K527"/>
  <c r="K529"/>
  <c r="K531"/>
  <c r="K533"/>
  <c r="K535"/>
  <c r="K537"/>
  <c r="K539"/>
  <c r="K541"/>
  <c r="K543"/>
  <c r="K545"/>
  <c r="K547"/>
  <c r="K549"/>
  <c r="K551"/>
  <c r="K553"/>
  <c r="K555"/>
  <c r="K557"/>
  <c r="K559"/>
  <c r="K561"/>
  <c r="K563"/>
  <c r="K565"/>
  <c r="K567"/>
  <c r="K569"/>
  <c r="K571"/>
  <c r="K573"/>
  <c r="K575"/>
  <c r="K577"/>
  <c r="K579"/>
  <c r="K581"/>
  <c r="K583"/>
  <c r="K585"/>
  <c r="K587"/>
  <c r="K589"/>
  <c r="K591"/>
  <c r="K593"/>
  <c r="K595"/>
  <c r="K597"/>
  <c r="K599"/>
  <c r="K601"/>
  <c r="K603"/>
  <c r="K605"/>
  <c r="K607"/>
  <c r="K609"/>
  <c r="K611"/>
  <c r="K613"/>
  <c r="K615"/>
  <c r="K617"/>
  <c r="K619"/>
  <c r="K621"/>
  <c r="K623"/>
  <c r="K625"/>
  <c r="K627"/>
  <c r="K629"/>
  <c r="K631"/>
  <c r="K633"/>
  <c r="K635"/>
  <c r="K637"/>
  <c r="K639"/>
  <c r="K641"/>
  <c r="K643"/>
  <c r="K645"/>
  <c r="K647"/>
  <c r="K649"/>
  <c r="K651"/>
  <c r="K653"/>
  <c r="K655"/>
  <c r="K657"/>
  <c r="K659"/>
  <c r="K661"/>
  <c r="K663"/>
  <c r="K665"/>
  <c r="K667"/>
  <c r="K669"/>
  <c r="K671"/>
  <c r="K673"/>
  <c r="K675"/>
  <c r="K677"/>
  <c r="K679"/>
  <c r="K681"/>
  <c r="K683"/>
  <c r="K685"/>
  <c r="K687"/>
  <c r="K689"/>
  <c r="K691"/>
  <c r="K693"/>
  <c r="K695"/>
  <c r="K697"/>
  <c r="K699"/>
  <c r="K701"/>
  <c r="K703"/>
  <c r="K705"/>
  <c r="K707"/>
  <c r="K709"/>
  <c r="K711"/>
  <c r="K713"/>
  <c r="K715"/>
  <c r="K717"/>
  <c r="K719"/>
  <c r="K721"/>
  <c r="K723"/>
  <c r="K725"/>
  <c r="K727"/>
  <c r="K729"/>
  <c r="K731"/>
  <c r="K733"/>
  <c r="K735"/>
  <c r="K737"/>
  <c r="K739"/>
  <c r="K741"/>
  <c r="K743"/>
  <c r="K745"/>
  <c r="K747"/>
  <c r="K749"/>
  <c r="K751"/>
  <c r="K753"/>
  <c r="K755"/>
  <c r="K757"/>
  <c r="K759"/>
  <c r="K761"/>
  <c r="K763"/>
  <c r="K765"/>
  <c r="K767"/>
  <c r="K769"/>
  <c r="K771"/>
  <c r="K773"/>
  <c r="K775"/>
  <c r="K777"/>
  <c r="K779"/>
  <c r="K781"/>
  <c r="K783"/>
  <c r="K785"/>
  <c r="K787"/>
  <c r="K789"/>
  <c r="K791"/>
  <c r="K793"/>
  <c r="K795"/>
  <c r="K797"/>
  <c r="K799"/>
  <c r="K801"/>
  <c r="K803"/>
  <c r="K805"/>
  <c r="K807"/>
  <c r="K809"/>
  <c r="K811"/>
  <c r="K813"/>
  <c r="K815"/>
  <c r="K817"/>
  <c r="K819"/>
  <c r="K821"/>
  <c r="K823"/>
  <c r="K825"/>
  <c r="K827"/>
  <c r="K829"/>
  <c r="K831"/>
  <c r="K833"/>
  <c r="K835"/>
  <c r="K837"/>
  <c r="K839"/>
  <c r="K841"/>
  <c r="K843"/>
  <c r="K845"/>
  <c r="K847"/>
  <c r="K849"/>
  <c r="K851"/>
  <c r="K853"/>
  <c r="K855"/>
  <c r="K857"/>
  <c r="K859"/>
  <c r="K861"/>
  <c r="K863"/>
  <c r="K865"/>
  <c r="K867"/>
  <c r="K869"/>
  <c r="K871"/>
  <c r="K873"/>
  <c r="K875"/>
  <c r="K877"/>
  <c r="K879"/>
  <c r="K881"/>
  <c r="K883"/>
  <c r="K885"/>
  <c r="K887"/>
  <c r="K889"/>
  <c r="K891"/>
  <c r="K893"/>
  <c r="K895"/>
  <c r="K897"/>
  <c r="K899"/>
  <c r="K901"/>
  <c r="K903"/>
  <c r="K905"/>
  <c r="K907"/>
  <c r="K909"/>
  <c r="K911"/>
  <c r="K913"/>
  <c r="K915"/>
  <c r="K917"/>
  <c r="K919"/>
  <c r="K921"/>
  <c r="K923"/>
  <c r="K925"/>
  <c r="K927"/>
  <c r="K929"/>
  <c r="K931"/>
  <c r="K933"/>
  <c r="K935"/>
  <c r="K937"/>
  <c r="K939"/>
  <c r="K941"/>
  <c r="K943"/>
  <c r="K945"/>
  <c r="K947"/>
  <c r="K949"/>
  <c r="K951"/>
  <c r="K953"/>
  <c r="K955"/>
  <c r="K957"/>
  <c r="K959"/>
  <c r="K961"/>
  <c r="K963"/>
  <c r="K965"/>
  <c r="K967"/>
  <c r="K969"/>
  <c r="K971"/>
  <c r="K973"/>
  <c r="K975"/>
  <c r="K977"/>
  <c r="K979"/>
  <c r="K981"/>
  <c r="K983"/>
  <c r="K985"/>
  <c r="K987"/>
  <c r="K989"/>
  <c r="K991"/>
  <c r="K993"/>
  <c r="K995"/>
  <c r="K997"/>
  <c r="K999"/>
  <c r="K1001"/>
  <c r="K1003"/>
  <c r="K1005"/>
  <c r="K1007"/>
  <c r="K1009"/>
  <c r="K1011"/>
  <c r="K1013"/>
  <c r="K1015"/>
  <c r="K1017"/>
  <c r="K1019"/>
  <c r="J168"/>
  <c r="I168"/>
  <c r="J167"/>
  <c r="I167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J152"/>
  <c r="I152"/>
  <c r="J151"/>
  <c r="I151"/>
  <c r="J150"/>
  <c r="I150"/>
  <c r="J149"/>
  <c r="I149"/>
  <c r="J148"/>
  <c r="I148"/>
  <c r="J147"/>
  <c r="I147"/>
  <c r="J146"/>
  <c r="I146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J131"/>
  <c r="I131"/>
  <c r="J130"/>
  <c r="I130"/>
  <c r="J129"/>
  <c r="I129"/>
  <c r="J128"/>
  <c r="I128"/>
  <c r="J127"/>
  <c r="I127"/>
  <c r="J126"/>
  <c r="I126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J96"/>
  <c r="I96"/>
  <c r="J95"/>
  <c r="I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D17"/>
  <c r="D18" s="1"/>
  <c r="D14"/>
  <c r="E14" s="1"/>
  <c r="F14" s="1"/>
  <c r="A170"/>
  <c r="A172"/>
  <c r="A174"/>
  <c r="A176"/>
  <c r="A178"/>
  <c r="A180"/>
  <c r="A182"/>
  <c r="A184"/>
  <c r="A186"/>
  <c r="A188"/>
  <c r="A190"/>
  <c r="A192"/>
  <c r="A194"/>
  <c r="A196"/>
  <c r="A198"/>
  <c r="A200"/>
  <c r="A202"/>
  <c r="A204"/>
  <c r="A206"/>
  <c r="A208"/>
  <c r="A210"/>
  <c r="A212"/>
  <c r="A214"/>
  <c r="A216"/>
  <c r="A218"/>
  <c r="A220"/>
  <c r="A222"/>
  <c r="A224"/>
  <c r="A226"/>
  <c r="A228"/>
  <c r="A230"/>
  <c r="A232"/>
  <c r="A234"/>
  <c r="A236"/>
  <c r="A238"/>
  <c r="A240"/>
  <c r="A242"/>
  <c r="A244"/>
  <c r="A246"/>
  <c r="A248"/>
  <c r="A250"/>
  <c r="A252"/>
  <c r="A254"/>
  <c r="A256"/>
  <c r="A258"/>
  <c r="A260"/>
  <c r="A262"/>
  <c r="A264"/>
  <c r="A266"/>
  <c r="A268"/>
  <c r="A270"/>
  <c r="A272"/>
  <c r="A274"/>
  <c r="A276"/>
  <c r="A278"/>
  <c r="A280"/>
  <c r="A282"/>
  <c r="A284"/>
  <c r="A286"/>
  <c r="A288"/>
  <c r="A290"/>
  <c r="A292"/>
  <c r="A294"/>
  <c r="A296"/>
  <c r="A298"/>
  <c r="A300"/>
  <c r="A302"/>
  <c r="A304"/>
  <c r="A306"/>
  <c r="A308"/>
  <c r="A310"/>
  <c r="A312"/>
  <c r="A314"/>
  <c r="A316"/>
  <c r="A318"/>
  <c r="A320"/>
  <c r="A322"/>
  <c r="A324"/>
  <c r="A326"/>
  <c r="A328"/>
  <c r="A330"/>
  <c r="A332"/>
  <c r="A334"/>
  <c r="A336"/>
  <c r="A338"/>
  <c r="A340"/>
  <c r="A342"/>
  <c r="A344"/>
  <c r="A346"/>
  <c r="A348"/>
  <c r="A350"/>
  <c r="A352"/>
  <c r="A354"/>
  <c r="A356"/>
  <c r="A358"/>
  <c r="A360"/>
  <c r="A362"/>
  <c r="A364"/>
  <c r="A366"/>
  <c r="A368"/>
  <c r="A370"/>
  <c r="A372"/>
  <c r="A374"/>
  <c r="A376"/>
  <c r="A378"/>
  <c r="A380"/>
  <c r="A382"/>
  <c r="A384"/>
  <c r="A386"/>
  <c r="A388"/>
  <c r="A390"/>
  <c r="A392"/>
  <c r="A394"/>
  <c r="A396"/>
  <c r="A398"/>
  <c r="A400"/>
  <c r="A402"/>
  <c r="A404"/>
  <c r="A406"/>
  <c r="A408"/>
  <c r="A410"/>
  <c r="A412"/>
  <c r="A414"/>
  <c r="A416"/>
  <c r="A418"/>
  <c r="A420"/>
  <c r="A422"/>
  <c r="A424"/>
  <c r="A426"/>
  <c r="A428"/>
  <c r="A430"/>
  <c r="A432"/>
  <c r="A434"/>
  <c r="A436"/>
  <c r="A438"/>
  <c r="A440"/>
  <c r="A442"/>
  <c r="A444"/>
  <c r="A446"/>
  <c r="A448"/>
  <c r="A450"/>
  <c r="A452"/>
  <c r="A454"/>
  <c r="A456"/>
  <c r="A458"/>
  <c r="A460"/>
  <c r="A462"/>
  <c r="A464"/>
  <c r="A466"/>
  <c r="A468"/>
  <c r="A470"/>
  <c r="A472"/>
  <c r="A474"/>
  <c r="A476"/>
  <c r="A478"/>
  <c r="A480"/>
  <c r="A482"/>
  <c r="A484"/>
  <c r="A486"/>
  <c r="A488"/>
  <c r="A490"/>
  <c r="A492"/>
  <c r="A494"/>
  <c r="A496"/>
  <c r="A498"/>
  <c r="A500"/>
  <c r="A502"/>
  <c r="A504"/>
  <c r="A506"/>
  <c r="A508"/>
  <c r="A510"/>
  <c r="A512"/>
  <c r="A514"/>
  <c r="A516"/>
  <c r="A518"/>
  <c r="A520"/>
  <c r="A522"/>
  <c r="A524"/>
  <c r="A526"/>
  <c r="A528"/>
  <c r="A530"/>
  <c r="A532"/>
  <c r="A534"/>
  <c r="A536"/>
  <c r="A538"/>
  <c r="A540"/>
  <c r="A542"/>
  <c r="A544"/>
  <c r="A546"/>
  <c r="A548"/>
  <c r="A550"/>
  <c r="A552"/>
  <c r="A554"/>
  <c r="A556"/>
  <c r="A558"/>
  <c r="A560"/>
  <c r="A562"/>
  <c r="A564"/>
  <c r="A566"/>
  <c r="A568"/>
  <c r="A570"/>
  <c r="A572"/>
  <c r="A574"/>
  <c r="A576"/>
  <c r="A578"/>
  <c r="A580"/>
  <c r="A582"/>
  <c r="A584"/>
  <c r="A586"/>
  <c r="A588"/>
  <c r="A590"/>
  <c r="A592"/>
  <c r="A594"/>
  <c r="A596"/>
  <c r="A598"/>
  <c r="A600"/>
  <c r="A602"/>
  <c r="A604"/>
  <c r="A606"/>
  <c r="A608"/>
  <c r="A610"/>
  <c r="A612"/>
  <c r="A614"/>
  <c r="A616"/>
  <c r="A618"/>
  <c r="A620"/>
  <c r="A622"/>
  <c r="A624"/>
  <c r="A626"/>
  <c r="A628"/>
  <c r="A630"/>
  <c r="A632"/>
  <c r="A634"/>
  <c r="A636"/>
  <c r="A638"/>
  <c r="A640"/>
  <c r="A642"/>
  <c r="A644"/>
  <c r="A646"/>
  <c r="A648"/>
  <c r="A650"/>
  <c r="A652"/>
  <c r="A654"/>
  <c r="A656"/>
  <c r="A658"/>
  <c r="A660"/>
  <c r="A662"/>
  <c r="A664"/>
  <c r="A666"/>
  <c r="A668"/>
  <c r="A670"/>
  <c r="A672"/>
  <c r="A674"/>
  <c r="A676"/>
  <c r="A678"/>
  <c r="A680"/>
  <c r="A682"/>
  <c r="A684"/>
  <c r="A686"/>
  <c r="A688"/>
  <c r="A690"/>
  <c r="A692"/>
  <c r="A694"/>
  <c r="A696"/>
  <c r="A698"/>
  <c r="A700"/>
  <c r="A702"/>
  <c r="A704"/>
  <c r="A706"/>
  <c r="A708"/>
  <c r="A710"/>
  <c r="A712"/>
  <c r="A714"/>
  <c r="A716"/>
  <c r="A718"/>
  <c r="A720"/>
  <c r="A722"/>
  <c r="A724"/>
  <c r="A726"/>
  <c r="A728"/>
  <c r="A730"/>
  <c r="A732"/>
  <c r="A734"/>
  <c r="A736"/>
  <c r="A738"/>
  <c r="A740"/>
  <c r="A742"/>
  <c r="A744"/>
  <c r="A746"/>
  <c r="A748"/>
  <c r="A750"/>
  <c r="A752"/>
  <c r="A754"/>
  <c r="A756"/>
  <c r="A758"/>
  <c r="A760"/>
  <c r="A762"/>
  <c r="A764"/>
  <c r="A766"/>
  <c r="A768"/>
  <c r="A770"/>
  <c r="A772"/>
  <c r="A774"/>
  <c r="A776"/>
  <c r="A778"/>
  <c r="A780"/>
  <c r="A782"/>
  <c r="A784"/>
  <c r="A786"/>
  <c r="A788"/>
  <c r="A790"/>
  <c r="A792"/>
  <c r="A794"/>
  <c r="A796"/>
  <c r="A798"/>
  <c r="A800"/>
  <c r="A802"/>
  <c r="A804"/>
  <c r="A806"/>
  <c r="A808"/>
  <c r="A810"/>
  <c r="A812"/>
  <c r="A814"/>
  <c r="A816"/>
  <c r="A818"/>
  <c r="A820"/>
  <c r="A822"/>
  <c r="A824"/>
  <c r="A826"/>
  <c r="A828"/>
  <c r="A830"/>
  <c r="A832"/>
  <c r="A834"/>
  <c r="A836"/>
  <c r="A838"/>
  <c r="A840"/>
  <c r="A842"/>
  <c r="A844"/>
  <c r="A846"/>
  <c r="A848"/>
  <c r="A850"/>
  <c r="A852"/>
  <c r="A854"/>
  <c r="A856"/>
  <c r="A858"/>
  <c r="A860"/>
  <c r="A862"/>
  <c r="A864"/>
  <c r="A866"/>
  <c r="A868"/>
  <c r="A870"/>
  <c r="A872"/>
  <c r="A874"/>
  <c r="A876"/>
  <c r="A878"/>
  <c r="A880"/>
  <c r="A882"/>
  <c r="A884"/>
  <c r="A886"/>
  <c r="A888"/>
  <c r="A890"/>
  <c r="A892"/>
  <c r="A894"/>
  <c r="A896"/>
  <c r="A898"/>
  <c r="A900"/>
  <c r="A902"/>
  <c r="A904"/>
  <c r="A906"/>
  <c r="A908"/>
  <c r="A910"/>
  <c r="A912"/>
  <c r="A914"/>
  <c r="A916"/>
  <c r="A918"/>
  <c r="A920"/>
  <c r="A922"/>
  <c r="A924"/>
  <c r="A926"/>
  <c r="A928"/>
  <c r="A930"/>
  <c r="A932"/>
  <c r="A934"/>
  <c r="A936"/>
  <c r="A938"/>
  <c r="A940"/>
  <c r="A942"/>
  <c r="A944"/>
  <c r="A946"/>
  <c r="A948"/>
  <c r="A950"/>
  <c r="A952"/>
  <c r="A954"/>
  <c r="A956"/>
  <c r="A958"/>
  <c r="A960"/>
  <c r="A962"/>
  <c r="A964"/>
  <c r="A966"/>
  <c r="A968"/>
  <c r="A970"/>
  <c r="A972"/>
  <c r="A974"/>
  <c r="A976"/>
  <c r="A978"/>
  <c r="A980"/>
  <c r="A982"/>
  <c r="A984"/>
  <c r="A986"/>
  <c r="A988"/>
  <c r="A990"/>
  <c r="A992"/>
  <c r="A994"/>
  <c r="A996"/>
  <c r="A998"/>
  <c r="A1000"/>
  <c r="A1002"/>
  <c r="A1004"/>
  <c r="A1006"/>
  <c r="A1008"/>
  <c r="A1010"/>
  <c r="A1012"/>
  <c r="A1014"/>
  <c r="A1016"/>
  <c r="A1018"/>
  <c r="K167"/>
  <c r="K165"/>
  <c r="K163"/>
  <c r="K161"/>
  <c r="K159"/>
  <c r="K157"/>
  <c r="K155"/>
  <c r="K153"/>
  <c r="K151"/>
  <c r="K149"/>
  <c r="K147"/>
  <c r="K145"/>
  <c r="K143"/>
  <c r="K141"/>
  <c r="K139"/>
  <c r="K137"/>
  <c r="K135"/>
  <c r="K133"/>
  <c r="K131"/>
  <c r="K129"/>
  <c r="K127"/>
  <c r="K125"/>
  <c r="K123"/>
  <c r="K121"/>
  <c r="K119"/>
  <c r="K117"/>
  <c r="K115"/>
  <c r="K113"/>
  <c r="K111"/>
  <c r="K109"/>
  <c r="K107"/>
  <c r="K105"/>
  <c r="K103"/>
  <c r="K101"/>
  <c r="K99"/>
  <c r="K97"/>
  <c r="K95"/>
  <c r="K93"/>
  <c r="K91"/>
  <c r="K89"/>
  <c r="K87"/>
  <c r="K85"/>
  <c r="K83"/>
  <c r="K81"/>
  <c r="K79"/>
  <c r="K77"/>
  <c r="K75"/>
  <c r="K73"/>
  <c r="K71"/>
  <c r="K69"/>
  <c r="K67"/>
  <c r="K65"/>
  <c r="K63"/>
  <c r="K61"/>
  <c r="K59"/>
  <c r="K57"/>
  <c r="K55"/>
  <c r="K53"/>
  <c r="K51"/>
  <c r="K49"/>
  <c r="K47"/>
  <c r="K45"/>
  <c r="K43"/>
  <c r="K41"/>
  <c r="K39"/>
  <c r="K37"/>
  <c r="K35"/>
  <c r="K33"/>
  <c r="K31"/>
  <c r="K29"/>
  <c r="K27"/>
  <c r="K25"/>
  <c r="K23"/>
  <c r="K21"/>
  <c r="K170"/>
  <c r="K172"/>
  <c r="K174"/>
  <c r="K176"/>
  <c r="K178"/>
  <c r="K180"/>
  <c r="K182"/>
  <c r="K184"/>
  <c r="K186"/>
  <c r="K188"/>
  <c r="K190"/>
  <c r="K192"/>
  <c r="K194"/>
  <c r="K196"/>
  <c r="K198"/>
  <c r="K200"/>
  <c r="K202"/>
  <c r="K204"/>
  <c r="K206"/>
  <c r="K208"/>
  <c r="K210"/>
  <c r="K212"/>
  <c r="K214"/>
  <c r="K216"/>
  <c r="K218"/>
  <c r="K220"/>
  <c r="K222"/>
  <c r="K224"/>
  <c r="K226"/>
  <c r="K228"/>
  <c r="K230"/>
  <c r="K232"/>
  <c r="K234"/>
  <c r="K236"/>
  <c r="K238"/>
  <c r="K240"/>
  <c r="K242"/>
  <c r="K244"/>
  <c r="K246"/>
  <c r="K248"/>
  <c r="K250"/>
  <c r="K252"/>
  <c r="K254"/>
  <c r="K256"/>
  <c r="K258"/>
  <c r="K260"/>
  <c r="K262"/>
  <c r="K264"/>
  <c r="K266"/>
  <c r="K268"/>
  <c r="K270"/>
  <c r="K272"/>
  <c r="K274"/>
  <c r="K276"/>
  <c r="K278"/>
  <c r="K280"/>
  <c r="K282"/>
  <c r="K284"/>
  <c r="K286"/>
  <c r="K288"/>
  <c r="K290"/>
  <c r="K292"/>
  <c r="K294"/>
  <c r="K296"/>
  <c r="K298"/>
  <c r="K300"/>
  <c r="K302"/>
  <c r="K304"/>
  <c r="K306"/>
  <c r="K308"/>
  <c r="K310"/>
  <c r="K312"/>
  <c r="K314"/>
  <c r="K316"/>
  <c r="K318"/>
  <c r="K320"/>
  <c r="K322"/>
  <c r="K324"/>
  <c r="K326"/>
  <c r="K328"/>
  <c r="K330"/>
  <c r="K332"/>
  <c r="K334"/>
  <c r="K336"/>
  <c r="K338"/>
  <c r="K340"/>
  <c r="K342"/>
  <c r="K344"/>
  <c r="K346"/>
  <c r="K348"/>
  <c r="K350"/>
  <c r="K352"/>
  <c r="K354"/>
  <c r="K356"/>
  <c r="K358"/>
  <c r="K360"/>
  <c r="K362"/>
  <c r="K364"/>
  <c r="K366"/>
  <c r="K368"/>
  <c r="K370"/>
  <c r="K372"/>
  <c r="K374"/>
  <c r="K376"/>
  <c r="K378"/>
  <c r="K380"/>
  <c r="K382"/>
  <c r="K384"/>
  <c r="K386"/>
  <c r="K388"/>
  <c r="K390"/>
  <c r="K392"/>
  <c r="K394"/>
  <c r="K396"/>
  <c r="K398"/>
  <c r="K400"/>
  <c r="K402"/>
  <c r="K404"/>
  <c r="K406"/>
  <c r="K408"/>
  <c r="K410"/>
  <c r="K412"/>
  <c r="K414"/>
  <c r="K416"/>
  <c r="K418"/>
  <c r="K420"/>
  <c r="K422"/>
  <c r="K424"/>
  <c r="K426"/>
  <c r="K428"/>
  <c r="K430"/>
  <c r="K432"/>
  <c r="K434"/>
  <c r="K436"/>
  <c r="K438"/>
  <c r="K440"/>
  <c r="K442"/>
  <c r="K444"/>
  <c r="K446"/>
  <c r="K448"/>
  <c r="K450"/>
  <c r="K452"/>
  <c r="K454"/>
  <c r="K456"/>
  <c r="K458"/>
  <c r="K460"/>
  <c r="K462"/>
  <c r="K464"/>
  <c r="K466"/>
  <c r="K468"/>
  <c r="K470"/>
  <c r="K472"/>
  <c r="K474"/>
  <c r="K476"/>
  <c r="K478"/>
  <c r="K480"/>
  <c r="K482"/>
  <c r="K484"/>
  <c r="K486"/>
  <c r="K488"/>
  <c r="K490"/>
  <c r="K492"/>
  <c r="K494"/>
  <c r="K496"/>
  <c r="K498"/>
  <c r="K500"/>
  <c r="K502"/>
  <c r="K504"/>
  <c r="K506"/>
  <c r="K508"/>
  <c r="K510"/>
  <c r="K512"/>
  <c r="K514"/>
  <c r="K516"/>
  <c r="K518"/>
  <c r="K520"/>
  <c r="K522"/>
  <c r="K524"/>
  <c r="K526"/>
  <c r="K528"/>
  <c r="K530"/>
  <c r="K532"/>
  <c r="K534"/>
  <c r="K536"/>
  <c r="K538"/>
  <c r="K540"/>
  <c r="K542"/>
  <c r="K544"/>
  <c r="K546"/>
  <c r="K548"/>
  <c r="K550"/>
  <c r="K552"/>
  <c r="K554"/>
  <c r="K556"/>
  <c r="K558"/>
  <c r="K560"/>
  <c r="K562"/>
  <c r="K564"/>
  <c r="K566"/>
  <c r="K568"/>
  <c r="K570"/>
  <c r="K572"/>
  <c r="K574"/>
  <c r="K576"/>
  <c r="K578"/>
  <c r="K580"/>
  <c r="K582"/>
  <c r="K584"/>
  <c r="K586"/>
  <c r="K588"/>
  <c r="K590"/>
  <c r="K592"/>
  <c r="K594"/>
  <c r="K596"/>
  <c r="K598"/>
  <c r="K600"/>
  <c r="K602"/>
  <c r="K604"/>
  <c r="K606"/>
  <c r="K608"/>
  <c r="K610"/>
  <c r="K612"/>
  <c r="K614"/>
  <c r="K616"/>
  <c r="K618"/>
  <c r="K620"/>
  <c r="K622"/>
  <c r="K624"/>
  <c r="K626"/>
  <c r="K628"/>
  <c r="K630"/>
  <c r="K632"/>
  <c r="K634"/>
  <c r="K636"/>
  <c r="K638"/>
  <c r="K640"/>
  <c r="K642"/>
  <c r="K644"/>
  <c r="K646"/>
  <c r="K648"/>
  <c r="K650"/>
  <c r="K652"/>
  <c r="K654"/>
  <c r="K656"/>
  <c r="K658"/>
  <c r="K660"/>
  <c r="K662"/>
  <c r="K664"/>
  <c r="K666"/>
  <c r="K668"/>
  <c r="K670"/>
  <c r="K672"/>
  <c r="K674"/>
  <c r="K676"/>
  <c r="K678"/>
  <c r="K680"/>
  <c r="K682"/>
  <c r="K684"/>
  <c r="K686"/>
  <c r="K688"/>
  <c r="K690"/>
  <c r="K692"/>
  <c r="K694"/>
  <c r="K696"/>
  <c r="K698"/>
  <c r="K700"/>
  <c r="K702"/>
  <c r="K704"/>
  <c r="K706"/>
  <c r="K708"/>
  <c r="K710"/>
  <c r="K712"/>
  <c r="K714"/>
  <c r="K716"/>
  <c r="K718"/>
  <c r="K720"/>
  <c r="K722"/>
  <c r="K724"/>
  <c r="K726"/>
  <c r="K728"/>
  <c r="K730"/>
  <c r="K732"/>
  <c r="K734"/>
  <c r="K736"/>
  <c r="K738"/>
  <c r="K740"/>
  <c r="K742"/>
  <c r="K744"/>
  <c r="K746"/>
  <c r="K748"/>
  <c r="K750"/>
  <c r="K752"/>
  <c r="K754"/>
  <c r="K756"/>
  <c r="K758"/>
  <c r="K760"/>
  <c r="K762"/>
  <c r="K764"/>
  <c r="K766"/>
  <c r="K768"/>
  <c r="K770"/>
  <c r="K772"/>
  <c r="K774"/>
  <c r="K776"/>
  <c r="K778"/>
  <c r="K780"/>
  <c r="K782"/>
  <c r="K784"/>
  <c r="K786"/>
  <c r="K788"/>
  <c r="K790"/>
  <c r="K792"/>
  <c r="K794"/>
  <c r="K796"/>
  <c r="K798"/>
  <c r="K800"/>
  <c r="K802"/>
  <c r="K804"/>
  <c r="K806"/>
  <c r="K808"/>
  <c r="K810"/>
  <c r="K812"/>
  <c r="K814"/>
  <c r="K816"/>
  <c r="K818"/>
  <c r="K820"/>
  <c r="K822"/>
  <c r="K824"/>
  <c r="K826"/>
  <c r="K828"/>
  <c r="K830"/>
  <c r="K832"/>
  <c r="K834"/>
  <c r="K836"/>
  <c r="K838"/>
  <c r="K840"/>
  <c r="K842"/>
  <c r="K844"/>
  <c r="K846"/>
  <c r="K848"/>
  <c r="K850"/>
  <c r="K852"/>
  <c r="K854"/>
  <c r="K856"/>
  <c r="K858"/>
  <c r="K860"/>
  <c r="K862"/>
  <c r="K864"/>
  <c r="K866"/>
  <c r="K868"/>
  <c r="K870"/>
  <c r="K872"/>
  <c r="K874"/>
  <c r="K876"/>
  <c r="K878"/>
  <c r="K880"/>
  <c r="K882"/>
  <c r="K884"/>
  <c r="K886"/>
  <c r="K888"/>
  <c r="K890"/>
  <c r="K892"/>
  <c r="K894"/>
  <c r="K896"/>
  <c r="K898"/>
  <c r="K900"/>
  <c r="K902"/>
  <c r="K904"/>
  <c r="K906"/>
  <c r="K908"/>
  <c r="K910"/>
  <c r="K912"/>
  <c r="K914"/>
  <c r="K916"/>
  <c r="K918"/>
  <c r="K920"/>
  <c r="K922"/>
  <c r="K924"/>
  <c r="K926"/>
  <c r="K928"/>
  <c r="K930"/>
  <c r="K932"/>
  <c r="K934"/>
  <c r="K936"/>
  <c r="K938"/>
  <c r="K940"/>
  <c r="K942"/>
  <c r="K944"/>
  <c r="K946"/>
  <c r="K948"/>
  <c r="K950"/>
  <c r="K952"/>
  <c r="K954"/>
  <c r="K956"/>
  <c r="K958"/>
  <c r="K960"/>
  <c r="K962"/>
  <c r="K964"/>
  <c r="K966"/>
  <c r="K968"/>
  <c r="K970"/>
  <c r="K972"/>
  <c r="K974"/>
  <c r="K976"/>
  <c r="K978"/>
  <c r="K980"/>
  <c r="K982"/>
  <c r="K984"/>
  <c r="K986"/>
  <c r="K988"/>
  <c r="K990"/>
  <c r="K992"/>
  <c r="K994"/>
  <c r="K996"/>
  <c r="K998"/>
  <c r="K1000"/>
  <c r="K1002"/>
  <c r="K1004"/>
  <c r="K1006"/>
  <c r="K1008"/>
  <c r="K1010"/>
  <c r="K1012"/>
  <c r="K1014"/>
  <c r="K1016"/>
  <c r="K1018"/>
  <c r="K1020"/>
  <c r="E13" i="3"/>
  <c r="F13" s="1"/>
  <c r="H14" s="1"/>
  <c r="E14"/>
  <c r="F14" s="1"/>
  <c r="G14" s="1"/>
  <c r="G14" i="10" l="1"/>
  <c r="H14"/>
  <c r="K1021"/>
  <c r="L1017"/>
  <c r="Q1017" s="1"/>
  <c r="L1013"/>
  <c r="T1013" s="1"/>
  <c r="L1009"/>
  <c r="L1005"/>
  <c r="Q1005" s="1"/>
  <c r="L1001"/>
  <c r="Q1001" s="1"/>
  <c r="L997"/>
  <c r="T997" s="1"/>
  <c r="L993"/>
  <c r="L989"/>
  <c r="Q989" s="1"/>
  <c r="L985"/>
  <c r="Q985" s="1"/>
  <c r="L981"/>
  <c r="T981" s="1"/>
  <c r="L977"/>
  <c r="L973"/>
  <c r="Q973" s="1"/>
  <c r="L969"/>
  <c r="Q969" s="1"/>
  <c r="L965"/>
  <c r="T965" s="1"/>
  <c r="L961"/>
  <c r="L957"/>
  <c r="Q957" s="1"/>
  <c r="L953"/>
  <c r="Q953" s="1"/>
  <c r="L949"/>
  <c r="T949" s="1"/>
  <c r="L945"/>
  <c r="L941"/>
  <c r="Q941" s="1"/>
  <c r="L937"/>
  <c r="O937" s="1"/>
  <c r="L933"/>
  <c r="T933" s="1"/>
  <c r="L929"/>
  <c r="L925"/>
  <c r="Q925" s="1"/>
  <c r="L921"/>
  <c r="O921" s="1"/>
  <c r="L917"/>
  <c r="T917" s="1"/>
  <c r="L913"/>
  <c r="L909"/>
  <c r="Q909" s="1"/>
  <c r="L905"/>
  <c r="O905" s="1"/>
  <c r="L901"/>
  <c r="T901" s="1"/>
  <c r="L897"/>
  <c r="L893"/>
  <c r="Q893" s="1"/>
  <c r="L889"/>
  <c r="O889" s="1"/>
  <c r="L885"/>
  <c r="T885" s="1"/>
  <c r="L881"/>
  <c r="L877"/>
  <c r="Q877" s="1"/>
  <c r="L873"/>
  <c r="O873" s="1"/>
  <c r="L869"/>
  <c r="T869" s="1"/>
  <c r="L865"/>
  <c r="L861"/>
  <c r="Q861" s="1"/>
  <c r="L857"/>
  <c r="O857" s="1"/>
  <c r="L853"/>
  <c r="T853" s="1"/>
  <c r="L851"/>
  <c r="L847"/>
  <c r="S847" s="1"/>
  <c r="L843"/>
  <c r="L839"/>
  <c r="Q839" s="1"/>
  <c r="L835"/>
  <c r="O835" s="1"/>
  <c r="L831"/>
  <c r="O831" s="1"/>
  <c r="L827"/>
  <c r="S827" s="1"/>
  <c r="L823"/>
  <c r="Q823" s="1"/>
  <c r="L819"/>
  <c r="O819" s="1"/>
  <c r="L815"/>
  <c r="S815" s="1"/>
  <c r="L811"/>
  <c r="L807"/>
  <c r="Q807" s="1"/>
  <c r="L803"/>
  <c r="O803" s="1"/>
  <c r="L799"/>
  <c r="S799" s="1"/>
  <c r="L795"/>
  <c r="L791"/>
  <c r="Q791" s="1"/>
  <c r="L787"/>
  <c r="O787" s="1"/>
  <c r="L783"/>
  <c r="S783" s="1"/>
  <c r="L779"/>
  <c r="S779" s="1"/>
  <c r="L775"/>
  <c r="Q775" s="1"/>
  <c r="L771"/>
  <c r="O771" s="1"/>
  <c r="L767"/>
  <c r="S767" s="1"/>
  <c r="L763"/>
  <c r="S763" s="1"/>
  <c r="L759"/>
  <c r="Q759" s="1"/>
  <c r="L755"/>
  <c r="O755" s="1"/>
  <c r="L751"/>
  <c r="S751" s="1"/>
  <c r="L747"/>
  <c r="S747" s="1"/>
  <c r="L743"/>
  <c r="Q743" s="1"/>
  <c r="L739"/>
  <c r="O739" s="1"/>
  <c r="L735"/>
  <c r="O735" s="1"/>
  <c r="L731"/>
  <c r="S731" s="1"/>
  <c r="L727"/>
  <c r="Q727" s="1"/>
  <c r="L723"/>
  <c r="O723" s="1"/>
  <c r="L719"/>
  <c r="S719" s="1"/>
  <c r="L715"/>
  <c r="L711"/>
  <c r="Q711" s="1"/>
  <c r="L707"/>
  <c r="O707" s="1"/>
  <c r="L703"/>
  <c r="O703" s="1"/>
  <c r="L699"/>
  <c r="S699" s="1"/>
  <c r="L695"/>
  <c r="Q695" s="1"/>
  <c r="L691"/>
  <c r="O691" s="1"/>
  <c r="L687"/>
  <c r="U687" s="1"/>
  <c r="L683"/>
  <c r="U683" s="1"/>
  <c r="L679"/>
  <c r="Q679" s="1"/>
  <c r="L675"/>
  <c r="O675" s="1"/>
  <c r="L671"/>
  <c r="O671" s="1"/>
  <c r="L667"/>
  <c r="U667" s="1"/>
  <c r="L663"/>
  <c r="Q663" s="1"/>
  <c r="L659"/>
  <c r="O659" s="1"/>
  <c r="O941"/>
  <c r="O917"/>
  <c r="R893"/>
  <c r="O877"/>
  <c r="O853"/>
  <c r="R823"/>
  <c r="O799"/>
  <c r="L24"/>
  <c r="L28"/>
  <c r="T28" s="1"/>
  <c r="L32"/>
  <c r="L36"/>
  <c r="L40"/>
  <c r="L44"/>
  <c r="T44" s="1"/>
  <c r="L48"/>
  <c r="L52"/>
  <c r="L56"/>
  <c r="L60"/>
  <c r="T60" s="1"/>
  <c r="L64"/>
  <c r="L68"/>
  <c r="L72"/>
  <c r="L76"/>
  <c r="T76" s="1"/>
  <c r="L80"/>
  <c r="L84"/>
  <c r="L88"/>
  <c r="L92"/>
  <c r="T92" s="1"/>
  <c r="L96"/>
  <c r="L100"/>
  <c r="L104"/>
  <c r="L108"/>
  <c r="T108" s="1"/>
  <c r="L112"/>
  <c r="L116"/>
  <c r="L120"/>
  <c r="L124"/>
  <c r="T124" s="1"/>
  <c r="L128"/>
  <c r="L132"/>
  <c r="L136"/>
  <c r="L140"/>
  <c r="T140" s="1"/>
  <c r="L144"/>
  <c r="L148"/>
  <c r="L152"/>
  <c r="L156"/>
  <c r="T156" s="1"/>
  <c r="L160"/>
  <c r="L164"/>
  <c r="L168"/>
  <c r="L172"/>
  <c r="T172" s="1"/>
  <c r="L176"/>
  <c r="L180"/>
  <c r="L184"/>
  <c r="L188"/>
  <c r="T188" s="1"/>
  <c r="L192"/>
  <c r="L196"/>
  <c r="L200"/>
  <c r="L204"/>
  <c r="T204" s="1"/>
  <c r="L208"/>
  <c r="L212"/>
  <c r="L216"/>
  <c r="L220"/>
  <c r="T220" s="1"/>
  <c r="L224"/>
  <c r="L228"/>
  <c r="L232"/>
  <c r="L236"/>
  <c r="T236" s="1"/>
  <c r="L240"/>
  <c r="L244"/>
  <c r="L248"/>
  <c r="L252"/>
  <c r="T252" s="1"/>
  <c r="L256"/>
  <c r="L260"/>
  <c r="L264"/>
  <c r="W1017"/>
  <c r="U1017"/>
  <c r="S1017"/>
  <c r="N1017"/>
  <c r="W1013"/>
  <c r="W1009"/>
  <c r="S1009"/>
  <c r="S1005"/>
  <c r="W1001"/>
  <c r="U1001"/>
  <c r="S1001"/>
  <c r="N1001"/>
  <c r="L1020"/>
  <c r="T1020" s="1"/>
  <c r="L1016"/>
  <c r="O1016" s="1"/>
  <c r="L1012"/>
  <c r="L1008"/>
  <c r="O1008" s="1"/>
  <c r="L1004"/>
  <c r="T1004" s="1"/>
  <c r="L1000"/>
  <c r="O1000" s="1"/>
  <c r="W993"/>
  <c r="S993"/>
  <c r="W989"/>
  <c r="W985"/>
  <c r="U985"/>
  <c r="S985"/>
  <c r="N985"/>
  <c r="W981"/>
  <c r="W977"/>
  <c r="S977"/>
  <c r="S973"/>
  <c r="W969"/>
  <c r="U969"/>
  <c r="S969"/>
  <c r="N969"/>
  <c r="W961"/>
  <c r="S961"/>
  <c r="W957"/>
  <c r="W953"/>
  <c r="U953"/>
  <c r="S953"/>
  <c r="N953"/>
  <c r="L996"/>
  <c r="L992"/>
  <c r="U992" s="1"/>
  <c r="L988"/>
  <c r="T988" s="1"/>
  <c r="L984"/>
  <c r="U984" s="1"/>
  <c r="L980"/>
  <c r="R980" s="1"/>
  <c r="L976"/>
  <c r="U976" s="1"/>
  <c r="L972"/>
  <c r="T972" s="1"/>
  <c r="L968"/>
  <c r="U968" s="1"/>
  <c r="L964"/>
  <c r="R964" s="1"/>
  <c r="L960"/>
  <c r="U960" s="1"/>
  <c r="L956"/>
  <c r="T956" s="1"/>
  <c r="L952"/>
  <c r="U952" s="1"/>
  <c r="W949"/>
  <c r="W945"/>
  <c r="S945"/>
  <c r="S941"/>
  <c r="W937"/>
  <c r="U937"/>
  <c r="S937"/>
  <c r="N937"/>
  <c r="W929"/>
  <c r="S929"/>
  <c r="W925"/>
  <c r="W921"/>
  <c r="U921"/>
  <c r="S921"/>
  <c r="N921"/>
  <c r="W917"/>
  <c r="W913"/>
  <c r="S913"/>
  <c r="S909"/>
  <c r="W905"/>
  <c r="U905"/>
  <c r="S905"/>
  <c r="N905"/>
  <c r="W897"/>
  <c r="S897"/>
  <c r="W893"/>
  <c r="W889"/>
  <c r="U889"/>
  <c r="S889"/>
  <c r="N889"/>
  <c r="W885"/>
  <c r="W881"/>
  <c r="S881"/>
  <c r="S877"/>
  <c r="W873"/>
  <c r="U873"/>
  <c r="S873"/>
  <c r="N873"/>
  <c r="W865"/>
  <c r="S865"/>
  <c r="W861"/>
  <c r="W857"/>
  <c r="U857"/>
  <c r="S857"/>
  <c r="N857"/>
  <c r="W853"/>
  <c r="L946"/>
  <c r="L942"/>
  <c r="O942" s="1"/>
  <c r="L938"/>
  <c r="T938" s="1"/>
  <c r="L934"/>
  <c r="O934" s="1"/>
  <c r="L930"/>
  <c r="L926"/>
  <c r="O926" s="1"/>
  <c r="L922"/>
  <c r="T922" s="1"/>
  <c r="L918"/>
  <c r="O918" s="1"/>
  <c r="L914"/>
  <c r="L910"/>
  <c r="O910" s="1"/>
  <c r="L906"/>
  <c r="T906" s="1"/>
  <c r="L902"/>
  <c r="O902" s="1"/>
  <c r="L898"/>
  <c r="L894"/>
  <c r="O894" s="1"/>
  <c r="L890"/>
  <c r="T890" s="1"/>
  <c r="L886"/>
  <c r="O886" s="1"/>
  <c r="L882"/>
  <c r="L878"/>
  <c r="O878" s="1"/>
  <c r="L874"/>
  <c r="T874" s="1"/>
  <c r="L870"/>
  <c r="O870" s="1"/>
  <c r="L866"/>
  <c r="L862"/>
  <c r="O862" s="1"/>
  <c r="L858"/>
  <c r="T858" s="1"/>
  <c r="L854"/>
  <c r="O854" s="1"/>
  <c r="W851"/>
  <c r="S851"/>
  <c r="S843"/>
  <c r="U839"/>
  <c r="W835"/>
  <c r="U835"/>
  <c r="S835"/>
  <c r="N835"/>
  <c r="W823"/>
  <c r="W819"/>
  <c r="U819"/>
  <c r="S819"/>
  <c r="N819"/>
  <c r="S811"/>
  <c r="N807"/>
  <c r="U803"/>
  <c r="N803"/>
  <c r="S795"/>
  <c r="U791"/>
  <c r="N791"/>
  <c r="U787"/>
  <c r="N787"/>
  <c r="U775"/>
  <c r="N775"/>
  <c r="W771"/>
  <c r="S771"/>
  <c r="W759"/>
  <c r="S759"/>
  <c r="U755"/>
  <c r="N755"/>
  <c r="W743"/>
  <c r="S743"/>
  <c r="W739"/>
  <c r="S739"/>
  <c r="S735"/>
  <c r="U727"/>
  <c r="N727"/>
  <c r="W723"/>
  <c r="S723"/>
  <c r="S715"/>
  <c r="W711"/>
  <c r="S711"/>
  <c r="U707"/>
  <c r="N707"/>
  <c r="S703"/>
  <c r="B1021"/>
  <c r="W695"/>
  <c r="S695"/>
  <c r="U691"/>
  <c r="N691"/>
  <c r="W679"/>
  <c r="S679"/>
  <c r="W675"/>
  <c r="S675"/>
  <c r="U671"/>
  <c r="U663"/>
  <c r="N663"/>
  <c r="U659"/>
  <c r="N659"/>
  <c r="L850"/>
  <c r="U850" s="1"/>
  <c r="L846"/>
  <c r="R846" s="1"/>
  <c r="L842"/>
  <c r="T842" s="1"/>
  <c r="L838"/>
  <c r="T838" s="1"/>
  <c r="L834"/>
  <c r="T834" s="1"/>
  <c r="L830"/>
  <c r="W830" s="1"/>
  <c r="L826"/>
  <c r="T826" s="1"/>
  <c r="L822"/>
  <c r="V822" s="1"/>
  <c r="L818"/>
  <c r="T818" s="1"/>
  <c r="L814"/>
  <c r="V814" s="1"/>
  <c r="L810"/>
  <c r="T810" s="1"/>
  <c r="L806"/>
  <c r="V806" s="1"/>
  <c r="L802"/>
  <c r="T802" s="1"/>
  <c r="L798"/>
  <c r="V798" s="1"/>
  <c r="L794"/>
  <c r="T794" s="1"/>
  <c r="L790"/>
  <c r="V790" s="1"/>
  <c r="L786"/>
  <c r="T786" s="1"/>
  <c r="L782"/>
  <c r="V782" s="1"/>
  <c r="L778"/>
  <c r="T778" s="1"/>
  <c r="L774"/>
  <c r="V774" s="1"/>
  <c r="L770"/>
  <c r="T770" s="1"/>
  <c r="L766"/>
  <c r="V766" s="1"/>
  <c r="L762"/>
  <c r="T762" s="1"/>
  <c r="L758"/>
  <c r="V758" s="1"/>
  <c r="L754"/>
  <c r="T754" s="1"/>
  <c r="L750"/>
  <c r="V750" s="1"/>
  <c r="L746"/>
  <c r="T746" s="1"/>
  <c r="L742"/>
  <c r="V742" s="1"/>
  <c r="L738"/>
  <c r="T738" s="1"/>
  <c r="L734"/>
  <c r="V734" s="1"/>
  <c r="L730"/>
  <c r="T730" s="1"/>
  <c r="L726"/>
  <c r="V726" s="1"/>
  <c r="L722"/>
  <c r="T722" s="1"/>
  <c r="L718"/>
  <c r="V718" s="1"/>
  <c r="L714"/>
  <c r="T714" s="1"/>
  <c r="L710"/>
  <c r="V710" s="1"/>
  <c r="L706"/>
  <c r="T706" s="1"/>
  <c r="L702"/>
  <c r="V702" s="1"/>
  <c r="L698"/>
  <c r="T698" s="1"/>
  <c r="L694"/>
  <c r="V694" s="1"/>
  <c r="L690"/>
  <c r="T690" s="1"/>
  <c r="L686"/>
  <c r="V686" s="1"/>
  <c r="L682"/>
  <c r="T682" s="1"/>
  <c r="L678"/>
  <c r="V678" s="1"/>
  <c r="L674"/>
  <c r="T674" s="1"/>
  <c r="L670"/>
  <c r="V670" s="1"/>
  <c r="L666"/>
  <c r="T666" s="1"/>
  <c r="L662"/>
  <c r="V662" s="1"/>
  <c r="L658"/>
  <c r="T658" s="1"/>
  <c r="R1013"/>
  <c r="R996"/>
  <c r="R972"/>
  <c r="O956"/>
  <c r="O989"/>
  <c r="O973"/>
  <c r="O957"/>
  <c r="L22"/>
  <c r="Q22" s="1"/>
  <c r="L26"/>
  <c r="U26" s="1"/>
  <c r="L30"/>
  <c r="Q30" s="1"/>
  <c r="L34"/>
  <c r="W34" s="1"/>
  <c r="L38"/>
  <c r="Q38" s="1"/>
  <c r="L42"/>
  <c r="U42" s="1"/>
  <c r="L46"/>
  <c r="Q46" s="1"/>
  <c r="L50"/>
  <c r="W50" s="1"/>
  <c r="L54"/>
  <c r="Q54" s="1"/>
  <c r="L58"/>
  <c r="U58" s="1"/>
  <c r="L62"/>
  <c r="Q62" s="1"/>
  <c r="L66"/>
  <c r="W66" s="1"/>
  <c r="L70"/>
  <c r="Q70" s="1"/>
  <c r="L74"/>
  <c r="U74" s="1"/>
  <c r="L78"/>
  <c r="Q78" s="1"/>
  <c r="L82"/>
  <c r="W82" s="1"/>
  <c r="L86"/>
  <c r="Q86" s="1"/>
  <c r="L90"/>
  <c r="U90" s="1"/>
  <c r="L94"/>
  <c r="Q94" s="1"/>
  <c r="L98"/>
  <c r="W98" s="1"/>
  <c r="L102"/>
  <c r="Q102" s="1"/>
  <c r="L106"/>
  <c r="U106" s="1"/>
  <c r="L110"/>
  <c r="Q110" s="1"/>
  <c r="L114"/>
  <c r="W114" s="1"/>
  <c r="L118"/>
  <c r="Q118" s="1"/>
  <c r="L122"/>
  <c r="U122" s="1"/>
  <c r="L126"/>
  <c r="Q126" s="1"/>
  <c r="L130"/>
  <c r="W130" s="1"/>
  <c r="L134"/>
  <c r="Q134" s="1"/>
  <c r="L138"/>
  <c r="U138" s="1"/>
  <c r="L142"/>
  <c r="Q142" s="1"/>
  <c r="L146"/>
  <c r="W146" s="1"/>
  <c r="L150"/>
  <c r="Q150" s="1"/>
  <c r="L154"/>
  <c r="U154" s="1"/>
  <c r="L158"/>
  <c r="Q158" s="1"/>
  <c r="L162"/>
  <c r="W162" s="1"/>
  <c r="L166"/>
  <c r="Q166" s="1"/>
  <c r="L170"/>
  <c r="U170" s="1"/>
  <c r="L174"/>
  <c r="Q174" s="1"/>
  <c r="L178"/>
  <c r="W178" s="1"/>
  <c r="L182"/>
  <c r="Q182" s="1"/>
  <c r="L186"/>
  <c r="U186" s="1"/>
  <c r="L190"/>
  <c r="Q190" s="1"/>
  <c r="L194"/>
  <c r="W194" s="1"/>
  <c r="L198"/>
  <c r="Q198" s="1"/>
  <c r="L202"/>
  <c r="U202" s="1"/>
  <c r="L206"/>
  <c r="Q206" s="1"/>
  <c r="L210"/>
  <c r="W210" s="1"/>
  <c r="L214"/>
  <c r="Q214" s="1"/>
  <c r="L218"/>
  <c r="U218" s="1"/>
  <c r="L222"/>
  <c r="Q222" s="1"/>
  <c r="L226"/>
  <c r="W226" s="1"/>
  <c r="L230"/>
  <c r="Q230" s="1"/>
  <c r="L234"/>
  <c r="U234" s="1"/>
  <c r="L238"/>
  <c r="Q238" s="1"/>
  <c r="L242"/>
  <c r="W242" s="1"/>
  <c r="L246"/>
  <c r="Q246" s="1"/>
  <c r="L250"/>
  <c r="U250" s="1"/>
  <c r="L254"/>
  <c r="Q254" s="1"/>
  <c r="L258"/>
  <c r="W258" s="1"/>
  <c r="L262"/>
  <c r="Q262" s="1"/>
  <c r="L1018"/>
  <c r="T1018" s="1"/>
  <c r="L1014"/>
  <c r="R1014" s="1"/>
  <c r="L1010"/>
  <c r="T1010" s="1"/>
  <c r="L1006"/>
  <c r="R1006" s="1"/>
  <c r="L1002"/>
  <c r="T1002" s="1"/>
  <c r="L998"/>
  <c r="R998" s="1"/>
  <c r="L994"/>
  <c r="O994" s="1"/>
  <c r="L990"/>
  <c r="O990" s="1"/>
  <c r="L986"/>
  <c r="O986" s="1"/>
  <c r="L982"/>
  <c r="O982" s="1"/>
  <c r="L978"/>
  <c r="O978" s="1"/>
  <c r="L974"/>
  <c r="O974" s="1"/>
  <c r="L970"/>
  <c r="O970" s="1"/>
  <c r="L966"/>
  <c r="O966" s="1"/>
  <c r="L962"/>
  <c r="O962" s="1"/>
  <c r="L958"/>
  <c r="O958" s="1"/>
  <c r="L954"/>
  <c r="O954" s="1"/>
  <c r="L950"/>
  <c r="O950" s="1"/>
  <c r="L948"/>
  <c r="R948" s="1"/>
  <c r="L944"/>
  <c r="V944" s="1"/>
  <c r="L940"/>
  <c r="R940" s="1"/>
  <c r="L936"/>
  <c r="V936" s="1"/>
  <c r="L932"/>
  <c r="R932" s="1"/>
  <c r="L928"/>
  <c r="V928" s="1"/>
  <c r="L924"/>
  <c r="R924" s="1"/>
  <c r="L920"/>
  <c r="V920" s="1"/>
  <c r="L916"/>
  <c r="R916" s="1"/>
  <c r="L912"/>
  <c r="V912" s="1"/>
  <c r="L908"/>
  <c r="R908" s="1"/>
  <c r="L904"/>
  <c r="V904" s="1"/>
  <c r="L900"/>
  <c r="R900" s="1"/>
  <c r="L896"/>
  <c r="V896" s="1"/>
  <c r="L892"/>
  <c r="R892" s="1"/>
  <c r="L888"/>
  <c r="V888" s="1"/>
  <c r="L884"/>
  <c r="R884" s="1"/>
  <c r="L880"/>
  <c r="V880" s="1"/>
  <c r="L876"/>
  <c r="R876" s="1"/>
  <c r="L872"/>
  <c r="V872" s="1"/>
  <c r="L868"/>
  <c r="R868" s="1"/>
  <c r="L864"/>
  <c r="V864" s="1"/>
  <c r="L860"/>
  <c r="R860" s="1"/>
  <c r="L856"/>
  <c r="V856" s="1"/>
  <c r="L852"/>
  <c r="R852" s="1"/>
  <c r="L848"/>
  <c r="O848" s="1"/>
  <c r="L844"/>
  <c r="O844" s="1"/>
  <c r="L840"/>
  <c r="O840" s="1"/>
  <c r="L836"/>
  <c r="O836" s="1"/>
  <c r="L832"/>
  <c r="O832" s="1"/>
  <c r="L828"/>
  <c r="O828" s="1"/>
  <c r="L824"/>
  <c r="O824" s="1"/>
  <c r="L820"/>
  <c r="O820" s="1"/>
  <c r="L816"/>
  <c r="O816" s="1"/>
  <c r="L812"/>
  <c r="O812" s="1"/>
  <c r="L808"/>
  <c r="O808" s="1"/>
  <c r="L804"/>
  <c r="O804" s="1"/>
  <c r="L800"/>
  <c r="O800" s="1"/>
  <c r="L796"/>
  <c r="O796" s="1"/>
  <c r="L792"/>
  <c r="O792" s="1"/>
  <c r="L788"/>
  <c r="O788" s="1"/>
  <c r="L784"/>
  <c r="O784" s="1"/>
  <c r="L780"/>
  <c r="O780" s="1"/>
  <c r="L776"/>
  <c r="O776" s="1"/>
  <c r="L772"/>
  <c r="O772" s="1"/>
  <c r="L768"/>
  <c r="O768" s="1"/>
  <c r="L764"/>
  <c r="O764" s="1"/>
  <c r="L760"/>
  <c r="O760" s="1"/>
  <c r="L756"/>
  <c r="O756" s="1"/>
  <c r="L752"/>
  <c r="O752" s="1"/>
  <c r="L748"/>
  <c r="O748" s="1"/>
  <c r="L744"/>
  <c r="O744" s="1"/>
  <c r="L740"/>
  <c r="O740" s="1"/>
  <c r="L736"/>
  <c r="O736" s="1"/>
  <c r="L732"/>
  <c r="O732" s="1"/>
  <c r="L728"/>
  <c r="O728" s="1"/>
  <c r="L724"/>
  <c r="O724" s="1"/>
  <c r="L720"/>
  <c r="O720" s="1"/>
  <c r="L716"/>
  <c r="O716" s="1"/>
  <c r="L712"/>
  <c r="O712" s="1"/>
  <c r="L708"/>
  <c r="O708" s="1"/>
  <c r="L704"/>
  <c r="O704" s="1"/>
  <c r="L700"/>
  <c r="O700" s="1"/>
  <c r="L696"/>
  <c r="O696" s="1"/>
  <c r="L692"/>
  <c r="O692" s="1"/>
  <c r="L688"/>
  <c r="O688" s="1"/>
  <c r="L684"/>
  <c r="O684" s="1"/>
  <c r="L680"/>
  <c r="O680" s="1"/>
  <c r="L676"/>
  <c r="O676" s="1"/>
  <c r="L672"/>
  <c r="O672" s="1"/>
  <c r="L668"/>
  <c r="O668" s="1"/>
  <c r="S842"/>
  <c r="S834"/>
  <c r="U826"/>
  <c r="N826"/>
  <c r="W818"/>
  <c r="S818"/>
  <c r="U810"/>
  <c r="N810"/>
  <c r="S806"/>
  <c r="W802"/>
  <c r="S802"/>
  <c r="U794"/>
  <c r="N794"/>
  <c r="W786"/>
  <c r="S786"/>
  <c r="U778"/>
  <c r="N778"/>
  <c r="S774"/>
  <c r="W770"/>
  <c r="S770"/>
  <c r="U762"/>
  <c r="N762"/>
  <c r="W754"/>
  <c r="S754"/>
  <c r="U746"/>
  <c r="N746"/>
  <c r="S742"/>
  <c r="W738"/>
  <c r="S738"/>
  <c r="U730"/>
  <c r="N730"/>
  <c r="W722"/>
  <c r="S722"/>
  <c r="U714"/>
  <c r="N714"/>
  <c r="S710"/>
  <c r="W706"/>
  <c r="S706"/>
  <c r="U698"/>
  <c r="N698"/>
  <c r="W690"/>
  <c r="S690"/>
  <c r="U682"/>
  <c r="N682"/>
  <c r="S678"/>
  <c r="W674"/>
  <c r="S674"/>
  <c r="U666"/>
  <c r="N666"/>
  <c r="W658"/>
  <c r="S658"/>
  <c r="L653"/>
  <c r="O653" s="1"/>
  <c r="L649"/>
  <c r="O649" s="1"/>
  <c r="L645"/>
  <c r="O645" s="1"/>
  <c r="L641"/>
  <c r="O641" s="1"/>
  <c r="L637"/>
  <c r="O637" s="1"/>
  <c r="L633"/>
  <c r="O633" s="1"/>
  <c r="L629"/>
  <c r="O629" s="1"/>
  <c r="L625"/>
  <c r="O625" s="1"/>
  <c r="L621"/>
  <c r="O621" s="1"/>
  <c r="L617"/>
  <c r="O617" s="1"/>
  <c r="L613"/>
  <c r="O613" s="1"/>
  <c r="R1017"/>
  <c r="O1017"/>
  <c r="R1009"/>
  <c r="O1009"/>
  <c r="R1001"/>
  <c r="O1001"/>
  <c r="O984"/>
  <c r="O968"/>
  <c r="O952"/>
  <c r="R993"/>
  <c r="O993"/>
  <c r="R985"/>
  <c r="O985"/>
  <c r="R977"/>
  <c r="O977"/>
  <c r="R969"/>
  <c r="O969"/>
  <c r="R961"/>
  <c r="O961"/>
  <c r="R953"/>
  <c r="O953"/>
  <c r="O936"/>
  <c r="O904"/>
  <c r="O872"/>
  <c r="O842"/>
  <c r="O834"/>
  <c r="O826"/>
  <c r="O818"/>
  <c r="O810"/>
  <c r="O802"/>
  <c r="O794"/>
  <c r="O786"/>
  <c r="O778"/>
  <c r="O770"/>
  <c r="O762"/>
  <c r="O754"/>
  <c r="O746"/>
  <c r="O738"/>
  <c r="O730"/>
  <c r="O722"/>
  <c r="O714"/>
  <c r="O706"/>
  <c r="O698"/>
  <c r="O690"/>
  <c r="O682"/>
  <c r="O674"/>
  <c r="O666"/>
  <c r="O658"/>
  <c r="N22"/>
  <c r="W26"/>
  <c r="N30"/>
  <c r="N34"/>
  <c r="N38"/>
  <c r="W42"/>
  <c r="N46"/>
  <c r="N50"/>
  <c r="N54"/>
  <c r="W58"/>
  <c r="N62"/>
  <c r="N66"/>
  <c r="N70"/>
  <c r="W74"/>
  <c r="N78"/>
  <c r="N82"/>
  <c r="N86"/>
  <c r="W90"/>
  <c r="N94"/>
  <c r="N98"/>
  <c r="N102"/>
  <c r="W106"/>
  <c r="N110"/>
  <c r="N114"/>
  <c r="N118"/>
  <c r="W122"/>
  <c r="N126"/>
  <c r="N130"/>
  <c r="N134"/>
  <c r="W138"/>
  <c r="N142"/>
  <c r="N146"/>
  <c r="N150"/>
  <c r="W154"/>
  <c r="N158"/>
  <c r="N162"/>
  <c r="N166"/>
  <c r="W170"/>
  <c r="N174"/>
  <c r="N178"/>
  <c r="N182"/>
  <c r="W186"/>
  <c r="N190"/>
  <c r="N194"/>
  <c r="N198"/>
  <c r="W202"/>
  <c r="N206"/>
  <c r="N210"/>
  <c r="N214"/>
  <c r="W218"/>
  <c r="N222"/>
  <c r="N226"/>
  <c r="N230"/>
  <c r="W234"/>
  <c r="N238"/>
  <c r="N242"/>
  <c r="N246"/>
  <c r="W250"/>
  <c r="N254"/>
  <c r="N258"/>
  <c r="N262"/>
  <c r="L1019"/>
  <c r="O1019" s="1"/>
  <c r="L1015"/>
  <c r="O1015" s="1"/>
  <c r="L1011"/>
  <c r="O1011" s="1"/>
  <c r="L1007"/>
  <c r="O1007" s="1"/>
  <c r="L1003"/>
  <c r="O1003" s="1"/>
  <c r="L999"/>
  <c r="O999" s="1"/>
  <c r="W1018"/>
  <c r="S1014"/>
  <c r="N1010"/>
  <c r="S1006"/>
  <c r="W1002"/>
  <c r="S998"/>
  <c r="L995"/>
  <c r="O995" s="1"/>
  <c r="L991"/>
  <c r="O991" s="1"/>
  <c r="L987"/>
  <c r="O987" s="1"/>
  <c r="L983"/>
  <c r="O983" s="1"/>
  <c r="L979"/>
  <c r="O979" s="1"/>
  <c r="L975"/>
  <c r="O975" s="1"/>
  <c r="L971"/>
  <c r="O971" s="1"/>
  <c r="L967"/>
  <c r="O967" s="1"/>
  <c r="L963"/>
  <c r="O963" s="1"/>
  <c r="L959"/>
  <c r="O959" s="1"/>
  <c r="L955"/>
  <c r="O955" s="1"/>
  <c r="L951"/>
  <c r="O951" s="1"/>
  <c r="N994"/>
  <c r="S990"/>
  <c r="W986"/>
  <c r="S982"/>
  <c r="N978"/>
  <c r="S974"/>
  <c r="W970"/>
  <c r="S966"/>
  <c r="N962"/>
  <c r="S958"/>
  <c r="W954"/>
  <c r="S950"/>
  <c r="L947"/>
  <c r="U947" s="1"/>
  <c r="L943"/>
  <c r="R943" s="1"/>
  <c r="L939"/>
  <c r="U939" s="1"/>
  <c r="L935"/>
  <c r="R935" s="1"/>
  <c r="L931"/>
  <c r="U931" s="1"/>
  <c r="L927"/>
  <c r="R927" s="1"/>
  <c r="L923"/>
  <c r="U923" s="1"/>
  <c r="L919"/>
  <c r="R919" s="1"/>
  <c r="L915"/>
  <c r="U915" s="1"/>
  <c r="L911"/>
  <c r="R911" s="1"/>
  <c r="L907"/>
  <c r="U907" s="1"/>
  <c r="L903"/>
  <c r="R903" s="1"/>
  <c r="L899"/>
  <c r="U899" s="1"/>
  <c r="L895"/>
  <c r="R895" s="1"/>
  <c r="L891"/>
  <c r="U891" s="1"/>
  <c r="L887"/>
  <c r="R887" s="1"/>
  <c r="L883"/>
  <c r="U883" s="1"/>
  <c r="L879"/>
  <c r="R879" s="1"/>
  <c r="L875"/>
  <c r="T875" s="1"/>
  <c r="L871"/>
  <c r="L867"/>
  <c r="U867" s="1"/>
  <c r="L863"/>
  <c r="R863" s="1"/>
  <c r="L859"/>
  <c r="T859" s="1"/>
  <c r="L855"/>
  <c r="N948"/>
  <c r="U944"/>
  <c r="N940"/>
  <c r="N936"/>
  <c r="N932"/>
  <c r="U928"/>
  <c r="N924"/>
  <c r="N920"/>
  <c r="N916"/>
  <c r="U912"/>
  <c r="N908"/>
  <c r="N904"/>
  <c r="N900"/>
  <c r="U896"/>
  <c r="N892"/>
  <c r="N888"/>
  <c r="N884"/>
  <c r="U880"/>
  <c r="N876"/>
  <c r="N872"/>
  <c r="N868"/>
  <c r="U864"/>
  <c r="N860"/>
  <c r="N856"/>
  <c r="N852"/>
  <c r="L849"/>
  <c r="R849" s="1"/>
  <c r="L845"/>
  <c r="W845" s="1"/>
  <c r="L841"/>
  <c r="T841" s="1"/>
  <c r="L837"/>
  <c r="L833"/>
  <c r="R833" s="1"/>
  <c r="L829"/>
  <c r="W829" s="1"/>
  <c r="L825"/>
  <c r="T825" s="1"/>
  <c r="L821"/>
  <c r="L817"/>
  <c r="R817" s="1"/>
  <c r="L813"/>
  <c r="W813" s="1"/>
  <c r="L809"/>
  <c r="T809" s="1"/>
  <c r="L805"/>
  <c r="L801"/>
  <c r="R801" s="1"/>
  <c r="L797"/>
  <c r="W797" s="1"/>
  <c r="L793"/>
  <c r="T793" s="1"/>
  <c r="L789"/>
  <c r="L785"/>
  <c r="R785" s="1"/>
  <c r="L781"/>
  <c r="W781" s="1"/>
  <c r="L777"/>
  <c r="T777" s="1"/>
  <c r="L773"/>
  <c r="L769"/>
  <c r="R769" s="1"/>
  <c r="L765"/>
  <c r="W765" s="1"/>
  <c r="L761"/>
  <c r="T761" s="1"/>
  <c r="L757"/>
  <c r="L753"/>
  <c r="R753" s="1"/>
  <c r="L749"/>
  <c r="W749" s="1"/>
  <c r="L745"/>
  <c r="T745" s="1"/>
  <c r="L741"/>
  <c r="L737"/>
  <c r="R737" s="1"/>
  <c r="L733"/>
  <c r="W733" s="1"/>
  <c r="L729"/>
  <c r="T729" s="1"/>
  <c r="L725"/>
  <c r="L721"/>
  <c r="R721" s="1"/>
  <c r="L717"/>
  <c r="W717" s="1"/>
  <c r="L713"/>
  <c r="T713" s="1"/>
  <c r="L709"/>
  <c r="L705"/>
  <c r="R705" s="1"/>
  <c r="L701"/>
  <c r="W701" s="1"/>
  <c r="L697"/>
  <c r="T697" s="1"/>
  <c r="L693"/>
  <c r="L689"/>
  <c r="R689" s="1"/>
  <c r="L685"/>
  <c r="W685" s="1"/>
  <c r="L681"/>
  <c r="T681" s="1"/>
  <c r="L677"/>
  <c r="L673"/>
  <c r="R673" s="1"/>
  <c r="L669"/>
  <c r="W669" s="1"/>
  <c r="L665"/>
  <c r="T665" s="1"/>
  <c r="L661"/>
  <c r="L657"/>
  <c r="R657" s="1"/>
  <c r="S848"/>
  <c r="W844"/>
  <c r="W840"/>
  <c r="W836"/>
  <c r="S832"/>
  <c r="W828"/>
  <c r="W824"/>
  <c r="W820"/>
  <c r="S816"/>
  <c r="W812"/>
  <c r="W808"/>
  <c r="W804"/>
  <c r="S800"/>
  <c r="W796"/>
  <c r="W792"/>
  <c r="W788"/>
  <c r="S784"/>
  <c r="W780"/>
  <c r="W776"/>
  <c r="W772"/>
  <c r="S768"/>
  <c r="W764"/>
  <c r="W760"/>
  <c r="W756"/>
  <c r="S752"/>
  <c r="W748"/>
  <c r="W744"/>
  <c r="W740"/>
  <c r="S736"/>
  <c r="W732"/>
  <c r="W728"/>
  <c r="W724"/>
  <c r="S720"/>
  <c r="W716"/>
  <c r="W712"/>
  <c r="W708"/>
  <c r="S704"/>
  <c r="W700"/>
  <c r="W696"/>
  <c r="W692"/>
  <c r="S688"/>
  <c r="W684"/>
  <c r="W680"/>
  <c r="W676"/>
  <c r="S672"/>
  <c r="W668"/>
  <c r="L655"/>
  <c r="N655" s="1"/>
  <c r="L651"/>
  <c r="T651" s="1"/>
  <c r="L647"/>
  <c r="N647" s="1"/>
  <c r="L643"/>
  <c r="O643" s="1"/>
  <c r="L639"/>
  <c r="N639" s="1"/>
  <c r="L635"/>
  <c r="T635" s="1"/>
  <c r="L631"/>
  <c r="N631" s="1"/>
  <c r="L627"/>
  <c r="O627" s="1"/>
  <c r="L623"/>
  <c r="N623" s="1"/>
  <c r="L619"/>
  <c r="T619" s="1"/>
  <c r="L615"/>
  <c r="N615" s="1"/>
  <c r="L611"/>
  <c r="O611" s="1"/>
  <c r="L607"/>
  <c r="N607" s="1"/>
  <c r="R1020"/>
  <c r="O1020"/>
  <c r="L266"/>
  <c r="L654"/>
  <c r="W654" s="1"/>
  <c r="L650"/>
  <c r="R650" s="1"/>
  <c r="L646"/>
  <c r="W646" s="1"/>
  <c r="L642"/>
  <c r="R642" s="1"/>
  <c r="L638"/>
  <c r="W638" s="1"/>
  <c r="L634"/>
  <c r="R634" s="1"/>
  <c r="L630"/>
  <c r="W630" s="1"/>
  <c r="L626"/>
  <c r="R626" s="1"/>
  <c r="L622"/>
  <c r="W622" s="1"/>
  <c r="L618"/>
  <c r="R618" s="1"/>
  <c r="L614"/>
  <c r="W614" s="1"/>
  <c r="L610"/>
  <c r="R610" s="1"/>
  <c r="L606"/>
  <c r="W606" s="1"/>
  <c r="L602"/>
  <c r="R602" s="1"/>
  <c r="L598"/>
  <c r="L594"/>
  <c r="R594" s="1"/>
  <c r="L590"/>
  <c r="W590" s="1"/>
  <c r="L586"/>
  <c r="R586" s="1"/>
  <c r="L582"/>
  <c r="W582" s="1"/>
  <c r="L578"/>
  <c r="R578" s="1"/>
  <c r="L574"/>
  <c r="W574" s="1"/>
  <c r="L570"/>
  <c r="R570" s="1"/>
  <c r="L566"/>
  <c r="W566" s="1"/>
  <c r="L562"/>
  <c r="R562" s="1"/>
  <c r="L558"/>
  <c r="W558" s="1"/>
  <c r="L554"/>
  <c r="R554" s="1"/>
  <c r="L550"/>
  <c r="W550" s="1"/>
  <c r="L546"/>
  <c r="R546" s="1"/>
  <c r="L542"/>
  <c r="W542" s="1"/>
  <c r="L538"/>
  <c r="R538" s="1"/>
  <c r="L534"/>
  <c r="W534" s="1"/>
  <c r="L530"/>
  <c r="R530" s="1"/>
  <c r="L526"/>
  <c r="W526" s="1"/>
  <c r="L522"/>
  <c r="R522" s="1"/>
  <c r="L518"/>
  <c r="W518" s="1"/>
  <c r="L514"/>
  <c r="R514" s="1"/>
  <c r="L510"/>
  <c r="W510" s="1"/>
  <c r="L506"/>
  <c r="R506" s="1"/>
  <c r="L502"/>
  <c r="W502" s="1"/>
  <c r="L498"/>
  <c r="R498" s="1"/>
  <c r="L494"/>
  <c r="W494" s="1"/>
  <c r="L490"/>
  <c r="R490" s="1"/>
  <c r="L486"/>
  <c r="W486" s="1"/>
  <c r="L482"/>
  <c r="R482" s="1"/>
  <c r="L478"/>
  <c r="W478" s="1"/>
  <c r="L474"/>
  <c r="R474" s="1"/>
  <c r="L470"/>
  <c r="L466"/>
  <c r="R466" s="1"/>
  <c r="L462"/>
  <c r="W462" s="1"/>
  <c r="L458"/>
  <c r="R458" s="1"/>
  <c r="L454"/>
  <c r="W454" s="1"/>
  <c r="L450"/>
  <c r="R450" s="1"/>
  <c r="L446"/>
  <c r="W446" s="1"/>
  <c r="L442"/>
  <c r="R442" s="1"/>
  <c r="L438"/>
  <c r="W438" s="1"/>
  <c r="L434"/>
  <c r="R434" s="1"/>
  <c r="L430"/>
  <c r="W430" s="1"/>
  <c r="L426"/>
  <c r="R426" s="1"/>
  <c r="L422"/>
  <c r="W422" s="1"/>
  <c r="L418"/>
  <c r="R418" s="1"/>
  <c r="L414"/>
  <c r="W414" s="1"/>
  <c r="L410"/>
  <c r="R410" s="1"/>
  <c r="L406"/>
  <c r="W406" s="1"/>
  <c r="L402"/>
  <c r="R402" s="1"/>
  <c r="L398"/>
  <c r="W398" s="1"/>
  <c r="L394"/>
  <c r="R394" s="1"/>
  <c r="L390"/>
  <c r="W390" s="1"/>
  <c r="L386"/>
  <c r="R386" s="1"/>
  <c r="L382"/>
  <c r="W382" s="1"/>
  <c r="L378"/>
  <c r="R378" s="1"/>
  <c r="L374"/>
  <c r="W374" s="1"/>
  <c r="L370"/>
  <c r="R370" s="1"/>
  <c r="L366"/>
  <c r="L362"/>
  <c r="R362" s="1"/>
  <c r="L358"/>
  <c r="L354"/>
  <c r="R354" s="1"/>
  <c r="L350"/>
  <c r="L346"/>
  <c r="R346" s="1"/>
  <c r="L342"/>
  <c r="S342" s="1"/>
  <c r="L338"/>
  <c r="R338" s="1"/>
  <c r="L334"/>
  <c r="L330"/>
  <c r="R330" s="1"/>
  <c r="L326"/>
  <c r="S326" s="1"/>
  <c r="L322"/>
  <c r="R322" s="1"/>
  <c r="L318"/>
  <c r="T318" s="1"/>
  <c r="L314"/>
  <c r="R314" s="1"/>
  <c r="L310"/>
  <c r="U310" s="1"/>
  <c r="L306"/>
  <c r="R306" s="1"/>
  <c r="L302"/>
  <c r="T302" s="1"/>
  <c r="L298"/>
  <c r="R298" s="1"/>
  <c r="L294"/>
  <c r="U294" s="1"/>
  <c r="L290"/>
  <c r="R290" s="1"/>
  <c r="L286"/>
  <c r="T286" s="1"/>
  <c r="L282"/>
  <c r="R282" s="1"/>
  <c r="L278"/>
  <c r="U278" s="1"/>
  <c r="L274"/>
  <c r="R274" s="1"/>
  <c r="L270"/>
  <c r="T270" s="1"/>
  <c r="L609"/>
  <c r="L605"/>
  <c r="U605" s="1"/>
  <c r="L601"/>
  <c r="O601" s="1"/>
  <c r="L597"/>
  <c r="O597" s="1"/>
  <c r="L593"/>
  <c r="L589"/>
  <c r="U589" s="1"/>
  <c r="L585"/>
  <c r="O585" s="1"/>
  <c r="L581"/>
  <c r="O581" s="1"/>
  <c r="L577"/>
  <c r="L573"/>
  <c r="U573" s="1"/>
  <c r="L569"/>
  <c r="O569" s="1"/>
  <c r="L565"/>
  <c r="O565" s="1"/>
  <c r="L561"/>
  <c r="L557"/>
  <c r="U557" s="1"/>
  <c r="L553"/>
  <c r="O553" s="1"/>
  <c r="L549"/>
  <c r="O549" s="1"/>
  <c r="L545"/>
  <c r="L541"/>
  <c r="U541" s="1"/>
  <c r="L537"/>
  <c r="O537" s="1"/>
  <c r="L533"/>
  <c r="O533" s="1"/>
  <c r="L529"/>
  <c r="L525"/>
  <c r="O525" s="1"/>
  <c r="L521"/>
  <c r="O521" s="1"/>
  <c r="L517"/>
  <c r="O517" s="1"/>
  <c r="L513"/>
  <c r="O513" s="1"/>
  <c r="L509"/>
  <c r="O509" s="1"/>
  <c r="L505"/>
  <c r="O505" s="1"/>
  <c r="L501"/>
  <c r="O501" s="1"/>
  <c r="L497"/>
  <c r="O497" s="1"/>
  <c r="L493"/>
  <c r="O493" s="1"/>
  <c r="L489"/>
  <c r="O489" s="1"/>
  <c r="L485"/>
  <c r="O485" s="1"/>
  <c r="L481"/>
  <c r="O481" s="1"/>
  <c r="L477"/>
  <c r="O477" s="1"/>
  <c r="L473"/>
  <c r="O473" s="1"/>
  <c r="L469"/>
  <c r="O469" s="1"/>
  <c r="L465"/>
  <c r="O465" s="1"/>
  <c r="L461"/>
  <c r="O461" s="1"/>
  <c r="L457"/>
  <c r="O457" s="1"/>
  <c r="L453"/>
  <c r="O453" s="1"/>
  <c r="L449"/>
  <c r="O449" s="1"/>
  <c r="L445"/>
  <c r="O445" s="1"/>
  <c r="L441"/>
  <c r="O441" s="1"/>
  <c r="L437"/>
  <c r="O437" s="1"/>
  <c r="L433"/>
  <c r="O433" s="1"/>
  <c r="L429"/>
  <c r="O429" s="1"/>
  <c r="L425"/>
  <c r="O425" s="1"/>
  <c r="L421"/>
  <c r="O421" s="1"/>
  <c r="L417"/>
  <c r="O417" s="1"/>
  <c r="L413"/>
  <c r="O413" s="1"/>
  <c r="L409"/>
  <c r="O409" s="1"/>
  <c r="L405"/>
  <c r="O405" s="1"/>
  <c r="L401"/>
  <c r="O401" s="1"/>
  <c r="L397"/>
  <c r="O397" s="1"/>
  <c r="L393"/>
  <c r="O393" s="1"/>
  <c r="L389"/>
  <c r="O389" s="1"/>
  <c r="L385"/>
  <c r="O385" s="1"/>
  <c r="L381"/>
  <c r="O381" s="1"/>
  <c r="L377"/>
  <c r="O377" s="1"/>
  <c r="L373"/>
  <c r="O373" s="1"/>
  <c r="L369"/>
  <c r="O369" s="1"/>
  <c r="L365"/>
  <c r="O365" s="1"/>
  <c r="L361"/>
  <c r="O361" s="1"/>
  <c r="L357"/>
  <c r="O357" s="1"/>
  <c r="L353"/>
  <c r="O353" s="1"/>
  <c r="L349"/>
  <c r="O349" s="1"/>
  <c r="L345"/>
  <c r="O345" s="1"/>
  <c r="L341"/>
  <c r="O341" s="1"/>
  <c r="L337"/>
  <c r="O337" s="1"/>
  <c r="L333"/>
  <c r="O333" s="1"/>
  <c r="L329"/>
  <c r="O329" s="1"/>
  <c r="L325"/>
  <c r="O325" s="1"/>
  <c r="L321"/>
  <c r="O321" s="1"/>
  <c r="L317"/>
  <c r="O317" s="1"/>
  <c r="L313"/>
  <c r="O313" s="1"/>
  <c r="L309"/>
  <c r="O309" s="1"/>
  <c r="L305"/>
  <c r="O305" s="1"/>
  <c r="L301"/>
  <c r="O301" s="1"/>
  <c r="L297"/>
  <c r="O297" s="1"/>
  <c r="L293"/>
  <c r="O293" s="1"/>
  <c r="L289"/>
  <c r="O289" s="1"/>
  <c r="L285"/>
  <c r="O285" s="1"/>
  <c r="L281"/>
  <c r="O281" s="1"/>
  <c r="L277"/>
  <c r="O277" s="1"/>
  <c r="L273"/>
  <c r="O273" s="1"/>
  <c r="L269"/>
  <c r="O269" s="1"/>
  <c r="I1021"/>
  <c r="L21"/>
  <c r="T21" s="1"/>
  <c r="L664"/>
  <c r="O664" s="1"/>
  <c r="L660"/>
  <c r="O660" s="1"/>
  <c r="U651"/>
  <c r="N651"/>
  <c r="W643"/>
  <c r="S643"/>
  <c r="U635"/>
  <c r="N635"/>
  <c r="W627"/>
  <c r="S627"/>
  <c r="U619"/>
  <c r="N619"/>
  <c r="W611"/>
  <c r="S611"/>
  <c r="L603"/>
  <c r="O603" s="1"/>
  <c r="L599"/>
  <c r="R599" s="1"/>
  <c r="L595"/>
  <c r="O595" s="1"/>
  <c r="L591"/>
  <c r="R591" s="1"/>
  <c r="L587"/>
  <c r="O587" s="1"/>
  <c r="L583"/>
  <c r="R583" s="1"/>
  <c r="L579"/>
  <c r="O579" s="1"/>
  <c r="L575"/>
  <c r="R575" s="1"/>
  <c r="L571"/>
  <c r="O571" s="1"/>
  <c r="L567"/>
  <c r="R567" s="1"/>
  <c r="L563"/>
  <c r="T563" s="1"/>
  <c r="L559"/>
  <c r="L555"/>
  <c r="L551"/>
  <c r="R551" s="1"/>
  <c r="L547"/>
  <c r="T547" s="1"/>
  <c r="L543"/>
  <c r="L539"/>
  <c r="L535"/>
  <c r="R535" s="1"/>
  <c r="L531"/>
  <c r="L527"/>
  <c r="L523"/>
  <c r="L519"/>
  <c r="R519" s="1"/>
  <c r="L515"/>
  <c r="T515" s="1"/>
  <c r="L511"/>
  <c r="L507"/>
  <c r="L503"/>
  <c r="R503" s="1"/>
  <c r="L499"/>
  <c r="T499" s="1"/>
  <c r="L495"/>
  <c r="L491"/>
  <c r="L487"/>
  <c r="R487" s="1"/>
  <c r="L483"/>
  <c r="T483" s="1"/>
  <c r="L479"/>
  <c r="L475"/>
  <c r="L471"/>
  <c r="R471" s="1"/>
  <c r="L467"/>
  <c r="T467" s="1"/>
  <c r="L463"/>
  <c r="L459"/>
  <c r="L455"/>
  <c r="R455" s="1"/>
  <c r="L451"/>
  <c r="T451" s="1"/>
  <c r="L447"/>
  <c r="L443"/>
  <c r="L439"/>
  <c r="R439" s="1"/>
  <c r="L435"/>
  <c r="T435" s="1"/>
  <c r="L431"/>
  <c r="L427"/>
  <c r="L423"/>
  <c r="R423" s="1"/>
  <c r="L419"/>
  <c r="T419" s="1"/>
  <c r="L415"/>
  <c r="L411"/>
  <c r="L407"/>
  <c r="R407" s="1"/>
  <c r="L403"/>
  <c r="T403" s="1"/>
  <c r="L399"/>
  <c r="L395"/>
  <c r="L391"/>
  <c r="R391" s="1"/>
  <c r="L387"/>
  <c r="T387" s="1"/>
  <c r="L383"/>
  <c r="L379"/>
  <c r="L375"/>
  <c r="R375" s="1"/>
  <c r="L371"/>
  <c r="T371" s="1"/>
  <c r="L367"/>
  <c r="L363"/>
  <c r="L359"/>
  <c r="R359" s="1"/>
  <c r="L355"/>
  <c r="T355" s="1"/>
  <c r="L351"/>
  <c r="L347"/>
  <c r="L343"/>
  <c r="R343" s="1"/>
  <c r="L339"/>
  <c r="T339" s="1"/>
  <c r="L335"/>
  <c r="L331"/>
  <c r="L327"/>
  <c r="R327" s="1"/>
  <c r="L323"/>
  <c r="T323" s="1"/>
  <c r="L319"/>
  <c r="L315"/>
  <c r="L311"/>
  <c r="R311" s="1"/>
  <c r="L307"/>
  <c r="T307" s="1"/>
  <c r="L303"/>
  <c r="L299"/>
  <c r="L295"/>
  <c r="R295" s="1"/>
  <c r="L291"/>
  <c r="T291" s="1"/>
  <c r="L287"/>
  <c r="L283"/>
  <c r="L279"/>
  <c r="R279" s="1"/>
  <c r="L275"/>
  <c r="T275" s="1"/>
  <c r="L271"/>
  <c r="R271" s="1"/>
  <c r="L267"/>
  <c r="O267" s="1"/>
  <c r="W650"/>
  <c r="U650"/>
  <c r="S650"/>
  <c r="N650"/>
  <c r="W642"/>
  <c r="U642"/>
  <c r="S642"/>
  <c r="N642"/>
  <c r="W634"/>
  <c r="U634"/>
  <c r="S634"/>
  <c r="N634"/>
  <c r="W626"/>
  <c r="U626"/>
  <c r="S626"/>
  <c r="N626"/>
  <c r="W618"/>
  <c r="U618"/>
  <c r="S618"/>
  <c r="N618"/>
  <c r="W610"/>
  <c r="U610"/>
  <c r="S610"/>
  <c r="N610"/>
  <c r="W602"/>
  <c r="U602"/>
  <c r="S602"/>
  <c r="N602"/>
  <c r="W598"/>
  <c r="W594"/>
  <c r="U594"/>
  <c r="S594"/>
  <c r="N594"/>
  <c r="W586"/>
  <c r="U586"/>
  <c r="S586"/>
  <c r="N586"/>
  <c r="W578"/>
  <c r="U578"/>
  <c r="S578"/>
  <c r="N578"/>
  <c r="W570"/>
  <c r="U570"/>
  <c r="S570"/>
  <c r="N570"/>
  <c r="W562"/>
  <c r="U562"/>
  <c r="S562"/>
  <c r="N562"/>
  <c r="W554"/>
  <c r="U554"/>
  <c r="S554"/>
  <c r="N554"/>
  <c r="W546"/>
  <c r="U546"/>
  <c r="S546"/>
  <c r="N546"/>
  <c r="W538"/>
  <c r="U538"/>
  <c r="S538"/>
  <c r="N538"/>
  <c r="W530"/>
  <c r="U530"/>
  <c r="S530"/>
  <c r="N530"/>
  <c r="W522"/>
  <c r="U522"/>
  <c r="S522"/>
  <c r="N522"/>
  <c r="W514"/>
  <c r="U514"/>
  <c r="S514"/>
  <c r="N514"/>
  <c r="W506"/>
  <c r="U506"/>
  <c r="S506"/>
  <c r="N506"/>
  <c r="W498"/>
  <c r="U498"/>
  <c r="S498"/>
  <c r="N498"/>
  <c r="W490"/>
  <c r="U490"/>
  <c r="S490"/>
  <c r="N490"/>
  <c r="W482"/>
  <c r="U482"/>
  <c r="S482"/>
  <c r="N482"/>
  <c r="W474"/>
  <c r="U474"/>
  <c r="S474"/>
  <c r="N474"/>
  <c r="W470"/>
  <c r="W466"/>
  <c r="U466"/>
  <c r="S466"/>
  <c r="N466"/>
  <c r="W458"/>
  <c r="U458"/>
  <c r="S458"/>
  <c r="N458"/>
  <c r="W450"/>
  <c r="U450"/>
  <c r="S450"/>
  <c r="N450"/>
  <c r="W442"/>
  <c r="U442"/>
  <c r="S442"/>
  <c r="N442"/>
  <c r="W434"/>
  <c r="U434"/>
  <c r="S434"/>
  <c r="N434"/>
  <c r="W426"/>
  <c r="U426"/>
  <c r="S426"/>
  <c r="N426"/>
  <c r="W418"/>
  <c r="U418"/>
  <c r="S418"/>
  <c r="N418"/>
  <c r="W410"/>
  <c r="U410"/>
  <c r="S410"/>
  <c r="N410"/>
  <c r="W402"/>
  <c r="U402"/>
  <c r="S402"/>
  <c r="N402"/>
  <c r="W394"/>
  <c r="U394"/>
  <c r="S394"/>
  <c r="N394"/>
  <c r="W386"/>
  <c r="U386"/>
  <c r="S386"/>
  <c r="N386"/>
  <c r="W378"/>
  <c r="U378"/>
  <c r="S378"/>
  <c r="N378"/>
  <c r="W370"/>
  <c r="U370"/>
  <c r="S370"/>
  <c r="N370"/>
  <c r="W362"/>
  <c r="U362"/>
  <c r="S362"/>
  <c r="N362"/>
  <c r="S358"/>
  <c r="W354"/>
  <c r="U354"/>
  <c r="S354"/>
  <c r="N354"/>
  <c r="W346"/>
  <c r="U346"/>
  <c r="S346"/>
  <c r="N346"/>
  <c r="W338"/>
  <c r="U338"/>
  <c r="S338"/>
  <c r="N338"/>
  <c r="W330"/>
  <c r="U330"/>
  <c r="S330"/>
  <c r="N330"/>
  <c r="W322"/>
  <c r="U322"/>
  <c r="S322"/>
  <c r="N322"/>
  <c r="W314"/>
  <c r="U314"/>
  <c r="S314"/>
  <c r="N314"/>
  <c r="S310"/>
  <c r="W306"/>
  <c r="U306"/>
  <c r="S306"/>
  <c r="N306"/>
  <c r="W298"/>
  <c r="U298"/>
  <c r="S298"/>
  <c r="N298"/>
  <c r="W290"/>
  <c r="U290"/>
  <c r="S290"/>
  <c r="N290"/>
  <c r="W282"/>
  <c r="U282"/>
  <c r="S282"/>
  <c r="N282"/>
  <c r="S278"/>
  <c r="W274"/>
  <c r="U274"/>
  <c r="S274"/>
  <c r="N274"/>
  <c r="L23"/>
  <c r="R23" s="1"/>
  <c r="L27"/>
  <c r="O27" s="1"/>
  <c r="L31"/>
  <c r="R31" s="1"/>
  <c r="L35"/>
  <c r="O35" s="1"/>
  <c r="L39"/>
  <c r="R39" s="1"/>
  <c r="L43"/>
  <c r="O43" s="1"/>
  <c r="L47"/>
  <c r="R47" s="1"/>
  <c r="L51"/>
  <c r="O51" s="1"/>
  <c r="L55"/>
  <c r="R55" s="1"/>
  <c r="L59"/>
  <c r="O59" s="1"/>
  <c r="L63"/>
  <c r="R63" s="1"/>
  <c r="L67"/>
  <c r="O67" s="1"/>
  <c r="L71"/>
  <c r="R71" s="1"/>
  <c r="L75"/>
  <c r="O75" s="1"/>
  <c r="L79"/>
  <c r="R79" s="1"/>
  <c r="L83"/>
  <c r="O83" s="1"/>
  <c r="L87"/>
  <c r="R87" s="1"/>
  <c r="L91"/>
  <c r="O91" s="1"/>
  <c r="L95"/>
  <c r="R95" s="1"/>
  <c r="L99"/>
  <c r="O99" s="1"/>
  <c r="L103"/>
  <c r="R103" s="1"/>
  <c r="L107"/>
  <c r="O107" s="1"/>
  <c r="L111"/>
  <c r="R111" s="1"/>
  <c r="L115"/>
  <c r="O115" s="1"/>
  <c r="L119"/>
  <c r="R119" s="1"/>
  <c r="L123"/>
  <c r="O123" s="1"/>
  <c r="L127"/>
  <c r="R127" s="1"/>
  <c r="L131"/>
  <c r="O131" s="1"/>
  <c r="L135"/>
  <c r="R135" s="1"/>
  <c r="L139"/>
  <c r="O139" s="1"/>
  <c r="L143"/>
  <c r="R143" s="1"/>
  <c r="L147"/>
  <c r="O147" s="1"/>
  <c r="L151"/>
  <c r="R151" s="1"/>
  <c r="L155"/>
  <c r="O155" s="1"/>
  <c r="L159"/>
  <c r="R159" s="1"/>
  <c r="L163"/>
  <c r="O163" s="1"/>
  <c r="L167"/>
  <c r="R167" s="1"/>
  <c r="L171"/>
  <c r="O171" s="1"/>
  <c r="L175"/>
  <c r="R175" s="1"/>
  <c r="L179"/>
  <c r="O179" s="1"/>
  <c r="L183"/>
  <c r="R183" s="1"/>
  <c r="L187"/>
  <c r="O187" s="1"/>
  <c r="L191"/>
  <c r="R191" s="1"/>
  <c r="L195"/>
  <c r="O195" s="1"/>
  <c r="L199"/>
  <c r="R199" s="1"/>
  <c r="L203"/>
  <c r="O203" s="1"/>
  <c r="L207"/>
  <c r="R207" s="1"/>
  <c r="L211"/>
  <c r="O211" s="1"/>
  <c r="L215"/>
  <c r="R215" s="1"/>
  <c r="L219"/>
  <c r="O219" s="1"/>
  <c r="L223"/>
  <c r="R223" s="1"/>
  <c r="L227"/>
  <c r="O227" s="1"/>
  <c r="L231"/>
  <c r="R231" s="1"/>
  <c r="L235"/>
  <c r="O235" s="1"/>
  <c r="L239"/>
  <c r="R239" s="1"/>
  <c r="L243"/>
  <c r="O243" s="1"/>
  <c r="L247"/>
  <c r="R247" s="1"/>
  <c r="L251"/>
  <c r="O251" s="1"/>
  <c r="L255"/>
  <c r="R255" s="1"/>
  <c r="L259"/>
  <c r="O259" s="1"/>
  <c r="L263"/>
  <c r="R263" s="1"/>
  <c r="W609"/>
  <c r="U609"/>
  <c r="S609"/>
  <c r="N609"/>
  <c r="S605"/>
  <c r="W601"/>
  <c r="U601"/>
  <c r="S601"/>
  <c r="N601"/>
  <c r="W593"/>
  <c r="U593"/>
  <c r="S593"/>
  <c r="N593"/>
  <c r="S589"/>
  <c r="W585"/>
  <c r="U585"/>
  <c r="S585"/>
  <c r="N585"/>
  <c r="W577"/>
  <c r="U577"/>
  <c r="S577"/>
  <c r="N577"/>
  <c r="S573"/>
  <c r="W569"/>
  <c r="U569"/>
  <c r="S569"/>
  <c r="N569"/>
  <c r="W561"/>
  <c r="U561"/>
  <c r="S561"/>
  <c r="N561"/>
  <c r="S557"/>
  <c r="W553"/>
  <c r="U553"/>
  <c r="S553"/>
  <c r="N553"/>
  <c r="W545"/>
  <c r="U545"/>
  <c r="S545"/>
  <c r="N545"/>
  <c r="S541"/>
  <c r="W537"/>
  <c r="U537"/>
  <c r="S537"/>
  <c r="N537"/>
  <c r="W529"/>
  <c r="U529"/>
  <c r="S529"/>
  <c r="N529"/>
  <c r="S525"/>
  <c r="W521"/>
  <c r="U521"/>
  <c r="S521"/>
  <c r="N521"/>
  <c r="W513"/>
  <c r="U513"/>
  <c r="S513"/>
  <c r="N513"/>
  <c r="S509"/>
  <c r="W505"/>
  <c r="U505"/>
  <c r="S505"/>
  <c r="N505"/>
  <c r="W497"/>
  <c r="U497"/>
  <c r="S497"/>
  <c r="N497"/>
  <c r="S493"/>
  <c r="W489"/>
  <c r="U489"/>
  <c r="S489"/>
  <c r="N489"/>
  <c r="W481"/>
  <c r="U481"/>
  <c r="S481"/>
  <c r="N481"/>
  <c r="S477"/>
  <c r="W473"/>
  <c r="U473"/>
  <c r="S473"/>
  <c r="N473"/>
  <c r="W465"/>
  <c r="U465"/>
  <c r="S465"/>
  <c r="N465"/>
  <c r="S461"/>
  <c r="W457"/>
  <c r="U457"/>
  <c r="S457"/>
  <c r="N457"/>
  <c r="W449"/>
  <c r="U449"/>
  <c r="S449"/>
  <c r="N449"/>
  <c r="S445"/>
  <c r="W441"/>
  <c r="U441"/>
  <c r="S441"/>
  <c r="N441"/>
  <c r="W433"/>
  <c r="U433"/>
  <c r="S433"/>
  <c r="N433"/>
  <c r="S429"/>
  <c r="W425"/>
  <c r="U425"/>
  <c r="S425"/>
  <c r="N425"/>
  <c r="W417"/>
  <c r="U417"/>
  <c r="S417"/>
  <c r="N417"/>
  <c r="S413"/>
  <c r="W409"/>
  <c r="U409"/>
  <c r="S409"/>
  <c r="N409"/>
  <c r="W401"/>
  <c r="U401"/>
  <c r="S401"/>
  <c r="N401"/>
  <c r="S397"/>
  <c r="W393"/>
  <c r="U393"/>
  <c r="S393"/>
  <c r="N393"/>
  <c r="W385"/>
  <c r="U385"/>
  <c r="S385"/>
  <c r="N385"/>
  <c r="S381"/>
  <c r="W377"/>
  <c r="U377"/>
  <c r="S377"/>
  <c r="N377"/>
  <c r="W369"/>
  <c r="U369"/>
  <c r="S369"/>
  <c r="N369"/>
  <c r="S365"/>
  <c r="W361"/>
  <c r="U361"/>
  <c r="S361"/>
  <c r="N361"/>
  <c r="W353"/>
  <c r="U353"/>
  <c r="S353"/>
  <c r="N353"/>
  <c r="S349"/>
  <c r="W345"/>
  <c r="U345"/>
  <c r="S345"/>
  <c r="N345"/>
  <c r="W337"/>
  <c r="U337"/>
  <c r="S337"/>
  <c r="N337"/>
  <c r="S333"/>
  <c r="W329"/>
  <c r="U329"/>
  <c r="S329"/>
  <c r="N329"/>
  <c r="S325"/>
  <c r="W321"/>
  <c r="U321"/>
  <c r="S321"/>
  <c r="N321"/>
  <c r="W317"/>
  <c r="S317"/>
  <c r="W313"/>
  <c r="U313"/>
  <c r="S313"/>
  <c r="N313"/>
  <c r="W309"/>
  <c r="S309"/>
  <c r="W305"/>
  <c r="U305"/>
  <c r="S305"/>
  <c r="N305"/>
  <c r="W301"/>
  <c r="S301"/>
  <c r="W297"/>
  <c r="U297"/>
  <c r="S297"/>
  <c r="N297"/>
  <c r="W293"/>
  <c r="S293"/>
  <c r="W289"/>
  <c r="U289"/>
  <c r="S289"/>
  <c r="N289"/>
  <c r="W285"/>
  <c r="S285"/>
  <c r="W281"/>
  <c r="U281"/>
  <c r="S281"/>
  <c r="N281"/>
  <c r="W277"/>
  <c r="S277"/>
  <c r="W273"/>
  <c r="U273"/>
  <c r="S273"/>
  <c r="N273"/>
  <c r="W269"/>
  <c r="S269"/>
  <c r="L656"/>
  <c r="O656" s="1"/>
  <c r="L652"/>
  <c r="L648"/>
  <c r="O648" s="1"/>
  <c r="L644"/>
  <c r="O644" s="1"/>
  <c r="L640"/>
  <c r="O640" s="1"/>
  <c r="L636"/>
  <c r="O636" s="1"/>
  <c r="L632"/>
  <c r="O632" s="1"/>
  <c r="L628"/>
  <c r="O628" s="1"/>
  <c r="L624"/>
  <c r="O624" s="1"/>
  <c r="L620"/>
  <c r="L616"/>
  <c r="O616" s="1"/>
  <c r="L612"/>
  <c r="O612" s="1"/>
  <c r="L608"/>
  <c r="O608" s="1"/>
  <c r="L604"/>
  <c r="O604" s="1"/>
  <c r="L600"/>
  <c r="O600" s="1"/>
  <c r="L596"/>
  <c r="O596" s="1"/>
  <c r="L592"/>
  <c r="O592" s="1"/>
  <c r="L588"/>
  <c r="L584"/>
  <c r="O584" s="1"/>
  <c r="L580"/>
  <c r="O580" s="1"/>
  <c r="L576"/>
  <c r="O576" s="1"/>
  <c r="L572"/>
  <c r="O572" s="1"/>
  <c r="L568"/>
  <c r="O568" s="1"/>
  <c r="L564"/>
  <c r="O564" s="1"/>
  <c r="L560"/>
  <c r="O560" s="1"/>
  <c r="L556"/>
  <c r="L552"/>
  <c r="O552" s="1"/>
  <c r="L548"/>
  <c r="O548" s="1"/>
  <c r="L544"/>
  <c r="O544" s="1"/>
  <c r="L540"/>
  <c r="O540" s="1"/>
  <c r="L536"/>
  <c r="O536" s="1"/>
  <c r="L532"/>
  <c r="O532" s="1"/>
  <c r="L528"/>
  <c r="O528" s="1"/>
  <c r="L524"/>
  <c r="L520"/>
  <c r="O520" s="1"/>
  <c r="L516"/>
  <c r="O516" s="1"/>
  <c r="L512"/>
  <c r="O512" s="1"/>
  <c r="L508"/>
  <c r="O508" s="1"/>
  <c r="L504"/>
  <c r="O504" s="1"/>
  <c r="L500"/>
  <c r="O500" s="1"/>
  <c r="L496"/>
  <c r="O496" s="1"/>
  <c r="L492"/>
  <c r="L488"/>
  <c r="O488" s="1"/>
  <c r="L484"/>
  <c r="O484" s="1"/>
  <c r="L480"/>
  <c r="O480" s="1"/>
  <c r="L476"/>
  <c r="O476" s="1"/>
  <c r="L472"/>
  <c r="O472" s="1"/>
  <c r="L468"/>
  <c r="O468" s="1"/>
  <c r="L464"/>
  <c r="O464" s="1"/>
  <c r="L460"/>
  <c r="L456"/>
  <c r="O456" s="1"/>
  <c r="L452"/>
  <c r="O452" s="1"/>
  <c r="L448"/>
  <c r="O448" s="1"/>
  <c r="L444"/>
  <c r="O444" s="1"/>
  <c r="L440"/>
  <c r="O440" s="1"/>
  <c r="L436"/>
  <c r="O436" s="1"/>
  <c r="L432"/>
  <c r="O432" s="1"/>
  <c r="L428"/>
  <c r="L424"/>
  <c r="O424" s="1"/>
  <c r="L420"/>
  <c r="O420" s="1"/>
  <c r="L416"/>
  <c r="O416" s="1"/>
  <c r="L412"/>
  <c r="O412" s="1"/>
  <c r="L408"/>
  <c r="O408" s="1"/>
  <c r="L404"/>
  <c r="O404" s="1"/>
  <c r="L400"/>
  <c r="O400" s="1"/>
  <c r="L396"/>
  <c r="L392"/>
  <c r="O392" s="1"/>
  <c r="L388"/>
  <c r="O388" s="1"/>
  <c r="L384"/>
  <c r="O384" s="1"/>
  <c r="L380"/>
  <c r="O380" s="1"/>
  <c r="L376"/>
  <c r="O376" s="1"/>
  <c r="L372"/>
  <c r="O372" s="1"/>
  <c r="L368"/>
  <c r="O368" s="1"/>
  <c r="L364"/>
  <c r="L360"/>
  <c r="O360" s="1"/>
  <c r="L356"/>
  <c r="O356" s="1"/>
  <c r="L352"/>
  <c r="O352" s="1"/>
  <c r="L348"/>
  <c r="O348" s="1"/>
  <c r="L344"/>
  <c r="O344" s="1"/>
  <c r="L340"/>
  <c r="O340" s="1"/>
  <c r="L336"/>
  <c r="O336" s="1"/>
  <c r="L332"/>
  <c r="L328"/>
  <c r="O328" s="1"/>
  <c r="L324"/>
  <c r="O324" s="1"/>
  <c r="L320"/>
  <c r="O320" s="1"/>
  <c r="L316"/>
  <c r="O316" s="1"/>
  <c r="L312"/>
  <c r="O312" s="1"/>
  <c r="L308"/>
  <c r="O308" s="1"/>
  <c r="L304"/>
  <c r="O304" s="1"/>
  <c r="L300"/>
  <c r="L296"/>
  <c r="O296" s="1"/>
  <c r="L292"/>
  <c r="O292" s="1"/>
  <c r="L288"/>
  <c r="O288" s="1"/>
  <c r="L284"/>
  <c r="O284" s="1"/>
  <c r="L280"/>
  <c r="O280" s="1"/>
  <c r="L276"/>
  <c r="O276" s="1"/>
  <c r="L272"/>
  <c r="O272" s="1"/>
  <c r="L268"/>
  <c r="J1021"/>
  <c r="U21"/>
  <c r="N21"/>
  <c r="L25"/>
  <c r="L29"/>
  <c r="L33"/>
  <c r="O33" s="1"/>
  <c r="L37"/>
  <c r="T37" s="1"/>
  <c r="L41"/>
  <c r="L45"/>
  <c r="L49"/>
  <c r="O49" s="1"/>
  <c r="L53"/>
  <c r="T53" s="1"/>
  <c r="L57"/>
  <c r="L61"/>
  <c r="L65"/>
  <c r="O65" s="1"/>
  <c r="L69"/>
  <c r="T69" s="1"/>
  <c r="L73"/>
  <c r="L77"/>
  <c r="L81"/>
  <c r="O81" s="1"/>
  <c r="L85"/>
  <c r="T85" s="1"/>
  <c r="L89"/>
  <c r="L93"/>
  <c r="L97"/>
  <c r="O97" s="1"/>
  <c r="L101"/>
  <c r="T101" s="1"/>
  <c r="L105"/>
  <c r="L109"/>
  <c r="L113"/>
  <c r="O113" s="1"/>
  <c r="L117"/>
  <c r="T117" s="1"/>
  <c r="L121"/>
  <c r="L125"/>
  <c r="L129"/>
  <c r="O129" s="1"/>
  <c r="L133"/>
  <c r="T133" s="1"/>
  <c r="L137"/>
  <c r="L141"/>
  <c r="L145"/>
  <c r="O145" s="1"/>
  <c r="L149"/>
  <c r="T149" s="1"/>
  <c r="L153"/>
  <c r="L157"/>
  <c r="L161"/>
  <c r="O161" s="1"/>
  <c r="L165"/>
  <c r="T165" s="1"/>
  <c r="L169"/>
  <c r="L173"/>
  <c r="L177"/>
  <c r="O177" s="1"/>
  <c r="L181"/>
  <c r="T181" s="1"/>
  <c r="L185"/>
  <c r="L189"/>
  <c r="L193"/>
  <c r="O193" s="1"/>
  <c r="L197"/>
  <c r="T197" s="1"/>
  <c r="L201"/>
  <c r="L205"/>
  <c r="L209"/>
  <c r="O209" s="1"/>
  <c r="L213"/>
  <c r="T213" s="1"/>
  <c r="L217"/>
  <c r="L221"/>
  <c r="L225"/>
  <c r="O225" s="1"/>
  <c r="L229"/>
  <c r="T229" s="1"/>
  <c r="L233"/>
  <c r="L237"/>
  <c r="L241"/>
  <c r="O241" s="1"/>
  <c r="L245"/>
  <c r="V245" s="1"/>
  <c r="L249"/>
  <c r="O249" s="1"/>
  <c r="L253"/>
  <c r="O253" s="1"/>
  <c r="L257"/>
  <c r="O257" s="1"/>
  <c r="L261"/>
  <c r="O261" s="1"/>
  <c r="L265"/>
  <c r="O265" s="1"/>
  <c r="A1021" i="9"/>
  <c r="K1021"/>
  <c r="J1018"/>
  <c r="I1018"/>
  <c r="J1014"/>
  <c r="I1014"/>
  <c r="J1010"/>
  <c r="I1010"/>
  <c r="J1006"/>
  <c r="I1006"/>
  <c r="J1002"/>
  <c r="I1002"/>
  <c r="J998"/>
  <c r="I998"/>
  <c r="J994"/>
  <c r="I994"/>
  <c r="I990"/>
  <c r="J990"/>
  <c r="I986"/>
  <c r="J986"/>
  <c r="I982"/>
  <c r="J982"/>
  <c r="I978"/>
  <c r="J978"/>
  <c r="I974"/>
  <c r="J974"/>
  <c r="I970"/>
  <c r="J970"/>
  <c r="I966"/>
  <c r="J966"/>
  <c r="I962"/>
  <c r="J962"/>
  <c r="I958"/>
  <c r="J958"/>
  <c r="I954"/>
  <c r="J954"/>
  <c r="I950"/>
  <c r="J950"/>
  <c r="I946"/>
  <c r="J946"/>
  <c r="I942"/>
  <c r="J942"/>
  <c r="I938"/>
  <c r="J938"/>
  <c r="I934"/>
  <c r="J934"/>
  <c r="I930"/>
  <c r="J930"/>
  <c r="I926"/>
  <c r="J926"/>
  <c r="I922"/>
  <c r="J922"/>
  <c r="I918"/>
  <c r="J918"/>
  <c r="I914"/>
  <c r="J914"/>
  <c r="I910"/>
  <c r="J910"/>
  <c r="I906"/>
  <c r="J906"/>
  <c r="I902"/>
  <c r="J902"/>
  <c r="I898"/>
  <c r="J898"/>
  <c r="I894"/>
  <c r="J894"/>
  <c r="I890"/>
  <c r="J890"/>
  <c r="I886"/>
  <c r="J886"/>
  <c r="I882"/>
  <c r="J882"/>
  <c r="I878"/>
  <c r="J878"/>
  <c r="I874"/>
  <c r="J874"/>
  <c r="I870"/>
  <c r="J870"/>
  <c r="I866"/>
  <c r="J866"/>
  <c r="I862"/>
  <c r="J862"/>
  <c r="I858"/>
  <c r="J858"/>
  <c r="I854"/>
  <c r="J854"/>
  <c r="J850"/>
  <c r="I850"/>
  <c r="J846"/>
  <c r="I846"/>
  <c r="J842"/>
  <c r="I842"/>
  <c r="J838"/>
  <c r="I838"/>
  <c r="J834"/>
  <c r="I834"/>
  <c r="J830"/>
  <c r="I830"/>
  <c r="J826"/>
  <c r="I826"/>
  <c r="J822"/>
  <c r="I822"/>
  <c r="J818"/>
  <c r="I818"/>
  <c r="J814"/>
  <c r="I814"/>
  <c r="J810"/>
  <c r="I810"/>
  <c r="J806"/>
  <c r="I806"/>
  <c r="J802"/>
  <c r="I802"/>
  <c r="J798"/>
  <c r="I798"/>
  <c r="J794"/>
  <c r="I794"/>
  <c r="J790"/>
  <c r="I790"/>
  <c r="J786"/>
  <c r="I786"/>
  <c r="J782"/>
  <c r="I782"/>
  <c r="J778"/>
  <c r="I778"/>
  <c r="J774"/>
  <c r="I774"/>
  <c r="J1016"/>
  <c r="I1016"/>
  <c r="J1012"/>
  <c r="I1012"/>
  <c r="J1008"/>
  <c r="I1008"/>
  <c r="J1004"/>
  <c r="I1004"/>
  <c r="J1000"/>
  <c r="I1000"/>
  <c r="J996"/>
  <c r="I996"/>
  <c r="I992"/>
  <c r="J992"/>
  <c r="I988"/>
  <c r="J988"/>
  <c r="I984"/>
  <c r="J984"/>
  <c r="I980"/>
  <c r="J980"/>
  <c r="I976"/>
  <c r="J976"/>
  <c r="I972"/>
  <c r="J972"/>
  <c r="I968"/>
  <c r="J968"/>
  <c r="I964"/>
  <c r="J964"/>
  <c r="I960"/>
  <c r="J960"/>
  <c r="I956"/>
  <c r="J956"/>
  <c r="I952"/>
  <c r="J952"/>
  <c r="I948"/>
  <c r="J948"/>
  <c r="I944"/>
  <c r="J944"/>
  <c r="I940"/>
  <c r="J940"/>
  <c r="I936"/>
  <c r="J936"/>
  <c r="I932"/>
  <c r="J932"/>
  <c r="I928"/>
  <c r="J928"/>
  <c r="I924"/>
  <c r="J924"/>
  <c r="I920"/>
  <c r="J920"/>
  <c r="I916"/>
  <c r="J916"/>
  <c r="I912"/>
  <c r="J912"/>
  <c r="I908"/>
  <c r="J908"/>
  <c r="I904"/>
  <c r="J904"/>
  <c r="I900"/>
  <c r="J900"/>
  <c r="I896"/>
  <c r="J896"/>
  <c r="I892"/>
  <c r="J892"/>
  <c r="I888"/>
  <c r="J888"/>
  <c r="I884"/>
  <c r="J884"/>
  <c r="I880"/>
  <c r="J880"/>
  <c r="I876"/>
  <c r="J876"/>
  <c r="I872"/>
  <c r="J872"/>
  <c r="I868"/>
  <c r="J868"/>
  <c r="I864"/>
  <c r="J864"/>
  <c r="I860"/>
  <c r="J860"/>
  <c r="I856"/>
  <c r="J856"/>
  <c r="I852"/>
  <c r="J852"/>
  <c r="J848"/>
  <c r="I848"/>
  <c r="J844"/>
  <c r="I844"/>
  <c r="J840"/>
  <c r="I840"/>
  <c r="J836"/>
  <c r="I836"/>
  <c r="J832"/>
  <c r="I832"/>
  <c r="J828"/>
  <c r="I828"/>
  <c r="J824"/>
  <c r="I824"/>
  <c r="J820"/>
  <c r="I820"/>
  <c r="J816"/>
  <c r="I816"/>
  <c r="J812"/>
  <c r="I812"/>
  <c r="J808"/>
  <c r="I808"/>
  <c r="J804"/>
  <c r="I804"/>
  <c r="J800"/>
  <c r="I800"/>
  <c r="J796"/>
  <c r="I796"/>
  <c r="J792"/>
  <c r="I792"/>
  <c r="J788"/>
  <c r="I788"/>
  <c r="J784"/>
  <c r="I784"/>
  <c r="J780"/>
  <c r="I780"/>
  <c r="J776"/>
  <c r="I776"/>
  <c r="J772"/>
  <c r="I772"/>
  <c r="J768"/>
  <c r="I768"/>
  <c r="J770"/>
  <c r="I770"/>
  <c r="J766"/>
  <c r="I766"/>
  <c r="J762"/>
  <c r="I762"/>
  <c r="J758"/>
  <c r="I758"/>
  <c r="J754"/>
  <c r="I754"/>
  <c r="J750"/>
  <c r="I750"/>
  <c r="J746"/>
  <c r="I746"/>
  <c r="J742"/>
  <c r="I742"/>
  <c r="J738"/>
  <c r="I738"/>
  <c r="J734"/>
  <c r="I734"/>
  <c r="J730"/>
  <c r="I730"/>
  <c r="J726"/>
  <c r="I726"/>
  <c r="J722"/>
  <c r="I722"/>
  <c r="J718"/>
  <c r="I718"/>
  <c r="J714"/>
  <c r="I714"/>
  <c r="J710"/>
  <c r="I710"/>
  <c r="J706"/>
  <c r="I706"/>
  <c r="J702"/>
  <c r="I702"/>
  <c r="J698"/>
  <c r="I698"/>
  <c r="J694"/>
  <c r="I694"/>
  <c r="J690"/>
  <c r="I690"/>
  <c r="J686"/>
  <c r="I686"/>
  <c r="J682"/>
  <c r="I682"/>
  <c r="J678"/>
  <c r="I678"/>
  <c r="J674"/>
  <c r="I674"/>
  <c r="J670"/>
  <c r="I670"/>
  <c r="J666"/>
  <c r="I666"/>
  <c r="J662"/>
  <c r="I662"/>
  <c r="J658"/>
  <c r="I658"/>
  <c r="J654"/>
  <c r="I654"/>
  <c r="J650"/>
  <c r="I650"/>
  <c r="J646"/>
  <c r="I646"/>
  <c r="J642"/>
  <c r="I642"/>
  <c r="J638"/>
  <c r="I638"/>
  <c r="J634"/>
  <c r="I634"/>
  <c r="J630"/>
  <c r="I630"/>
  <c r="J626"/>
  <c r="I626"/>
  <c r="I622"/>
  <c r="J622"/>
  <c r="I618"/>
  <c r="J618"/>
  <c r="I614"/>
  <c r="J614"/>
  <c r="I610"/>
  <c r="J610"/>
  <c r="I606"/>
  <c r="J606"/>
  <c r="I602"/>
  <c r="J602"/>
  <c r="I598"/>
  <c r="J598"/>
  <c r="I594"/>
  <c r="J594"/>
  <c r="I590"/>
  <c r="J590"/>
  <c r="I586"/>
  <c r="J586"/>
  <c r="I582"/>
  <c r="J582"/>
  <c r="I578"/>
  <c r="J578"/>
  <c r="I574"/>
  <c r="J574"/>
  <c r="I570"/>
  <c r="J570"/>
  <c r="I566"/>
  <c r="J566"/>
  <c r="I562"/>
  <c r="J562"/>
  <c r="I558"/>
  <c r="J558"/>
  <c r="I554"/>
  <c r="J554"/>
  <c r="I550"/>
  <c r="J550"/>
  <c r="I546"/>
  <c r="J546"/>
  <c r="I542"/>
  <c r="J542"/>
  <c r="I538"/>
  <c r="J538"/>
  <c r="I534"/>
  <c r="J534"/>
  <c r="I530"/>
  <c r="J530"/>
  <c r="I526"/>
  <c r="J526"/>
  <c r="I522"/>
  <c r="J522"/>
  <c r="I518"/>
  <c r="J518"/>
  <c r="I514"/>
  <c r="J514"/>
  <c r="I510"/>
  <c r="J510"/>
  <c r="I506"/>
  <c r="J506"/>
  <c r="I502"/>
  <c r="J502"/>
  <c r="I498"/>
  <c r="J498"/>
  <c r="I494"/>
  <c r="J494"/>
  <c r="I490"/>
  <c r="J490"/>
  <c r="I486"/>
  <c r="J486"/>
  <c r="I482"/>
  <c r="J482"/>
  <c r="I478"/>
  <c r="J478"/>
  <c r="I474"/>
  <c r="J474"/>
  <c r="I470"/>
  <c r="J470"/>
  <c r="I466"/>
  <c r="J466"/>
  <c r="I462"/>
  <c r="J462"/>
  <c r="I458"/>
  <c r="J458"/>
  <c r="I454"/>
  <c r="J454"/>
  <c r="I450"/>
  <c r="J450"/>
  <c r="I446"/>
  <c r="J446"/>
  <c r="I442"/>
  <c r="J442"/>
  <c r="I438"/>
  <c r="J438"/>
  <c r="I434"/>
  <c r="J434"/>
  <c r="I430"/>
  <c r="J430"/>
  <c r="I426"/>
  <c r="J426"/>
  <c r="I422"/>
  <c r="J422"/>
  <c r="I418"/>
  <c r="J418"/>
  <c r="I414"/>
  <c r="J414"/>
  <c r="I410"/>
  <c r="J410"/>
  <c r="I406"/>
  <c r="J406"/>
  <c r="I402"/>
  <c r="J402"/>
  <c r="I398"/>
  <c r="J398"/>
  <c r="I394"/>
  <c r="J394"/>
  <c r="I390"/>
  <c r="J390"/>
  <c r="I386"/>
  <c r="J386"/>
  <c r="I382"/>
  <c r="J382"/>
  <c r="I378"/>
  <c r="J378"/>
  <c r="I374"/>
  <c r="J374"/>
  <c r="I370"/>
  <c r="J370"/>
  <c r="I366"/>
  <c r="J366"/>
  <c r="I362"/>
  <c r="J362"/>
  <c r="I358"/>
  <c r="J358"/>
  <c r="I354"/>
  <c r="J354"/>
  <c r="I350"/>
  <c r="J350"/>
  <c r="I346"/>
  <c r="J346"/>
  <c r="I342"/>
  <c r="J342"/>
  <c r="I338"/>
  <c r="J338"/>
  <c r="I334"/>
  <c r="J334"/>
  <c r="I330"/>
  <c r="J330"/>
  <c r="I326"/>
  <c r="J326"/>
  <c r="I322"/>
  <c r="J322"/>
  <c r="I318"/>
  <c r="J318"/>
  <c r="I314"/>
  <c r="J314"/>
  <c r="I310"/>
  <c r="J310"/>
  <c r="I306"/>
  <c r="J306"/>
  <c r="I302"/>
  <c r="J302"/>
  <c r="I298"/>
  <c r="J298"/>
  <c r="I294"/>
  <c r="J294"/>
  <c r="I290"/>
  <c r="J290"/>
  <c r="I286"/>
  <c r="J286"/>
  <c r="I282"/>
  <c r="J282"/>
  <c r="I278"/>
  <c r="J278"/>
  <c r="I274"/>
  <c r="J274"/>
  <c r="I270"/>
  <c r="J270"/>
  <c r="I266"/>
  <c r="J266"/>
  <c r="I262"/>
  <c r="J262"/>
  <c r="I258"/>
  <c r="J258"/>
  <c r="I254"/>
  <c r="J254"/>
  <c r="I250"/>
  <c r="J250"/>
  <c r="I246"/>
  <c r="J246"/>
  <c r="I242"/>
  <c r="J242"/>
  <c r="I238"/>
  <c r="J238"/>
  <c r="I234"/>
  <c r="J234"/>
  <c r="I230"/>
  <c r="J230"/>
  <c r="I226"/>
  <c r="J226"/>
  <c r="I222"/>
  <c r="J222"/>
  <c r="I218"/>
  <c r="J218"/>
  <c r="I214"/>
  <c r="J214"/>
  <c r="I210"/>
  <c r="J210"/>
  <c r="I206"/>
  <c r="J206"/>
  <c r="I202"/>
  <c r="J202"/>
  <c r="I198"/>
  <c r="J198"/>
  <c r="I194"/>
  <c r="J194"/>
  <c r="I190"/>
  <c r="J190"/>
  <c r="I186"/>
  <c r="J186"/>
  <c r="I182"/>
  <c r="J182"/>
  <c r="I178"/>
  <c r="J178"/>
  <c r="I174"/>
  <c r="J174"/>
  <c r="I170"/>
  <c r="J170"/>
  <c r="J764"/>
  <c r="I764"/>
  <c r="J760"/>
  <c r="I760"/>
  <c r="J756"/>
  <c r="I756"/>
  <c r="J752"/>
  <c r="I752"/>
  <c r="J748"/>
  <c r="I748"/>
  <c r="J744"/>
  <c r="I744"/>
  <c r="J740"/>
  <c r="I740"/>
  <c r="J736"/>
  <c r="I736"/>
  <c r="J732"/>
  <c r="I732"/>
  <c r="J728"/>
  <c r="I728"/>
  <c r="J724"/>
  <c r="I724"/>
  <c r="J720"/>
  <c r="I720"/>
  <c r="J716"/>
  <c r="I716"/>
  <c r="J712"/>
  <c r="I712"/>
  <c r="J708"/>
  <c r="I708"/>
  <c r="J704"/>
  <c r="I704"/>
  <c r="J700"/>
  <c r="I700"/>
  <c r="J696"/>
  <c r="I696"/>
  <c r="J692"/>
  <c r="I692"/>
  <c r="J688"/>
  <c r="I688"/>
  <c r="J684"/>
  <c r="I684"/>
  <c r="J680"/>
  <c r="I680"/>
  <c r="J676"/>
  <c r="I676"/>
  <c r="J672"/>
  <c r="I672"/>
  <c r="J668"/>
  <c r="I668"/>
  <c r="J664"/>
  <c r="I664"/>
  <c r="J660"/>
  <c r="I660"/>
  <c r="J656"/>
  <c r="I656"/>
  <c r="J652"/>
  <c r="I652"/>
  <c r="J648"/>
  <c r="I648"/>
  <c r="J644"/>
  <c r="I644"/>
  <c r="J640"/>
  <c r="I640"/>
  <c r="J636"/>
  <c r="I636"/>
  <c r="J632"/>
  <c r="I632"/>
  <c r="J628"/>
  <c r="I628"/>
  <c r="J624"/>
  <c r="I624"/>
  <c r="I620"/>
  <c r="J620"/>
  <c r="I616"/>
  <c r="J616"/>
  <c r="I612"/>
  <c r="J612"/>
  <c r="I608"/>
  <c r="J608"/>
  <c r="I604"/>
  <c r="J604"/>
  <c r="I600"/>
  <c r="J600"/>
  <c r="I596"/>
  <c r="J596"/>
  <c r="I592"/>
  <c r="J592"/>
  <c r="I588"/>
  <c r="J588"/>
  <c r="I584"/>
  <c r="J584"/>
  <c r="I580"/>
  <c r="J580"/>
  <c r="I576"/>
  <c r="J576"/>
  <c r="I572"/>
  <c r="J572"/>
  <c r="I568"/>
  <c r="J568"/>
  <c r="I564"/>
  <c r="J564"/>
  <c r="I560"/>
  <c r="J560"/>
  <c r="I556"/>
  <c r="J556"/>
  <c r="I552"/>
  <c r="J552"/>
  <c r="I548"/>
  <c r="J548"/>
  <c r="I544"/>
  <c r="J544"/>
  <c r="I540"/>
  <c r="J540"/>
  <c r="I536"/>
  <c r="J536"/>
  <c r="I532"/>
  <c r="J532"/>
  <c r="I528"/>
  <c r="J528"/>
  <c r="I524"/>
  <c r="J524"/>
  <c r="I520"/>
  <c r="J520"/>
  <c r="I516"/>
  <c r="J516"/>
  <c r="I512"/>
  <c r="J512"/>
  <c r="I508"/>
  <c r="J508"/>
  <c r="I504"/>
  <c r="J504"/>
  <c r="I500"/>
  <c r="J500"/>
  <c r="I496"/>
  <c r="J496"/>
  <c r="I492"/>
  <c r="J492"/>
  <c r="I488"/>
  <c r="J488"/>
  <c r="I484"/>
  <c r="J484"/>
  <c r="I480"/>
  <c r="J480"/>
  <c r="I476"/>
  <c r="J476"/>
  <c r="I472"/>
  <c r="J472"/>
  <c r="I468"/>
  <c r="J468"/>
  <c r="I464"/>
  <c r="J464"/>
  <c r="I460"/>
  <c r="J460"/>
  <c r="I456"/>
  <c r="J456"/>
  <c r="I452"/>
  <c r="J452"/>
  <c r="I448"/>
  <c r="J448"/>
  <c r="I444"/>
  <c r="J444"/>
  <c r="I440"/>
  <c r="J440"/>
  <c r="I436"/>
  <c r="J436"/>
  <c r="I432"/>
  <c r="J432"/>
  <c r="I428"/>
  <c r="J428"/>
  <c r="I424"/>
  <c r="J424"/>
  <c r="I420"/>
  <c r="J420"/>
  <c r="I416"/>
  <c r="J416"/>
  <c r="I412"/>
  <c r="J412"/>
  <c r="I408"/>
  <c r="J408"/>
  <c r="I404"/>
  <c r="J404"/>
  <c r="I400"/>
  <c r="J400"/>
  <c r="I396"/>
  <c r="J396"/>
  <c r="I392"/>
  <c r="J392"/>
  <c r="I388"/>
  <c r="J388"/>
  <c r="I384"/>
  <c r="J384"/>
  <c r="I380"/>
  <c r="J380"/>
  <c r="I376"/>
  <c r="J376"/>
  <c r="I372"/>
  <c r="J372"/>
  <c r="I368"/>
  <c r="J368"/>
  <c r="I364"/>
  <c r="J364"/>
  <c r="I360"/>
  <c r="J360"/>
  <c r="I356"/>
  <c r="J356"/>
  <c r="I352"/>
  <c r="J352"/>
  <c r="I348"/>
  <c r="J348"/>
  <c r="I344"/>
  <c r="J344"/>
  <c r="I340"/>
  <c r="J340"/>
  <c r="I336"/>
  <c r="J336"/>
  <c r="I332"/>
  <c r="J332"/>
  <c r="I328"/>
  <c r="J328"/>
  <c r="I324"/>
  <c r="J324"/>
  <c r="I320"/>
  <c r="J320"/>
  <c r="I316"/>
  <c r="J316"/>
  <c r="I312"/>
  <c r="J312"/>
  <c r="I308"/>
  <c r="J308"/>
  <c r="I304"/>
  <c r="J304"/>
  <c r="I300"/>
  <c r="J300"/>
  <c r="I296"/>
  <c r="J296"/>
  <c r="I292"/>
  <c r="J292"/>
  <c r="I288"/>
  <c r="J288"/>
  <c r="I284"/>
  <c r="J284"/>
  <c r="I280"/>
  <c r="J280"/>
  <c r="I276"/>
  <c r="J276"/>
  <c r="I272"/>
  <c r="J272"/>
  <c r="I268"/>
  <c r="J268"/>
  <c r="I264"/>
  <c r="J264"/>
  <c r="I260"/>
  <c r="J260"/>
  <c r="I256"/>
  <c r="J256"/>
  <c r="I252"/>
  <c r="J252"/>
  <c r="I248"/>
  <c r="J248"/>
  <c r="I244"/>
  <c r="J244"/>
  <c r="I240"/>
  <c r="J240"/>
  <c r="I236"/>
  <c r="J236"/>
  <c r="I232"/>
  <c r="J232"/>
  <c r="I228"/>
  <c r="J228"/>
  <c r="I224"/>
  <c r="J224"/>
  <c r="I220"/>
  <c r="J220"/>
  <c r="I216"/>
  <c r="J216"/>
  <c r="I212"/>
  <c r="J212"/>
  <c r="I208"/>
  <c r="J208"/>
  <c r="I204"/>
  <c r="J204"/>
  <c r="I200"/>
  <c r="J200"/>
  <c r="I196"/>
  <c r="J196"/>
  <c r="I192"/>
  <c r="J192"/>
  <c r="I188"/>
  <c r="J188"/>
  <c r="I184"/>
  <c r="J184"/>
  <c r="I180"/>
  <c r="J180"/>
  <c r="I176"/>
  <c r="J176"/>
  <c r="I172"/>
  <c r="J172"/>
  <c r="G14"/>
  <c r="H14"/>
  <c r="L21"/>
  <c r="Q21" s="1"/>
  <c r="L22"/>
  <c r="N22" s="1"/>
  <c r="L23"/>
  <c r="O23" s="1"/>
  <c r="L24"/>
  <c r="N24" s="1"/>
  <c r="L25"/>
  <c r="O25" s="1"/>
  <c r="L26"/>
  <c r="N26" s="1"/>
  <c r="L27"/>
  <c r="O27" s="1"/>
  <c r="L28"/>
  <c r="N28" s="1"/>
  <c r="L29"/>
  <c r="N29" s="1"/>
  <c r="L30"/>
  <c r="N30" s="1"/>
  <c r="L31"/>
  <c r="O31" s="1"/>
  <c r="L32"/>
  <c r="N32" s="1"/>
  <c r="L33"/>
  <c r="O33" s="1"/>
  <c r="L34"/>
  <c r="N34" s="1"/>
  <c r="L35"/>
  <c r="O35" s="1"/>
  <c r="L36"/>
  <c r="N36" s="1"/>
  <c r="L37"/>
  <c r="N37" s="1"/>
  <c r="L38"/>
  <c r="N38" s="1"/>
  <c r="L39"/>
  <c r="O39" s="1"/>
  <c r="L40"/>
  <c r="N40" s="1"/>
  <c r="L41"/>
  <c r="O41" s="1"/>
  <c r="L42"/>
  <c r="N42" s="1"/>
  <c r="L43"/>
  <c r="O43" s="1"/>
  <c r="L44"/>
  <c r="N44" s="1"/>
  <c r="L45"/>
  <c r="N45" s="1"/>
  <c r="L46"/>
  <c r="N46" s="1"/>
  <c r="L47"/>
  <c r="O47" s="1"/>
  <c r="L48"/>
  <c r="N48" s="1"/>
  <c r="L49"/>
  <c r="O49" s="1"/>
  <c r="L50"/>
  <c r="N50" s="1"/>
  <c r="L51"/>
  <c r="O51" s="1"/>
  <c r="L52"/>
  <c r="N52" s="1"/>
  <c r="L53"/>
  <c r="N53" s="1"/>
  <c r="L54"/>
  <c r="N54" s="1"/>
  <c r="L55"/>
  <c r="O55" s="1"/>
  <c r="L56"/>
  <c r="N56" s="1"/>
  <c r="L57"/>
  <c r="O57" s="1"/>
  <c r="L58"/>
  <c r="N58" s="1"/>
  <c r="L59"/>
  <c r="O59" s="1"/>
  <c r="L60"/>
  <c r="N60" s="1"/>
  <c r="L61"/>
  <c r="N61" s="1"/>
  <c r="L62"/>
  <c r="N62" s="1"/>
  <c r="L63"/>
  <c r="O63" s="1"/>
  <c r="L64"/>
  <c r="N64" s="1"/>
  <c r="L65"/>
  <c r="O65" s="1"/>
  <c r="L66"/>
  <c r="N66" s="1"/>
  <c r="L67"/>
  <c r="O67" s="1"/>
  <c r="L68"/>
  <c r="N68" s="1"/>
  <c r="L69"/>
  <c r="N69" s="1"/>
  <c r="L70"/>
  <c r="N70" s="1"/>
  <c r="L71"/>
  <c r="O71" s="1"/>
  <c r="L72"/>
  <c r="N72" s="1"/>
  <c r="L73"/>
  <c r="O73" s="1"/>
  <c r="L74"/>
  <c r="N74" s="1"/>
  <c r="L75"/>
  <c r="O75" s="1"/>
  <c r="L76"/>
  <c r="N76" s="1"/>
  <c r="L77"/>
  <c r="N77" s="1"/>
  <c r="L78"/>
  <c r="N78" s="1"/>
  <c r="L79"/>
  <c r="O79" s="1"/>
  <c r="L80"/>
  <c r="N80" s="1"/>
  <c r="L81"/>
  <c r="O81" s="1"/>
  <c r="L82"/>
  <c r="N82" s="1"/>
  <c r="L83"/>
  <c r="O83" s="1"/>
  <c r="L84"/>
  <c r="N84" s="1"/>
  <c r="L85"/>
  <c r="N85" s="1"/>
  <c r="L86"/>
  <c r="N86" s="1"/>
  <c r="L87"/>
  <c r="O87" s="1"/>
  <c r="L88"/>
  <c r="N88" s="1"/>
  <c r="L89"/>
  <c r="O89" s="1"/>
  <c r="L90"/>
  <c r="N90" s="1"/>
  <c r="L91"/>
  <c r="O91" s="1"/>
  <c r="L92"/>
  <c r="N92" s="1"/>
  <c r="L93"/>
  <c r="N93" s="1"/>
  <c r="L94"/>
  <c r="N94" s="1"/>
  <c r="L95"/>
  <c r="O95" s="1"/>
  <c r="L96"/>
  <c r="N96" s="1"/>
  <c r="L97"/>
  <c r="O97" s="1"/>
  <c r="L98"/>
  <c r="N98" s="1"/>
  <c r="L99"/>
  <c r="O99" s="1"/>
  <c r="L100"/>
  <c r="N100" s="1"/>
  <c r="L101"/>
  <c r="N101" s="1"/>
  <c r="L102"/>
  <c r="N102" s="1"/>
  <c r="L103"/>
  <c r="O103" s="1"/>
  <c r="L104"/>
  <c r="N104" s="1"/>
  <c r="L105"/>
  <c r="O105" s="1"/>
  <c r="L106"/>
  <c r="N106" s="1"/>
  <c r="L107"/>
  <c r="O107" s="1"/>
  <c r="L108"/>
  <c r="N108" s="1"/>
  <c r="L109"/>
  <c r="N109" s="1"/>
  <c r="L110"/>
  <c r="N110" s="1"/>
  <c r="L111"/>
  <c r="O111" s="1"/>
  <c r="L112"/>
  <c r="N112" s="1"/>
  <c r="L113"/>
  <c r="O113" s="1"/>
  <c r="L114"/>
  <c r="N114" s="1"/>
  <c r="L115"/>
  <c r="O115" s="1"/>
  <c r="L116"/>
  <c r="N116" s="1"/>
  <c r="L117"/>
  <c r="N117" s="1"/>
  <c r="L118"/>
  <c r="N118" s="1"/>
  <c r="L119"/>
  <c r="O119" s="1"/>
  <c r="L120"/>
  <c r="N120" s="1"/>
  <c r="L121"/>
  <c r="O121" s="1"/>
  <c r="L122"/>
  <c r="N122" s="1"/>
  <c r="L123"/>
  <c r="O123" s="1"/>
  <c r="L124"/>
  <c r="N124" s="1"/>
  <c r="L125"/>
  <c r="N125" s="1"/>
  <c r="L126"/>
  <c r="N126" s="1"/>
  <c r="L127"/>
  <c r="O127" s="1"/>
  <c r="L128"/>
  <c r="N128" s="1"/>
  <c r="L129"/>
  <c r="O129" s="1"/>
  <c r="L130"/>
  <c r="N130" s="1"/>
  <c r="L131"/>
  <c r="O131" s="1"/>
  <c r="L132"/>
  <c r="N132" s="1"/>
  <c r="L133"/>
  <c r="N133" s="1"/>
  <c r="L134"/>
  <c r="N134" s="1"/>
  <c r="L135"/>
  <c r="O135" s="1"/>
  <c r="L136"/>
  <c r="N136" s="1"/>
  <c r="L137"/>
  <c r="O137" s="1"/>
  <c r="L138"/>
  <c r="N138" s="1"/>
  <c r="L139"/>
  <c r="O139" s="1"/>
  <c r="L140"/>
  <c r="N140" s="1"/>
  <c r="L141"/>
  <c r="N141" s="1"/>
  <c r="L142"/>
  <c r="N142" s="1"/>
  <c r="L143"/>
  <c r="O143" s="1"/>
  <c r="L144"/>
  <c r="N144" s="1"/>
  <c r="L145"/>
  <c r="O145" s="1"/>
  <c r="L146"/>
  <c r="N146" s="1"/>
  <c r="L147"/>
  <c r="O147" s="1"/>
  <c r="L148"/>
  <c r="N148" s="1"/>
  <c r="L149"/>
  <c r="N149" s="1"/>
  <c r="L150"/>
  <c r="N150" s="1"/>
  <c r="L151"/>
  <c r="O151" s="1"/>
  <c r="L152"/>
  <c r="N152" s="1"/>
  <c r="L153"/>
  <c r="O153" s="1"/>
  <c r="L154"/>
  <c r="N154" s="1"/>
  <c r="L155"/>
  <c r="O155" s="1"/>
  <c r="L156"/>
  <c r="N156" s="1"/>
  <c r="L157"/>
  <c r="N157" s="1"/>
  <c r="L158"/>
  <c r="N158" s="1"/>
  <c r="L159"/>
  <c r="O159" s="1"/>
  <c r="L160"/>
  <c r="N160" s="1"/>
  <c r="L161"/>
  <c r="O161" s="1"/>
  <c r="L162"/>
  <c r="N162" s="1"/>
  <c r="L163"/>
  <c r="O163" s="1"/>
  <c r="L164"/>
  <c r="N164" s="1"/>
  <c r="L165"/>
  <c r="N165" s="1"/>
  <c r="L166"/>
  <c r="N166" s="1"/>
  <c r="L167"/>
  <c r="O167" s="1"/>
  <c r="L168"/>
  <c r="N168" s="1"/>
  <c r="J1019"/>
  <c r="I1019"/>
  <c r="J1015"/>
  <c r="I1015"/>
  <c r="J1011"/>
  <c r="I1011"/>
  <c r="J1007"/>
  <c r="I1007"/>
  <c r="J1003"/>
  <c r="I1003"/>
  <c r="J999"/>
  <c r="I999"/>
  <c r="J995"/>
  <c r="I995"/>
  <c r="I991"/>
  <c r="J991"/>
  <c r="I987"/>
  <c r="J987"/>
  <c r="I983"/>
  <c r="J983"/>
  <c r="I979"/>
  <c r="J979"/>
  <c r="I975"/>
  <c r="J975"/>
  <c r="I971"/>
  <c r="J971"/>
  <c r="I967"/>
  <c r="J967"/>
  <c r="I963"/>
  <c r="J963"/>
  <c r="I959"/>
  <c r="J959"/>
  <c r="I955"/>
  <c r="J955"/>
  <c r="I951"/>
  <c r="J951"/>
  <c r="I947"/>
  <c r="J947"/>
  <c r="I943"/>
  <c r="J943"/>
  <c r="I939"/>
  <c r="J939"/>
  <c r="I935"/>
  <c r="J935"/>
  <c r="I931"/>
  <c r="J931"/>
  <c r="I927"/>
  <c r="J927"/>
  <c r="I923"/>
  <c r="J923"/>
  <c r="I919"/>
  <c r="J919"/>
  <c r="I915"/>
  <c r="J915"/>
  <c r="I911"/>
  <c r="J911"/>
  <c r="I907"/>
  <c r="J907"/>
  <c r="I903"/>
  <c r="J903"/>
  <c r="I899"/>
  <c r="J899"/>
  <c r="I895"/>
  <c r="J895"/>
  <c r="I891"/>
  <c r="J891"/>
  <c r="I887"/>
  <c r="J887"/>
  <c r="I883"/>
  <c r="J883"/>
  <c r="I879"/>
  <c r="J879"/>
  <c r="I875"/>
  <c r="J875"/>
  <c r="I871"/>
  <c r="J871"/>
  <c r="I867"/>
  <c r="J867"/>
  <c r="I863"/>
  <c r="J863"/>
  <c r="I859"/>
  <c r="J859"/>
  <c r="I855"/>
  <c r="J855"/>
  <c r="I851"/>
  <c r="J851"/>
  <c r="J847"/>
  <c r="I847"/>
  <c r="J843"/>
  <c r="I843"/>
  <c r="J839"/>
  <c r="I839"/>
  <c r="J835"/>
  <c r="I835"/>
  <c r="J831"/>
  <c r="I831"/>
  <c r="J827"/>
  <c r="I827"/>
  <c r="J823"/>
  <c r="I823"/>
  <c r="J819"/>
  <c r="I819"/>
  <c r="J815"/>
  <c r="I815"/>
  <c r="J811"/>
  <c r="I811"/>
  <c r="J807"/>
  <c r="I807"/>
  <c r="J803"/>
  <c r="I803"/>
  <c r="J799"/>
  <c r="I799"/>
  <c r="J795"/>
  <c r="I795"/>
  <c r="J791"/>
  <c r="I791"/>
  <c r="J787"/>
  <c r="I787"/>
  <c r="J783"/>
  <c r="I783"/>
  <c r="J779"/>
  <c r="I779"/>
  <c r="J775"/>
  <c r="I775"/>
  <c r="J771"/>
  <c r="I771"/>
  <c r="J767"/>
  <c r="I767"/>
  <c r="J763"/>
  <c r="I763"/>
  <c r="J759"/>
  <c r="I759"/>
  <c r="J755"/>
  <c r="I755"/>
  <c r="J751"/>
  <c r="I751"/>
  <c r="J747"/>
  <c r="I747"/>
  <c r="J743"/>
  <c r="I743"/>
  <c r="J739"/>
  <c r="I739"/>
  <c r="J735"/>
  <c r="I735"/>
  <c r="J731"/>
  <c r="I731"/>
  <c r="J727"/>
  <c r="I727"/>
  <c r="J723"/>
  <c r="I723"/>
  <c r="J719"/>
  <c r="I719"/>
  <c r="J715"/>
  <c r="I715"/>
  <c r="J711"/>
  <c r="I711"/>
  <c r="J707"/>
  <c r="I707"/>
  <c r="J703"/>
  <c r="I703"/>
  <c r="J699"/>
  <c r="I699"/>
  <c r="J695"/>
  <c r="I695"/>
  <c r="J691"/>
  <c r="I691"/>
  <c r="J687"/>
  <c r="I687"/>
  <c r="J683"/>
  <c r="I683"/>
  <c r="J679"/>
  <c r="I679"/>
  <c r="J675"/>
  <c r="I675"/>
  <c r="J671"/>
  <c r="I671"/>
  <c r="J667"/>
  <c r="I667"/>
  <c r="J663"/>
  <c r="I663"/>
  <c r="J659"/>
  <c r="I659"/>
  <c r="J655"/>
  <c r="I655"/>
  <c r="J651"/>
  <c r="I651"/>
  <c r="J647"/>
  <c r="I647"/>
  <c r="J643"/>
  <c r="I643"/>
  <c r="J639"/>
  <c r="I639"/>
  <c r="J635"/>
  <c r="I635"/>
  <c r="J631"/>
  <c r="I631"/>
  <c r="J627"/>
  <c r="I627"/>
  <c r="I623"/>
  <c r="J623"/>
  <c r="I619"/>
  <c r="J619"/>
  <c r="I615"/>
  <c r="J615"/>
  <c r="I611"/>
  <c r="J611"/>
  <c r="I607"/>
  <c r="J607"/>
  <c r="I603"/>
  <c r="J603"/>
  <c r="I599"/>
  <c r="J599"/>
  <c r="I595"/>
  <c r="J595"/>
  <c r="I591"/>
  <c r="J591"/>
  <c r="I587"/>
  <c r="J587"/>
  <c r="I583"/>
  <c r="J583"/>
  <c r="I579"/>
  <c r="J579"/>
  <c r="I575"/>
  <c r="J575"/>
  <c r="I571"/>
  <c r="J571"/>
  <c r="I567"/>
  <c r="J567"/>
  <c r="I563"/>
  <c r="J563"/>
  <c r="I559"/>
  <c r="J559"/>
  <c r="I555"/>
  <c r="J555"/>
  <c r="I551"/>
  <c r="J551"/>
  <c r="I547"/>
  <c r="J547"/>
  <c r="I543"/>
  <c r="J543"/>
  <c r="I539"/>
  <c r="J539"/>
  <c r="I535"/>
  <c r="J535"/>
  <c r="I531"/>
  <c r="J531"/>
  <c r="I527"/>
  <c r="J527"/>
  <c r="I523"/>
  <c r="J523"/>
  <c r="I519"/>
  <c r="J519"/>
  <c r="I515"/>
  <c r="J515"/>
  <c r="I511"/>
  <c r="J511"/>
  <c r="I507"/>
  <c r="J507"/>
  <c r="I503"/>
  <c r="J503"/>
  <c r="I499"/>
  <c r="J499"/>
  <c r="I495"/>
  <c r="J495"/>
  <c r="I491"/>
  <c r="J491"/>
  <c r="I487"/>
  <c r="J487"/>
  <c r="I483"/>
  <c r="J483"/>
  <c r="I479"/>
  <c r="J479"/>
  <c r="I475"/>
  <c r="J475"/>
  <c r="I471"/>
  <c r="J471"/>
  <c r="I467"/>
  <c r="J467"/>
  <c r="I463"/>
  <c r="J463"/>
  <c r="I459"/>
  <c r="J459"/>
  <c r="I455"/>
  <c r="J455"/>
  <c r="I451"/>
  <c r="J451"/>
  <c r="I447"/>
  <c r="J447"/>
  <c r="I443"/>
  <c r="J443"/>
  <c r="I439"/>
  <c r="J439"/>
  <c r="I435"/>
  <c r="J435"/>
  <c r="I431"/>
  <c r="J431"/>
  <c r="I427"/>
  <c r="J427"/>
  <c r="I423"/>
  <c r="J423"/>
  <c r="I419"/>
  <c r="J419"/>
  <c r="I415"/>
  <c r="J415"/>
  <c r="I411"/>
  <c r="J411"/>
  <c r="I407"/>
  <c r="J407"/>
  <c r="I403"/>
  <c r="J403"/>
  <c r="I399"/>
  <c r="J399"/>
  <c r="I395"/>
  <c r="J395"/>
  <c r="I391"/>
  <c r="J391"/>
  <c r="I387"/>
  <c r="J387"/>
  <c r="I383"/>
  <c r="J383"/>
  <c r="I379"/>
  <c r="J379"/>
  <c r="I375"/>
  <c r="J375"/>
  <c r="I371"/>
  <c r="J371"/>
  <c r="I367"/>
  <c r="J367"/>
  <c r="I363"/>
  <c r="J363"/>
  <c r="I359"/>
  <c r="J359"/>
  <c r="I355"/>
  <c r="J355"/>
  <c r="I351"/>
  <c r="J351"/>
  <c r="I347"/>
  <c r="J347"/>
  <c r="I343"/>
  <c r="J343"/>
  <c r="I339"/>
  <c r="J339"/>
  <c r="I335"/>
  <c r="J335"/>
  <c r="I331"/>
  <c r="J331"/>
  <c r="I327"/>
  <c r="J327"/>
  <c r="I323"/>
  <c r="J323"/>
  <c r="I319"/>
  <c r="J319"/>
  <c r="I315"/>
  <c r="J315"/>
  <c r="I311"/>
  <c r="J311"/>
  <c r="I307"/>
  <c r="J307"/>
  <c r="I303"/>
  <c r="J303"/>
  <c r="I299"/>
  <c r="J299"/>
  <c r="I295"/>
  <c r="J295"/>
  <c r="I291"/>
  <c r="J291"/>
  <c r="I287"/>
  <c r="J287"/>
  <c r="I283"/>
  <c r="J283"/>
  <c r="I279"/>
  <c r="J279"/>
  <c r="I275"/>
  <c r="J275"/>
  <c r="I271"/>
  <c r="J271"/>
  <c r="I267"/>
  <c r="J267"/>
  <c r="I263"/>
  <c r="J263"/>
  <c r="I259"/>
  <c r="J259"/>
  <c r="I255"/>
  <c r="J255"/>
  <c r="I251"/>
  <c r="J251"/>
  <c r="I247"/>
  <c r="J247"/>
  <c r="I243"/>
  <c r="J243"/>
  <c r="I239"/>
  <c r="J239"/>
  <c r="I235"/>
  <c r="J235"/>
  <c r="I231"/>
  <c r="J231"/>
  <c r="I227"/>
  <c r="J227"/>
  <c r="I223"/>
  <c r="J223"/>
  <c r="I219"/>
  <c r="J219"/>
  <c r="I215"/>
  <c r="J215"/>
  <c r="I211"/>
  <c r="J211"/>
  <c r="I207"/>
  <c r="J207"/>
  <c r="I203"/>
  <c r="J203"/>
  <c r="I199"/>
  <c r="J199"/>
  <c r="I195"/>
  <c r="J195"/>
  <c r="I191"/>
  <c r="J191"/>
  <c r="I187"/>
  <c r="J187"/>
  <c r="I183"/>
  <c r="J183"/>
  <c r="I179"/>
  <c r="J179"/>
  <c r="I175"/>
  <c r="J175"/>
  <c r="I171"/>
  <c r="J171"/>
  <c r="R50"/>
  <c r="R82"/>
  <c r="R114"/>
  <c r="R146"/>
  <c r="J1017"/>
  <c r="I1017"/>
  <c r="J1013"/>
  <c r="I1013"/>
  <c r="J1009"/>
  <c r="I1009"/>
  <c r="J1005"/>
  <c r="I1005"/>
  <c r="J1001"/>
  <c r="I1001"/>
  <c r="J997"/>
  <c r="I997"/>
  <c r="I993"/>
  <c r="J993"/>
  <c r="I989"/>
  <c r="J989"/>
  <c r="I985"/>
  <c r="J985"/>
  <c r="I981"/>
  <c r="J981"/>
  <c r="I977"/>
  <c r="J977"/>
  <c r="I973"/>
  <c r="J973"/>
  <c r="I969"/>
  <c r="J969"/>
  <c r="I965"/>
  <c r="J965"/>
  <c r="I961"/>
  <c r="J961"/>
  <c r="I957"/>
  <c r="J957"/>
  <c r="I953"/>
  <c r="J953"/>
  <c r="I949"/>
  <c r="J949"/>
  <c r="I945"/>
  <c r="J945"/>
  <c r="I941"/>
  <c r="J941"/>
  <c r="I937"/>
  <c r="J937"/>
  <c r="I933"/>
  <c r="J933"/>
  <c r="I929"/>
  <c r="J929"/>
  <c r="I925"/>
  <c r="J925"/>
  <c r="I921"/>
  <c r="J921"/>
  <c r="I917"/>
  <c r="J917"/>
  <c r="I913"/>
  <c r="J913"/>
  <c r="I909"/>
  <c r="J909"/>
  <c r="I905"/>
  <c r="J905"/>
  <c r="I901"/>
  <c r="J901"/>
  <c r="I897"/>
  <c r="J897"/>
  <c r="I893"/>
  <c r="J893"/>
  <c r="I889"/>
  <c r="J889"/>
  <c r="I885"/>
  <c r="J885"/>
  <c r="I881"/>
  <c r="J881"/>
  <c r="I877"/>
  <c r="J877"/>
  <c r="I873"/>
  <c r="J873"/>
  <c r="I869"/>
  <c r="J869"/>
  <c r="I865"/>
  <c r="J865"/>
  <c r="I861"/>
  <c r="J861"/>
  <c r="I857"/>
  <c r="J857"/>
  <c r="I853"/>
  <c r="J853"/>
  <c r="J849"/>
  <c r="I849"/>
  <c r="J845"/>
  <c r="I845"/>
  <c r="J841"/>
  <c r="I841"/>
  <c r="J837"/>
  <c r="I837"/>
  <c r="J833"/>
  <c r="I833"/>
  <c r="J829"/>
  <c r="I829"/>
  <c r="J825"/>
  <c r="I825"/>
  <c r="J821"/>
  <c r="I821"/>
  <c r="J817"/>
  <c r="I817"/>
  <c r="J813"/>
  <c r="I813"/>
  <c r="J809"/>
  <c r="I809"/>
  <c r="J805"/>
  <c r="I805"/>
  <c r="J801"/>
  <c r="I801"/>
  <c r="J797"/>
  <c r="I797"/>
  <c r="J793"/>
  <c r="I793"/>
  <c r="J789"/>
  <c r="I789"/>
  <c r="J785"/>
  <c r="I785"/>
  <c r="J781"/>
  <c r="I781"/>
  <c r="J777"/>
  <c r="I777"/>
  <c r="J773"/>
  <c r="I773"/>
  <c r="J769"/>
  <c r="I769"/>
  <c r="J765"/>
  <c r="I765"/>
  <c r="J761"/>
  <c r="I761"/>
  <c r="J757"/>
  <c r="I757"/>
  <c r="J753"/>
  <c r="I753"/>
  <c r="J749"/>
  <c r="I749"/>
  <c r="J745"/>
  <c r="I745"/>
  <c r="J741"/>
  <c r="I741"/>
  <c r="J737"/>
  <c r="I737"/>
  <c r="J733"/>
  <c r="I733"/>
  <c r="J729"/>
  <c r="I729"/>
  <c r="J725"/>
  <c r="I725"/>
  <c r="J721"/>
  <c r="I721"/>
  <c r="J717"/>
  <c r="I717"/>
  <c r="J713"/>
  <c r="I713"/>
  <c r="J709"/>
  <c r="I709"/>
  <c r="J705"/>
  <c r="I705"/>
  <c r="J701"/>
  <c r="I701"/>
  <c r="J697"/>
  <c r="I697"/>
  <c r="J693"/>
  <c r="I693"/>
  <c r="J689"/>
  <c r="I689"/>
  <c r="J685"/>
  <c r="I685"/>
  <c r="J681"/>
  <c r="I681"/>
  <c r="J677"/>
  <c r="I677"/>
  <c r="J673"/>
  <c r="I673"/>
  <c r="J669"/>
  <c r="I669"/>
  <c r="J665"/>
  <c r="I665"/>
  <c r="J661"/>
  <c r="I661"/>
  <c r="J657"/>
  <c r="I657"/>
  <c r="J653"/>
  <c r="I653"/>
  <c r="J649"/>
  <c r="I649"/>
  <c r="J645"/>
  <c r="I645"/>
  <c r="J641"/>
  <c r="I641"/>
  <c r="J637"/>
  <c r="I637"/>
  <c r="J633"/>
  <c r="I633"/>
  <c r="J629"/>
  <c r="I629"/>
  <c r="J625"/>
  <c r="I625"/>
  <c r="I621"/>
  <c r="J621"/>
  <c r="I617"/>
  <c r="J617"/>
  <c r="I613"/>
  <c r="J613"/>
  <c r="I609"/>
  <c r="J609"/>
  <c r="I605"/>
  <c r="J605"/>
  <c r="I601"/>
  <c r="J601"/>
  <c r="I597"/>
  <c r="J597"/>
  <c r="I593"/>
  <c r="J593"/>
  <c r="I589"/>
  <c r="J589"/>
  <c r="I585"/>
  <c r="J585"/>
  <c r="I581"/>
  <c r="J581"/>
  <c r="I577"/>
  <c r="J577"/>
  <c r="I573"/>
  <c r="J573"/>
  <c r="I569"/>
  <c r="J569"/>
  <c r="I565"/>
  <c r="J565"/>
  <c r="I561"/>
  <c r="J561"/>
  <c r="I557"/>
  <c r="J557"/>
  <c r="I553"/>
  <c r="J553"/>
  <c r="I549"/>
  <c r="J549"/>
  <c r="I545"/>
  <c r="J545"/>
  <c r="I541"/>
  <c r="J541"/>
  <c r="I537"/>
  <c r="J537"/>
  <c r="I533"/>
  <c r="J533"/>
  <c r="I529"/>
  <c r="J529"/>
  <c r="I525"/>
  <c r="J525"/>
  <c r="I521"/>
  <c r="J521"/>
  <c r="I517"/>
  <c r="J517"/>
  <c r="I513"/>
  <c r="J513"/>
  <c r="I509"/>
  <c r="J509"/>
  <c r="I505"/>
  <c r="J505"/>
  <c r="I501"/>
  <c r="J501"/>
  <c r="I497"/>
  <c r="J497"/>
  <c r="I493"/>
  <c r="J493"/>
  <c r="I489"/>
  <c r="J489"/>
  <c r="I485"/>
  <c r="J485"/>
  <c r="I481"/>
  <c r="J481"/>
  <c r="I477"/>
  <c r="J477"/>
  <c r="I473"/>
  <c r="J473"/>
  <c r="I469"/>
  <c r="J469"/>
  <c r="I465"/>
  <c r="J465"/>
  <c r="I461"/>
  <c r="J461"/>
  <c r="I457"/>
  <c r="J457"/>
  <c r="I453"/>
  <c r="J453"/>
  <c r="I449"/>
  <c r="J449"/>
  <c r="I445"/>
  <c r="J445"/>
  <c r="I441"/>
  <c r="J441"/>
  <c r="I437"/>
  <c r="J437"/>
  <c r="I433"/>
  <c r="J433"/>
  <c r="I429"/>
  <c r="J429"/>
  <c r="I425"/>
  <c r="J425"/>
  <c r="I421"/>
  <c r="J421"/>
  <c r="I417"/>
  <c r="J417"/>
  <c r="I413"/>
  <c r="J413"/>
  <c r="I409"/>
  <c r="J409"/>
  <c r="I405"/>
  <c r="J405"/>
  <c r="I401"/>
  <c r="J401"/>
  <c r="I397"/>
  <c r="J397"/>
  <c r="I393"/>
  <c r="J393"/>
  <c r="I389"/>
  <c r="J389"/>
  <c r="I385"/>
  <c r="J385"/>
  <c r="I381"/>
  <c r="J381"/>
  <c r="I377"/>
  <c r="J377"/>
  <c r="I373"/>
  <c r="J373"/>
  <c r="I369"/>
  <c r="J369"/>
  <c r="I365"/>
  <c r="J365"/>
  <c r="I361"/>
  <c r="J361"/>
  <c r="I357"/>
  <c r="J357"/>
  <c r="I353"/>
  <c r="J353"/>
  <c r="I349"/>
  <c r="J349"/>
  <c r="I345"/>
  <c r="J345"/>
  <c r="I341"/>
  <c r="J341"/>
  <c r="I337"/>
  <c r="J337"/>
  <c r="I333"/>
  <c r="J333"/>
  <c r="I329"/>
  <c r="J329"/>
  <c r="I325"/>
  <c r="J325"/>
  <c r="I321"/>
  <c r="J321"/>
  <c r="I317"/>
  <c r="J317"/>
  <c r="I313"/>
  <c r="J313"/>
  <c r="I309"/>
  <c r="J309"/>
  <c r="I305"/>
  <c r="J305"/>
  <c r="I301"/>
  <c r="J301"/>
  <c r="I297"/>
  <c r="J297"/>
  <c r="I293"/>
  <c r="J293"/>
  <c r="I289"/>
  <c r="J289"/>
  <c r="I285"/>
  <c r="J285"/>
  <c r="I281"/>
  <c r="J281"/>
  <c r="I277"/>
  <c r="J277"/>
  <c r="I273"/>
  <c r="J273"/>
  <c r="I269"/>
  <c r="J269"/>
  <c r="I265"/>
  <c r="J265"/>
  <c r="I261"/>
  <c r="J261"/>
  <c r="I257"/>
  <c r="J257"/>
  <c r="I253"/>
  <c r="J253"/>
  <c r="I249"/>
  <c r="J249"/>
  <c r="I245"/>
  <c r="J245"/>
  <c r="I241"/>
  <c r="J241"/>
  <c r="I237"/>
  <c r="J237"/>
  <c r="I233"/>
  <c r="J233"/>
  <c r="I229"/>
  <c r="J229"/>
  <c r="I225"/>
  <c r="J225"/>
  <c r="I221"/>
  <c r="J221"/>
  <c r="I217"/>
  <c r="J217"/>
  <c r="I213"/>
  <c r="J213"/>
  <c r="I209"/>
  <c r="J209"/>
  <c r="I205"/>
  <c r="J205"/>
  <c r="I201"/>
  <c r="J201"/>
  <c r="I197"/>
  <c r="J197"/>
  <c r="I193"/>
  <c r="J193"/>
  <c r="I189"/>
  <c r="J189"/>
  <c r="I185"/>
  <c r="J185"/>
  <c r="I181"/>
  <c r="J181"/>
  <c r="I177"/>
  <c r="J177"/>
  <c r="I173"/>
  <c r="J173"/>
  <c r="I169"/>
  <c r="J169"/>
  <c r="L1020"/>
  <c r="R24"/>
  <c r="R28"/>
  <c r="R32"/>
  <c r="R36"/>
  <c r="R40"/>
  <c r="R44"/>
  <c r="R48"/>
  <c r="R52"/>
  <c r="R56"/>
  <c r="R60"/>
  <c r="R64"/>
  <c r="R68"/>
  <c r="R72"/>
  <c r="R76"/>
  <c r="R80"/>
  <c r="R84"/>
  <c r="R88"/>
  <c r="R92"/>
  <c r="R96"/>
  <c r="R100"/>
  <c r="R104"/>
  <c r="R108"/>
  <c r="R112"/>
  <c r="R116"/>
  <c r="R120"/>
  <c r="R124"/>
  <c r="R128"/>
  <c r="R132"/>
  <c r="R136"/>
  <c r="R140"/>
  <c r="R144"/>
  <c r="R148"/>
  <c r="R152"/>
  <c r="R156"/>
  <c r="R160"/>
  <c r="R164"/>
  <c r="O767" i="10" l="1"/>
  <c r="R775"/>
  <c r="R750"/>
  <c r="R814"/>
  <c r="R711"/>
  <c r="R743"/>
  <c r="O663"/>
  <c r="R679"/>
  <c r="S21"/>
  <c r="W21"/>
  <c r="N269"/>
  <c r="U269"/>
  <c r="N277"/>
  <c r="U277"/>
  <c r="N285"/>
  <c r="U285"/>
  <c r="N293"/>
  <c r="U293"/>
  <c r="N301"/>
  <c r="U301"/>
  <c r="N309"/>
  <c r="U309"/>
  <c r="N317"/>
  <c r="U317"/>
  <c r="N325"/>
  <c r="U325"/>
  <c r="S341"/>
  <c r="S357"/>
  <c r="S373"/>
  <c r="S389"/>
  <c r="S405"/>
  <c r="S421"/>
  <c r="S437"/>
  <c r="S453"/>
  <c r="S469"/>
  <c r="S485"/>
  <c r="S501"/>
  <c r="S517"/>
  <c r="S533"/>
  <c r="S549"/>
  <c r="S565"/>
  <c r="S581"/>
  <c r="S597"/>
  <c r="S294"/>
  <c r="W672"/>
  <c r="S680"/>
  <c r="W688"/>
  <c r="S696"/>
  <c r="W704"/>
  <c r="S712"/>
  <c r="W720"/>
  <c r="S728"/>
  <c r="W736"/>
  <c r="S744"/>
  <c r="W752"/>
  <c r="S760"/>
  <c r="W768"/>
  <c r="S776"/>
  <c r="W784"/>
  <c r="S792"/>
  <c r="W800"/>
  <c r="S808"/>
  <c r="W816"/>
  <c r="S824"/>
  <c r="W832"/>
  <c r="S840"/>
  <c r="W848"/>
  <c r="U856"/>
  <c r="N864"/>
  <c r="U872"/>
  <c r="N880"/>
  <c r="U888"/>
  <c r="N896"/>
  <c r="U904"/>
  <c r="N912"/>
  <c r="U920"/>
  <c r="N928"/>
  <c r="U936"/>
  <c r="N944"/>
  <c r="O856"/>
  <c r="O888"/>
  <c r="O920"/>
  <c r="S662"/>
  <c r="S694"/>
  <c r="S726"/>
  <c r="S758"/>
  <c r="S790"/>
  <c r="S822"/>
  <c r="W838"/>
  <c r="R718"/>
  <c r="R782"/>
  <c r="R838"/>
  <c r="O965"/>
  <c r="O981"/>
  <c r="O997"/>
  <c r="O988"/>
  <c r="R1005"/>
  <c r="S659"/>
  <c r="W659"/>
  <c r="N675"/>
  <c r="U675"/>
  <c r="N679"/>
  <c r="U679"/>
  <c r="N695"/>
  <c r="U695"/>
  <c r="N711"/>
  <c r="U711"/>
  <c r="S727"/>
  <c r="W727"/>
  <c r="N743"/>
  <c r="U743"/>
  <c r="N759"/>
  <c r="U759"/>
  <c r="S775"/>
  <c r="W775"/>
  <c r="S791"/>
  <c r="W791"/>
  <c r="U807"/>
  <c r="S823"/>
  <c r="N839"/>
  <c r="S861"/>
  <c r="W869"/>
  <c r="W877"/>
  <c r="S893"/>
  <c r="W901"/>
  <c r="W909"/>
  <c r="S925"/>
  <c r="W933"/>
  <c r="W941"/>
  <c r="S957"/>
  <c r="W965"/>
  <c r="W973"/>
  <c r="S989"/>
  <c r="W997"/>
  <c r="W1005"/>
  <c r="O679"/>
  <c r="R695"/>
  <c r="O711"/>
  <c r="O727"/>
  <c r="O743"/>
  <c r="R759"/>
  <c r="O775"/>
  <c r="O791"/>
  <c r="O807"/>
  <c r="O839"/>
  <c r="R861"/>
  <c r="O885"/>
  <c r="O909"/>
  <c r="R925"/>
  <c r="O949"/>
  <c r="T679"/>
  <c r="R162" i="9"/>
  <c r="R130"/>
  <c r="R98"/>
  <c r="R66"/>
  <c r="R34"/>
  <c r="W325" i="10"/>
  <c r="W333"/>
  <c r="W341"/>
  <c r="W349"/>
  <c r="W357"/>
  <c r="W365"/>
  <c r="W373"/>
  <c r="W381"/>
  <c r="W389"/>
  <c r="W397"/>
  <c r="W405"/>
  <c r="W413"/>
  <c r="W421"/>
  <c r="W429"/>
  <c r="W437"/>
  <c r="W445"/>
  <c r="W453"/>
  <c r="W461"/>
  <c r="W469"/>
  <c r="W477"/>
  <c r="W485"/>
  <c r="W493"/>
  <c r="W501"/>
  <c r="W509"/>
  <c r="W517"/>
  <c r="W525"/>
  <c r="W533"/>
  <c r="W541"/>
  <c r="W549"/>
  <c r="W557"/>
  <c r="W565"/>
  <c r="W573"/>
  <c r="W581"/>
  <c r="W589"/>
  <c r="W597"/>
  <c r="W605"/>
  <c r="S270"/>
  <c r="S286"/>
  <c r="S302"/>
  <c r="S318"/>
  <c r="S668"/>
  <c r="S676"/>
  <c r="S684"/>
  <c r="S692"/>
  <c r="S700"/>
  <c r="S708"/>
  <c r="S716"/>
  <c r="S724"/>
  <c r="S732"/>
  <c r="S740"/>
  <c r="S748"/>
  <c r="S756"/>
  <c r="S764"/>
  <c r="S772"/>
  <c r="S780"/>
  <c r="S788"/>
  <c r="S796"/>
  <c r="S804"/>
  <c r="S812"/>
  <c r="S820"/>
  <c r="S828"/>
  <c r="S836"/>
  <c r="S844"/>
  <c r="U852"/>
  <c r="U860"/>
  <c r="U868"/>
  <c r="U876"/>
  <c r="U884"/>
  <c r="U892"/>
  <c r="U900"/>
  <c r="U908"/>
  <c r="U916"/>
  <c r="U924"/>
  <c r="U932"/>
  <c r="U940"/>
  <c r="U948"/>
  <c r="S954"/>
  <c r="U962"/>
  <c r="S970"/>
  <c r="U978"/>
  <c r="S986"/>
  <c r="U994"/>
  <c r="S1002"/>
  <c r="U1010"/>
  <c r="S1018"/>
  <c r="U258"/>
  <c r="S250"/>
  <c r="U242"/>
  <c r="S234"/>
  <c r="U226"/>
  <c r="S218"/>
  <c r="U210"/>
  <c r="S202"/>
  <c r="U194"/>
  <c r="S186"/>
  <c r="U178"/>
  <c r="S170"/>
  <c r="U162"/>
  <c r="S154"/>
  <c r="U146"/>
  <c r="S138"/>
  <c r="U130"/>
  <c r="S122"/>
  <c r="U114"/>
  <c r="S106"/>
  <c r="U98"/>
  <c r="S90"/>
  <c r="U82"/>
  <c r="S74"/>
  <c r="U66"/>
  <c r="S58"/>
  <c r="U50"/>
  <c r="S42"/>
  <c r="U34"/>
  <c r="S26"/>
  <c r="S670"/>
  <c r="S686"/>
  <c r="S702"/>
  <c r="S718"/>
  <c r="S734"/>
  <c r="S750"/>
  <c r="S766"/>
  <c r="S782"/>
  <c r="S798"/>
  <c r="S814"/>
  <c r="S830"/>
  <c r="S838"/>
  <c r="R734"/>
  <c r="R766"/>
  <c r="R798"/>
  <c r="R830"/>
  <c r="R957"/>
  <c r="R965"/>
  <c r="R973"/>
  <c r="R981"/>
  <c r="R989"/>
  <c r="R997"/>
  <c r="R956"/>
  <c r="O972"/>
  <c r="R988"/>
  <c r="O1005"/>
  <c r="O1013"/>
  <c r="S663"/>
  <c r="W663"/>
  <c r="S691"/>
  <c r="W691"/>
  <c r="S707"/>
  <c r="W707"/>
  <c r="N723"/>
  <c r="U723"/>
  <c r="N739"/>
  <c r="U739"/>
  <c r="S755"/>
  <c r="W755"/>
  <c r="N771"/>
  <c r="U771"/>
  <c r="S787"/>
  <c r="W787"/>
  <c r="S803"/>
  <c r="W803"/>
  <c r="S807"/>
  <c r="W807"/>
  <c r="N823"/>
  <c r="U823"/>
  <c r="S831"/>
  <c r="S839"/>
  <c r="W839"/>
  <c r="S853"/>
  <c r="N861"/>
  <c r="U861"/>
  <c r="S869"/>
  <c r="N877"/>
  <c r="U877"/>
  <c r="S885"/>
  <c r="N893"/>
  <c r="U893"/>
  <c r="S901"/>
  <c r="N909"/>
  <c r="U909"/>
  <c r="S917"/>
  <c r="N925"/>
  <c r="U925"/>
  <c r="S933"/>
  <c r="N941"/>
  <c r="U941"/>
  <c r="S949"/>
  <c r="N957"/>
  <c r="U957"/>
  <c r="S965"/>
  <c r="N973"/>
  <c r="U973"/>
  <c r="S981"/>
  <c r="N989"/>
  <c r="U989"/>
  <c r="S997"/>
  <c r="N1005"/>
  <c r="U1005"/>
  <c r="S1013"/>
  <c r="R807"/>
  <c r="R839"/>
  <c r="O861"/>
  <c r="O869"/>
  <c r="R877"/>
  <c r="O893"/>
  <c r="O901"/>
  <c r="R909"/>
  <c r="O925"/>
  <c r="O933"/>
  <c r="R941"/>
  <c r="T807"/>
  <c r="T743"/>
  <c r="T861"/>
  <c r="T925"/>
  <c r="T989"/>
  <c r="R686"/>
  <c r="T711"/>
  <c r="T775"/>
  <c r="T839"/>
  <c r="T909"/>
  <c r="T921"/>
  <c r="M925"/>
  <c r="V925"/>
  <c r="T1005"/>
  <c r="T663"/>
  <c r="T675"/>
  <c r="M679"/>
  <c r="V679"/>
  <c r="T695"/>
  <c r="T707"/>
  <c r="M711"/>
  <c r="V711"/>
  <c r="T727"/>
  <c r="T739"/>
  <c r="M743"/>
  <c r="V743"/>
  <c r="T759"/>
  <c r="T771"/>
  <c r="M775"/>
  <c r="V775"/>
  <c r="T791"/>
  <c r="T803"/>
  <c r="M807"/>
  <c r="V807"/>
  <c r="T823"/>
  <c r="T835"/>
  <c r="M839"/>
  <c r="V839"/>
  <c r="T857"/>
  <c r="M861"/>
  <c r="V861"/>
  <c r="T873"/>
  <c r="T877"/>
  <c r="T957"/>
  <c r="T893"/>
  <c r="T941"/>
  <c r="T973"/>
  <c r="M877"/>
  <c r="V877"/>
  <c r="T889"/>
  <c r="M893"/>
  <c r="V893"/>
  <c r="T905"/>
  <c r="M909"/>
  <c r="V909"/>
  <c r="T937"/>
  <c r="M941"/>
  <c r="V941"/>
  <c r="T953"/>
  <c r="M957"/>
  <c r="V957"/>
  <c r="T969"/>
  <c r="M973"/>
  <c r="V973"/>
  <c r="T985"/>
  <c r="M989"/>
  <c r="V989"/>
  <c r="T1001"/>
  <c r="M1005"/>
  <c r="V1005"/>
  <c r="T1017"/>
  <c r="R670"/>
  <c r="R702"/>
  <c r="U326"/>
  <c r="W326"/>
  <c r="T334"/>
  <c r="W334"/>
  <c r="U342"/>
  <c r="W342"/>
  <c r="T350"/>
  <c r="W350"/>
  <c r="U358"/>
  <c r="W358"/>
  <c r="T366"/>
  <c r="W366"/>
  <c r="N333"/>
  <c r="U333"/>
  <c r="N341"/>
  <c r="U341"/>
  <c r="N349"/>
  <c r="U349"/>
  <c r="N357"/>
  <c r="U357"/>
  <c r="N365"/>
  <c r="U365"/>
  <c r="N373"/>
  <c r="U373"/>
  <c r="N381"/>
  <c r="U381"/>
  <c r="N389"/>
  <c r="U389"/>
  <c r="N397"/>
  <c r="U397"/>
  <c r="N405"/>
  <c r="U405"/>
  <c r="N413"/>
  <c r="U413"/>
  <c r="N421"/>
  <c r="U421"/>
  <c r="N429"/>
  <c r="U429"/>
  <c r="N437"/>
  <c r="U437"/>
  <c r="N445"/>
  <c r="U445"/>
  <c r="N453"/>
  <c r="U453"/>
  <c r="N461"/>
  <c r="U461"/>
  <c r="N469"/>
  <c r="U469"/>
  <c r="N477"/>
  <c r="U477"/>
  <c r="N485"/>
  <c r="U485"/>
  <c r="N493"/>
  <c r="U493"/>
  <c r="N501"/>
  <c r="U501"/>
  <c r="N509"/>
  <c r="U509"/>
  <c r="N517"/>
  <c r="U517"/>
  <c r="N525"/>
  <c r="U525"/>
  <c r="N533"/>
  <c r="U533"/>
  <c r="N541"/>
  <c r="N549"/>
  <c r="U549"/>
  <c r="N557"/>
  <c r="N565"/>
  <c r="U565"/>
  <c r="N573"/>
  <c r="N581"/>
  <c r="U581"/>
  <c r="N589"/>
  <c r="N597"/>
  <c r="U597"/>
  <c r="N605"/>
  <c r="W270"/>
  <c r="W278"/>
  <c r="W286"/>
  <c r="W294"/>
  <c r="W302"/>
  <c r="W310"/>
  <c r="W318"/>
  <c r="S334"/>
  <c r="S350"/>
  <c r="S366"/>
  <c r="N668"/>
  <c r="U668"/>
  <c r="N676"/>
  <c r="U676"/>
  <c r="N684"/>
  <c r="U684"/>
  <c r="N692"/>
  <c r="U692"/>
  <c r="N700"/>
  <c r="U700"/>
  <c r="N708"/>
  <c r="U708"/>
  <c r="N716"/>
  <c r="U716"/>
  <c r="N724"/>
  <c r="U724"/>
  <c r="N732"/>
  <c r="U732"/>
  <c r="N740"/>
  <c r="U740"/>
  <c r="N748"/>
  <c r="U748"/>
  <c r="N756"/>
  <c r="U756"/>
  <c r="N764"/>
  <c r="U764"/>
  <c r="N772"/>
  <c r="U772"/>
  <c r="N780"/>
  <c r="U780"/>
  <c r="N788"/>
  <c r="U788"/>
  <c r="N796"/>
  <c r="U796"/>
  <c r="N804"/>
  <c r="U804"/>
  <c r="N812"/>
  <c r="U812"/>
  <c r="N820"/>
  <c r="U820"/>
  <c r="N828"/>
  <c r="U828"/>
  <c r="N836"/>
  <c r="U836"/>
  <c r="N844"/>
  <c r="U844"/>
  <c r="S852"/>
  <c r="W852"/>
  <c r="S860"/>
  <c r="W860"/>
  <c r="S868"/>
  <c r="W868"/>
  <c r="S876"/>
  <c r="W876"/>
  <c r="S884"/>
  <c r="W884"/>
  <c r="S892"/>
  <c r="W892"/>
  <c r="S900"/>
  <c r="W900"/>
  <c r="S908"/>
  <c r="W908"/>
  <c r="S916"/>
  <c r="W916"/>
  <c r="S924"/>
  <c r="W924"/>
  <c r="S932"/>
  <c r="W932"/>
  <c r="S940"/>
  <c r="W940"/>
  <c r="S948"/>
  <c r="W948"/>
  <c r="N954"/>
  <c r="U954"/>
  <c r="S962"/>
  <c r="W962"/>
  <c r="N970"/>
  <c r="U970"/>
  <c r="S978"/>
  <c r="W978"/>
  <c r="N986"/>
  <c r="U986"/>
  <c r="S994"/>
  <c r="W994"/>
  <c r="N1002"/>
  <c r="U1002"/>
  <c r="S1010"/>
  <c r="W1010"/>
  <c r="N1018"/>
  <c r="U1018"/>
  <c r="S258"/>
  <c r="N250"/>
  <c r="S242"/>
  <c r="N234"/>
  <c r="S226"/>
  <c r="N218"/>
  <c r="S210"/>
  <c r="N202"/>
  <c r="S194"/>
  <c r="N186"/>
  <c r="S178"/>
  <c r="N170"/>
  <c r="S162"/>
  <c r="N154"/>
  <c r="S146"/>
  <c r="N138"/>
  <c r="S130"/>
  <c r="N122"/>
  <c r="S114"/>
  <c r="N106"/>
  <c r="S98"/>
  <c r="N90"/>
  <c r="S82"/>
  <c r="N74"/>
  <c r="S66"/>
  <c r="N58"/>
  <c r="S50"/>
  <c r="N42"/>
  <c r="S34"/>
  <c r="N26"/>
  <c r="R658"/>
  <c r="R666"/>
  <c r="R674"/>
  <c r="R682"/>
  <c r="R690"/>
  <c r="R698"/>
  <c r="R706"/>
  <c r="R714"/>
  <c r="R722"/>
  <c r="R730"/>
  <c r="R738"/>
  <c r="R746"/>
  <c r="R754"/>
  <c r="R762"/>
  <c r="R770"/>
  <c r="R778"/>
  <c r="R786"/>
  <c r="R794"/>
  <c r="R802"/>
  <c r="R810"/>
  <c r="R818"/>
  <c r="R826"/>
  <c r="R834"/>
  <c r="O850"/>
  <c r="O960"/>
  <c r="O976"/>
  <c r="O992"/>
  <c r="N658"/>
  <c r="U658"/>
  <c r="S666"/>
  <c r="W666"/>
  <c r="N674"/>
  <c r="U674"/>
  <c r="S682"/>
  <c r="W682"/>
  <c r="N690"/>
  <c r="U690"/>
  <c r="S698"/>
  <c r="W698"/>
  <c r="N706"/>
  <c r="U706"/>
  <c r="S714"/>
  <c r="W714"/>
  <c r="N722"/>
  <c r="U722"/>
  <c r="S730"/>
  <c r="W730"/>
  <c r="N738"/>
  <c r="U738"/>
  <c r="S746"/>
  <c r="W746"/>
  <c r="N754"/>
  <c r="U754"/>
  <c r="S762"/>
  <c r="W762"/>
  <c r="N770"/>
  <c r="U770"/>
  <c r="S778"/>
  <c r="W778"/>
  <c r="N786"/>
  <c r="U786"/>
  <c r="S794"/>
  <c r="W794"/>
  <c r="N802"/>
  <c r="U802"/>
  <c r="S810"/>
  <c r="W810"/>
  <c r="N818"/>
  <c r="U818"/>
  <c r="S826"/>
  <c r="W826"/>
  <c r="N834"/>
  <c r="U834"/>
  <c r="W842"/>
  <c r="N611"/>
  <c r="U611"/>
  <c r="S619"/>
  <c r="W619"/>
  <c r="N627"/>
  <c r="U627"/>
  <c r="S635"/>
  <c r="W635"/>
  <c r="N643"/>
  <c r="U643"/>
  <c r="S651"/>
  <c r="W651"/>
  <c r="O1002"/>
  <c r="O1018"/>
  <c r="U374"/>
  <c r="N374"/>
  <c r="T382"/>
  <c r="U382"/>
  <c r="N382"/>
  <c r="U390"/>
  <c r="N390"/>
  <c r="T398"/>
  <c r="U398"/>
  <c r="N398"/>
  <c r="U406"/>
  <c r="N406"/>
  <c r="T414"/>
  <c r="U414"/>
  <c r="N414"/>
  <c r="U422"/>
  <c r="N422"/>
  <c r="T430"/>
  <c r="U430"/>
  <c r="N430"/>
  <c r="U438"/>
  <c r="N438"/>
  <c r="T446"/>
  <c r="U446"/>
  <c r="N446"/>
  <c r="U454"/>
  <c r="N454"/>
  <c r="T462"/>
  <c r="U462"/>
  <c r="N462"/>
  <c r="U470"/>
  <c r="N470"/>
  <c r="T478"/>
  <c r="U478"/>
  <c r="N478"/>
  <c r="U486"/>
  <c r="N486"/>
  <c r="T494"/>
  <c r="U494"/>
  <c r="N494"/>
  <c r="U502"/>
  <c r="N502"/>
  <c r="T510"/>
  <c r="U510"/>
  <c r="N510"/>
  <c r="U518"/>
  <c r="N518"/>
  <c r="T526"/>
  <c r="U526"/>
  <c r="N526"/>
  <c r="U534"/>
  <c r="N534"/>
  <c r="T542"/>
  <c r="U542"/>
  <c r="N542"/>
  <c r="U550"/>
  <c r="N550"/>
  <c r="T558"/>
  <c r="U558"/>
  <c r="N558"/>
  <c r="U566"/>
  <c r="N566"/>
  <c r="T574"/>
  <c r="U574"/>
  <c r="N574"/>
  <c r="U582"/>
  <c r="N582"/>
  <c r="T590"/>
  <c r="U590"/>
  <c r="N590"/>
  <c r="U598"/>
  <c r="N598"/>
  <c r="T606"/>
  <c r="U606"/>
  <c r="N606"/>
  <c r="U614"/>
  <c r="N614"/>
  <c r="T622"/>
  <c r="U622"/>
  <c r="N622"/>
  <c r="U630"/>
  <c r="N630"/>
  <c r="T638"/>
  <c r="U638"/>
  <c r="N638"/>
  <c r="U646"/>
  <c r="N646"/>
  <c r="T654"/>
  <c r="U654"/>
  <c r="N654"/>
  <c r="R607"/>
  <c r="W607"/>
  <c r="S607"/>
  <c r="W615"/>
  <c r="S615"/>
  <c r="R623"/>
  <c r="W623"/>
  <c r="S623"/>
  <c r="W631"/>
  <c r="S631"/>
  <c r="R639"/>
  <c r="W639"/>
  <c r="S639"/>
  <c r="W647"/>
  <c r="S647"/>
  <c r="R655"/>
  <c r="W655"/>
  <c r="S655"/>
  <c r="N270"/>
  <c r="U270"/>
  <c r="N278"/>
  <c r="N286"/>
  <c r="U286"/>
  <c r="N294"/>
  <c r="N302"/>
  <c r="U302"/>
  <c r="N310"/>
  <c r="N318"/>
  <c r="U318"/>
  <c r="N326"/>
  <c r="N334"/>
  <c r="U334"/>
  <c r="N342"/>
  <c r="N350"/>
  <c r="U350"/>
  <c r="N358"/>
  <c r="N366"/>
  <c r="U366"/>
  <c r="S374"/>
  <c r="S382"/>
  <c r="S390"/>
  <c r="S398"/>
  <c r="S406"/>
  <c r="S414"/>
  <c r="S422"/>
  <c r="S430"/>
  <c r="S438"/>
  <c r="S446"/>
  <c r="S454"/>
  <c r="S462"/>
  <c r="S470"/>
  <c r="S478"/>
  <c r="S486"/>
  <c r="S494"/>
  <c r="S502"/>
  <c r="S510"/>
  <c r="S518"/>
  <c r="S526"/>
  <c r="S534"/>
  <c r="S542"/>
  <c r="S550"/>
  <c r="S558"/>
  <c r="S566"/>
  <c r="S574"/>
  <c r="S582"/>
  <c r="S590"/>
  <c r="S598"/>
  <c r="S606"/>
  <c r="S614"/>
  <c r="S622"/>
  <c r="S630"/>
  <c r="S638"/>
  <c r="S646"/>
  <c r="S654"/>
  <c r="U607"/>
  <c r="U615"/>
  <c r="U623"/>
  <c r="U631"/>
  <c r="U639"/>
  <c r="U647"/>
  <c r="U655"/>
  <c r="N672"/>
  <c r="U672"/>
  <c r="N680"/>
  <c r="U680"/>
  <c r="N688"/>
  <c r="U688"/>
  <c r="N696"/>
  <c r="U696"/>
  <c r="N704"/>
  <c r="U704"/>
  <c r="N712"/>
  <c r="U712"/>
  <c r="N720"/>
  <c r="U720"/>
  <c r="N728"/>
  <c r="U728"/>
  <c r="N736"/>
  <c r="U736"/>
  <c r="N744"/>
  <c r="U744"/>
  <c r="N752"/>
  <c r="U752"/>
  <c r="N760"/>
  <c r="U760"/>
  <c r="N768"/>
  <c r="U768"/>
  <c r="N776"/>
  <c r="U776"/>
  <c r="N784"/>
  <c r="U784"/>
  <c r="N792"/>
  <c r="U792"/>
  <c r="N800"/>
  <c r="U800"/>
  <c r="N808"/>
  <c r="U808"/>
  <c r="N816"/>
  <c r="U816"/>
  <c r="N824"/>
  <c r="U824"/>
  <c r="N832"/>
  <c r="U832"/>
  <c r="N840"/>
  <c r="U840"/>
  <c r="N848"/>
  <c r="U848"/>
  <c r="S856"/>
  <c r="W856"/>
  <c r="S864"/>
  <c r="W864"/>
  <c r="S872"/>
  <c r="W872"/>
  <c r="S880"/>
  <c r="W880"/>
  <c r="S888"/>
  <c r="W888"/>
  <c r="S896"/>
  <c r="W896"/>
  <c r="S904"/>
  <c r="W904"/>
  <c r="S912"/>
  <c r="W912"/>
  <c r="S920"/>
  <c r="W920"/>
  <c r="S928"/>
  <c r="W928"/>
  <c r="S936"/>
  <c r="W936"/>
  <c r="S944"/>
  <c r="W944"/>
  <c r="W950"/>
  <c r="W958"/>
  <c r="W966"/>
  <c r="W974"/>
  <c r="W982"/>
  <c r="W990"/>
  <c r="W998"/>
  <c r="W1006"/>
  <c r="W1014"/>
  <c r="U262"/>
  <c r="U254"/>
  <c r="U246"/>
  <c r="U238"/>
  <c r="U230"/>
  <c r="U222"/>
  <c r="U214"/>
  <c r="U206"/>
  <c r="U198"/>
  <c r="U190"/>
  <c r="U182"/>
  <c r="U174"/>
  <c r="U166"/>
  <c r="U158"/>
  <c r="U150"/>
  <c r="U142"/>
  <c r="U134"/>
  <c r="U126"/>
  <c r="U118"/>
  <c r="U110"/>
  <c r="U102"/>
  <c r="U94"/>
  <c r="U86"/>
  <c r="U78"/>
  <c r="U70"/>
  <c r="U62"/>
  <c r="U54"/>
  <c r="U46"/>
  <c r="U38"/>
  <c r="U30"/>
  <c r="U22"/>
  <c r="R842"/>
  <c r="R850"/>
  <c r="O864"/>
  <c r="O880"/>
  <c r="O896"/>
  <c r="O912"/>
  <c r="O928"/>
  <c r="O944"/>
  <c r="R952"/>
  <c r="R960"/>
  <c r="R968"/>
  <c r="R976"/>
  <c r="R984"/>
  <c r="R992"/>
  <c r="T649"/>
  <c r="W662"/>
  <c r="W670"/>
  <c r="W678"/>
  <c r="W686"/>
  <c r="W694"/>
  <c r="W702"/>
  <c r="W710"/>
  <c r="W718"/>
  <c r="W726"/>
  <c r="W734"/>
  <c r="W742"/>
  <c r="W750"/>
  <c r="W758"/>
  <c r="W766"/>
  <c r="W774"/>
  <c r="W782"/>
  <c r="W790"/>
  <c r="W798"/>
  <c r="W806"/>
  <c r="W814"/>
  <c r="W822"/>
  <c r="N838"/>
  <c r="U838"/>
  <c r="N842"/>
  <c r="U842"/>
  <c r="R662"/>
  <c r="R678"/>
  <c r="R694"/>
  <c r="R710"/>
  <c r="R726"/>
  <c r="R742"/>
  <c r="R758"/>
  <c r="R774"/>
  <c r="R790"/>
  <c r="R806"/>
  <c r="R822"/>
  <c r="O838"/>
  <c r="T219"/>
  <c r="T785"/>
  <c r="T245"/>
  <c r="Q444"/>
  <c r="T617"/>
  <c r="T261"/>
  <c r="T409"/>
  <c r="T657"/>
  <c r="T931"/>
  <c r="T265"/>
  <c r="M261"/>
  <c r="V261"/>
  <c r="Q261"/>
  <c r="T253"/>
  <c r="T249"/>
  <c r="M245"/>
  <c r="Q316"/>
  <c r="Q572"/>
  <c r="T91"/>
  <c r="T281"/>
  <c r="T537"/>
  <c r="T721"/>
  <c r="T849"/>
  <c r="T995"/>
  <c r="T633"/>
  <c r="R154" i="9"/>
  <c r="R138"/>
  <c r="R122"/>
  <c r="R106"/>
  <c r="R90"/>
  <c r="R74"/>
  <c r="R58"/>
  <c r="R42"/>
  <c r="R26"/>
  <c r="Q380" i="10"/>
  <c r="Q508"/>
  <c r="Q636"/>
  <c r="T155"/>
  <c r="T27"/>
  <c r="T345"/>
  <c r="T473"/>
  <c r="T601"/>
  <c r="T627"/>
  <c r="T689"/>
  <c r="T753"/>
  <c r="T817"/>
  <c r="T899"/>
  <c r="T963"/>
  <c r="O1010"/>
  <c r="T613"/>
  <c r="M617"/>
  <c r="V617"/>
  <c r="Q617"/>
  <c r="T625"/>
  <c r="T629"/>
  <c r="M633"/>
  <c r="V633"/>
  <c r="Q633"/>
  <c r="T641"/>
  <c r="T645"/>
  <c r="M649"/>
  <c r="V649"/>
  <c r="Q649"/>
  <c r="Q284"/>
  <c r="Q348"/>
  <c r="Q412"/>
  <c r="Q476"/>
  <c r="Q540"/>
  <c r="Q604"/>
  <c r="T251"/>
  <c r="T187"/>
  <c r="T123"/>
  <c r="T59"/>
  <c r="T579"/>
  <c r="T313"/>
  <c r="T377"/>
  <c r="T441"/>
  <c r="T505"/>
  <c r="T569"/>
  <c r="T611"/>
  <c r="T643"/>
  <c r="T673"/>
  <c r="T705"/>
  <c r="T737"/>
  <c r="T769"/>
  <c r="T801"/>
  <c r="T833"/>
  <c r="T883"/>
  <c r="T915"/>
  <c r="T947"/>
  <c r="T979"/>
  <c r="T1011"/>
  <c r="O245"/>
  <c r="Q245"/>
  <c r="O237"/>
  <c r="T237"/>
  <c r="O217"/>
  <c r="T217"/>
  <c r="O213"/>
  <c r="Q213"/>
  <c r="V213"/>
  <c r="M213"/>
  <c r="O205"/>
  <c r="T205"/>
  <c r="O185"/>
  <c r="T185"/>
  <c r="O181"/>
  <c r="Q181"/>
  <c r="V181"/>
  <c r="M181"/>
  <c r="O173"/>
  <c r="T173"/>
  <c r="O153"/>
  <c r="T153"/>
  <c r="O149"/>
  <c r="Q149"/>
  <c r="V149"/>
  <c r="M149"/>
  <c r="O141"/>
  <c r="T141"/>
  <c r="O121"/>
  <c r="T121"/>
  <c r="O117"/>
  <c r="Q117"/>
  <c r="V117"/>
  <c r="M117"/>
  <c r="O109"/>
  <c r="T109"/>
  <c r="O89"/>
  <c r="T89"/>
  <c r="O85"/>
  <c r="Q85"/>
  <c r="V85"/>
  <c r="M85"/>
  <c r="O77"/>
  <c r="T77"/>
  <c r="O57"/>
  <c r="T57"/>
  <c r="O53"/>
  <c r="Q53"/>
  <c r="V53"/>
  <c r="M53"/>
  <c r="O45"/>
  <c r="T45"/>
  <c r="O25"/>
  <c r="T25"/>
  <c r="O268"/>
  <c r="Q268"/>
  <c r="O332"/>
  <c r="Q332"/>
  <c r="O396"/>
  <c r="Q396"/>
  <c r="O460"/>
  <c r="Q460"/>
  <c r="O524"/>
  <c r="Q524"/>
  <c r="O588"/>
  <c r="Q588"/>
  <c r="O652"/>
  <c r="Q652"/>
  <c r="O233"/>
  <c r="T233"/>
  <c r="O229"/>
  <c r="Q229"/>
  <c r="V229"/>
  <c r="M229"/>
  <c r="O221"/>
  <c r="T221"/>
  <c r="O201"/>
  <c r="T201"/>
  <c r="O197"/>
  <c r="Q197"/>
  <c r="V197"/>
  <c r="M197"/>
  <c r="O189"/>
  <c r="T189"/>
  <c r="O169"/>
  <c r="T169"/>
  <c r="O165"/>
  <c r="Q165"/>
  <c r="V165"/>
  <c r="M165"/>
  <c r="O157"/>
  <c r="T157"/>
  <c r="O137"/>
  <c r="T137"/>
  <c r="O133"/>
  <c r="Q133"/>
  <c r="V133"/>
  <c r="M133"/>
  <c r="O125"/>
  <c r="T125"/>
  <c r="O105"/>
  <c r="T105"/>
  <c r="O101"/>
  <c r="Q101"/>
  <c r="V101"/>
  <c r="M101"/>
  <c r="O93"/>
  <c r="T93"/>
  <c r="O73"/>
  <c r="T73"/>
  <c r="O69"/>
  <c r="Q69"/>
  <c r="V69"/>
  <c r="M69"/>
  <c r="O61"/>
  <c r="T61"/>
  <c r="O41"/>
  <c r="T41"/>
  <c r="O37"/>
  <c r="Q37"/>
  <c r="V37"/>
  <c r="M37"/>
  <c r="O29"/>
  <c r="T29"/>
  <c r="O300"/>
  <c r="Q300"/>
  <c r="O364"/>
  <c r="Q364"/>
  <c r="O428"/>
  <c r="Q428"/>
  <c r="O492"/>
  <c r="Q492"/>
  <c r="O556"/>
  <c r="Q556"/>
  <c r="O620"/>
  <c r="Q620"/>
  <c r="T235"/>
  <c r="T203"/>
  <c r="T171"/>
  <c r="T139"/>
  <c r="T107"/>
  <c r="T75"/>
  <c r="T43"/>
  <c r="T267"/>
  <c r="T271"/>
  <c r="T595"/>
  <c r="T297"/>
  <c r="T329"/>
  <c r="T361"/>
  <c r="T393"/>
  <c r="T425"/>
  <c r="T457"/>
  <c r="T489"/>
  <c r="T521"/>
  <c r="T533"/>
  <c r="M537"/>
  <c r="V537"/>
  <c r="Q537"/>
  <c r="T553"/>
  <c r="T565"/>
  <c r="M569"/>
  <c r="V569"/>
  <c r="Q569"/>
  <c r="T585"/>
  <c r="T597"/>
  <c r="M601"/>
  <c r="V601"/>
  <c r="Q601"/>
  <c r="T607"/>
  <c r="M611"/>
  <c r="V611"/>
  <c r="Q611"/>
  <c r="T623"/>
  <c r="M627"/>
  <c r="V627"/>
  <c r="Q627"/>
  <c r="T639"/>
  <c r="M643"/>
  <c r="V643"/>
  <c r="Q643"/>
  <c r="T655"/>
  <c r="M657"/>
  <c r="V657"/>
  <c r="Q657"/>
  <c r="T669"/>
  <c r="M673"/>
  <c r="V673"/>
  <c r="Q673"/>
  <c r="T685"/>
  <c r="M689"/>
  <c r="V689"/>
  <c r="Q689"/>
  <c r="T701"/>
  <c r="M705"/>
  <c r="V705"/>
  <c r="Q705"/>
  <c r="T717"/>
  <c r="M721"/>
  <c r="V721"/>
  <c r="Q721"/>
  <c r="T733"/>
  <c r="M737"/>
  <c r="V737"/>
  <c r="Q737"/>
  <c r="T749"/>
  <c r="M753"/>
  <c r="V753"/>
  <c r="Q753"/>
  <c r="T765"/>
  <c r="M769"/>
  <c r="V769"/>
  <c r="Q769"/>
  <c r="T781"/>
  <c r="M785"/>
  <c r="V785"/>
  <c r="Q785"/>
  <c r="T797"/>
  <c r="M801"/>
  <c r="V801"/>
  <c r="Q801"/>
  <c r="T813"/>
  <c r="M817"/>
  <c r="V817"/>
  <c r="Q817"/>
  <c r="T829"/>
  <c r="M833"/>
  <c r="V833"/>
  <c r="Q833"/>
  <c r="T845"/>
  <c r="M849"/>
  <c r="V849"/>
  <c r="Q849"/>
  <c r="T867"/>
  <c r="T879"/>
  <c r="M883"/>
  <c r="V883"/>
  <c r="Q883"/>
  <c r="T891"/>
  <c r="T895"/>
  <c r="M899"/>
  <c r="V899"/>
  <c r="Q899"/>
  <c r="T907"/>
  <c r="T911"/>
  <c r="M915"/>
  <c r="V915"/>
  <c r="Q915"/>
  <c r="T923"/>
  <c r="T927"/>
  <c r="M931"/>
  <c r="V931"/>
  <c r="Q931"/>
  <c r="T939"/>
  <c r="T943"/>
  <c r="M947"/>
  <c r="V947"/>
  <c r="Q947"/>
  <c r="T955"/>
  <c r="T959"/>
  <c r="M963"/>
  <c r="V963"/>
  <c r="Q963"/>
  <c r="T971"/>
  <c r="T975"/>
  <c r="M979"/>
  <c r="V979"/>
  <c r="Q979"/>
  <c r="T987"/>
  <c r="T991"/>
  <c r="M995"/>
  <c r="V995"/>
  <c r="Q995"/>
  <c r="T1003"/>
  <c r="T1007"/>
  <c r="M1011"/>
  <c r="V1011"/>
  <c r="Q1011"/>
  <c r="T1019"/>
  <c r="O275"/>
  <c r="Q275"/>
  <c r="V275"/>
  <c r="M275"/>
  <c r="O283"/>
  <c r="T283"/>
  <c r="R303"/>
  <c r="T303"/>
  <c r="O307"/>
  <c r="Q307"/>
  <c r="V307"/>
  <c r="M307"/>
  <c r="O315"/>
  <c r="T315"/>
  <c r="R335"/>
  <c r="T335"/>
  <c r="O339"/>
  <c r="Q339"/>
  <c r="V339"/>
  <c r="M339"/>
  <c r="O347"/>
  <c r="T347"/>
  <c r="R367"/>
  <c r="T367"/>
  <c r="O371"/>
  <c r="Q371"/>
  <c r="V371"/>
  <c r="M371"/>
  <c r="O379"/>
  <c r="T379"/>
  <c r="R399"/>
  <c r="T399"/>
  <c r="O403"/>
  <c r="Q403"/>
  <c r="V403"/>
  <c r="M403"/>
  <c r="O411"/>
  <c r="T411"/>
  <c r="R431"/>
  <c r="T431"/>
  <c r="O435"/>
  <c r="Q435"/>
  <c r="V435"/>
  <c r="M435"/>
  <c r="O443"/>
  <c r="T443"/>
  <c r="R463"/>
  <c r="T463"/>
  <c r="O467"/>
  <c r="Q467"/>
  <c r="V467"/>
  <c r="M467"/>
  <c r="O475"/>
  <c r="T475"/>
  <c r="R495"/>
  <c r="T495"/>
  <c r="O499"/>
  <c r="Q499"/>
  <c r="V499"/>
  <c r="M499"/>
  <c r="O507"/>
  <c r="T507"/>
  <c r="R527"/>
  <c r="T527"/>
  <c r="O531"/>
  <c r="Q531"/>
  <c r="V531"/>
  <c r="M531"/>
  <c r="O539"/>
  <c r="T539"/>
  <c r="R559"/>
  <c r="T559"/>
  <c r="O563"/>
  <c r="Q563"/>
  <c r="V563"/>
  <c r="M563"/>
  <c r="R287"/>
  <c r="T287"/>
  <c r="O291"/>
  <c r="Q291"/>
  <c r="V291"/>
  <c r="M291"/>
  <c r="O299"/>
  <c r="T299"/>
  <c r="R319"/>
  <c r="T319"/>
  <c r="O323"/>
  <c r="Q323"/>
  <c r="V323"/>
  <c r="M323"/>
  <c r="O331"/>
  <c r="T331"/>
  <c r="R351"/>
  <c r="T351"/>
  <c r="O355"/>
  <c r="Q355"/>
  <c r="V355"/>
  <c r="M355"/>
  <c r="O363"/>
  <c r="T363"/>
  <c r="R383"/>
  <c r="T383"/>
  <c r="O387"/>
  <c r="Q387"/>
  <c r="V387"/>
  <c r="M387"/>
  <c r="O395"/>
  <c r="T395"/>
  <c r="R415"/>
  <c r="T415"/>
  <c r="O419"/>
  <c r="Q419"/>
  <c r="V419"/>
  <c r="M419"/>
  <c r="O427"/>
  <c r="T427"/>
  <c r="R447"/>
  <c r="T447"/>
  <c r="O451"/>
  <c r="Q451"/>
  <c r="V451"/>
  <c r="M451"/>
  <c r="O459"/>
  <c r="T459"/>
  <c r="R479"/>
  <c r="T479"/>
  <c r="O483"/>
  <c r="Q483"/>
  <c r="V483"/>
  <c r="M483"/>
  <c r="O491"/>
  <c r="T491"/>
  <c r="R511"/>
  <c r="T511"/>
  <c r="O515"/>
  <c r="Q515"/>
  <c r="V515"/>
  <c r="M515"/>
  <c r="O523"/>
  <c r="T523"/>
  <c r="R543"/>
  <c r="T543"/>
  <c r="O547"/>
  <c r="Q547"/>
  <c r="V547"/>
  <c r="M547"/>
  <c r="O555"/>
  <c r="T555"/>
  <c r="Q276"/>
  <c r="Q292"/>
  <c r="Q308"/>
  <c r="Q324"/>
  <c r="Q340"/>
  <c r="Q356"/>
  <c r="Q372"/>
  <c r="Q388"/>
  <c r="Q404"/>
  <c r="Q420"/>
  <c r="Q436"/>
  <c r="Q452"/>
  <c r="Q468"/>
  <c r="Q484"/>
  <c r="Q500"/>
  <c r="Q516"/>
  <c r="Q532"/>
  <c r="Q548"/>
  <c r="Q564"/>
  <c r="Q580"/>
  <c r="Q596"/>
  <c r="Q612"/>
  <c r="Q628"/>
  <c r="Q644"/>
  <c r="T259"/>
  <c r="T255"/>
  <c r="M251"/>
  <c r="V251"/>
  <c r="Q251"/>
  <c r="T243"/>
  <c r="T239"/>
  <c r="M235"/>
  <c r="V235"/>
  <c r="Q235"/>
  <c r="T227"/>
  <c r="T223"/>
  <c r="M219"/>
  <c r="V219"/>
  <c r="Q219"/>
  <c r="T211"/>
  <c r="T207"/>
  <c r="M203"/>
  <c r="V203"/>
  <c r="Q203"/>
  <c r="T195"/>
  <c r="T191"/>
  <c r="M187"/>
  <c r="V187"/>
  <c r="Q187"/>
  <c r="T179"/>
  <c r="T175"/>
  <c r="M171"/>
  <c r="V171"/>
  <c r="Q171"/>
  <c r="T163"/>
  <c r="T159"/>
  <c r="M155"/>
  <c r="V155"/>
  <c r="Q155"/>
  <c r="T147"/>
  <c r="T143"/>
  <c r="M139"/>
  <c r="V139"/>
  <c r="Q139"/>
  <c r="T131"/>
  <c r="T127"/>
  <c r="M123"/>
  <c r="V123"/>
  <c r="Q123"/>
  <c r="T115"/>
  <c r="T111"/>
  <c r="M107"/>
  <c r="V107"/>
  <c r="Q107"/>
  <c r="T99"/>
  <c r="T95"/>
  <c r="M91"/>
  <c r="V91"/>
  <c r="Q91"/>
  <c r="T83"/>
  <c r="T79"/>
  <c r="M75"/>
  <c r="V75"/>
  <c r="Q75"/>
  <c r="T67"/>
  <c r="T63"/>
  <c r="M59"/>
  <c r="V59"/>
  <c r="Q59"/>
  <c r="T51"/>
  <c r="T47"/>
  <c r="M43"/>
  <c r="V43"/>
  <c r="Q43"/>
  <c r="T35"/>
  <c r="T31"/>
  <c r="M27"/>
  <c r="V27"/>
  <c r="Q27"/>
  <c r="T531"/>
  <c r="T571"/>
  <c r="T575"/>
  <c r="M579"/>
  <c r="V579"/>
  <c r="Q579"/>
  <c r="T587"/>
  <c r="T591"/>
  <c r="M595"/>
  <c r="V595"/>
  <c r="Q595"/>
  <c r="T603"/>
  <c r="T273"/>
  <c r="T277"/>
  <c r="M281"/>
  <c r="V281"/>
  <c r="Q281"/>
  <c r="T289"/>
  <c r="T293"/>
  <c r="M297"/>
  <c r="V297"/>
  <c r="Q297"/>
  <c r="T305"/>
  <c r="T309"/>
  <c r="M313"/>
  <c r="V313"/>
  <c r="Q313"/>
  <c r="T321"/>
  <c r="T325"/>
  <c r="M329"/>
  <c r="V329"/>
  <c r="Q329"/>
  <c r="T337"/>
  <c r="T341"/>
  <c r="M345"/>
  <c r="V345"/>
  <c r="Q345"/>
  <c r="T353"/>
  <c r="T357"/>
  <c r="M361"/>
  <c r="V361"/>
  <c r="Q361"/>
  <c r="T369"/>
  <c r="T373"/>
  <c r="M377"/>
  <c r="V377"/>
  <c r="Q377"/>
  <c r="T385"/>
  <c r="T389"/>
  <c r="M393"/>
  <c r="V393"/>
  <c r="Q393"/>
  <c r="T401"/>
  <c r="T405"/>
  <c r="M409"/>
  <c r="V409"/>
  <c r="Q409"/>
  <c r="T417"/>
  <c r="T421"/>
  <c r="M425"/>
  <c r="V425"/>
  <c r="Q425"/>
  <c r="T433"/>
  <c r="T437"/>
  <c r="M441"/>
  <c r="V441"/>
  <c r="Q441"/>
  <c r="T449"/>
  <c r="T453"/>
  <c r="M457"/>
  <c r="V457"/>
  <c r="Q457"/>
  <c r="T465"/>
  <c r="T469"/>
  <c r="M473"/>
  <c r="V473"/>
  <c r="Q473"/>
  <c r="T481"/>
  <c r="T485"/>
  <c r="M489"/>
  <c r="V489"/>
  <c r="Q489"/>
  <c r="T497"/>
  <c r="T501"/>
  <c r="M505"/>
  <c r="V505"/>
  <c r="Q505"/>
  <c r="T513"/>
  <c r="T517"/>
  <c r="M521"/>
  <c r="V521"/>
  <c r="Q521"/>
  <c r="T549"/>
  <c r="M553"/>
  <c r="V553"/>
  <c r="Q553"/>
  <c r="T581"/>
  <c r="M585"/>
  <c r="V585"/>
  <c r="Q585"/>
  <c r="T863"/>
  <c r="M867"/>
  <c r="V867"/>
  <c r="Q867"/>
  <c r="R1002"/>
  <c r="R1010"/>
  <c r="R1018"/>
  <c r="W834"/>
  <c r="R663"/>
  <c r="O695"/>
  <c r="R727"/>
  <c r="O759"/>
  <c r="R791"/>
  <c r="O823"/>
  <c r="T659"/>
  <c r="M663"/>
  <c r="V663"/>
  <c r="T691"/>
  <c r="M695"/>
  <c r="V695"/>
  <c r="T723"/>
  <c r="M727"/>
  <c r="V727"/>
  <c r="T755"/>
  <c r="M759"/>
  <c r="V759"/>
  <c r="T787"/>
  <c r="M791"/>
  <c r="V791"/>
  <c r="T819"/>
  <c r="M823"/>
  <c r="V823"/>
  <c r="O529"/>
  <c r="Q529"/>
  <c r="V529"/>
  <c r="M529"/>
  <c r="O541"/>
  <c r="T541"/>
  <c r="O545"/>
  <c r="Q545"/>
  <c r="V545"/>
  <c r="M545"/>
  <c r="O557"/>
  <c r="T557"/>
  <c r="O561"/>
  <c r="Q561"/>
  <c r="V561"/>
  <c r="M561"/>
  <c r="O573"/>
  <c r="T573"/>
  <c r="O577"/>
  <c r="Q577"/>
  <c r="V577"/>
  <c r="M577"/>
  <c r="O589"/>
  <c r="T589"/>
  <c r="O593"/>
  <c r="Q593"/>
  <c r="V593"/>
  <c r="M593"/>
  <c r="O605"/>
  <c r="T605"/>
  <c r="O609"/>
  <c r="Q609"/>
  <c r="V609"/>
  <c r="M609"/>
  <c r="O278"/>
  <c r="Q278"/>
  <c r="O294"/>
  <c r="Q294"/>
  <c r="O310"/>
  <c r="Q310"/>
  <c r="O326"/>
  <c r="Q326"/>
  <c r="O342"/>
  <c r="Q342"/>
  <c r="O358"/>
  <c r="Q358"/>
  <c r="O374"/>
  <c r="Q374"/>
  <c r="O390"/>
  <c r="Q390"/>
  <c r="O406"/>
  <c r="Q406"/>
  <c r="O422"/>
  <c r="Q422"/>
  <c r="O438"/>
  <c r="Q438"/>
  <c r="O454"/>
  <c r="Q454"/>
  <c r="O470"/>
  <c r="Q470"/>
  <c r="O486"/>
  <c r="Q486"/>
  <c r="O502"/>
  <c r="Q502"/>
  <c r="O518"/>
  <c r="Q518"/>
  <c r="O534"/>
  <c r="Q534"/>
  <c r="O550"/>
  <c r="Q550"/>
  <c r="O566"/>
  <c r="Q566"/>
  <c r="O582"/>
  <c r="Q582"/>
  <c r="O598"/>
  <c r="Q598"/>
  <c r="O614"/>
  <c r="Q614"/>
  <c r="O630"/>
  <c r="Q630"/>
  <c r="O646"/>
  <c r="Q646"/>
  <c r="T660"/>
  <c r="O270"/>
  <c r="Q270"/>
  <c r="O286"/>
  <c r="Q286"/>
  <c r="O302"/>
  <c r="Q302"/>
  <c r="O318"/>
  <c r="Q318"/>
  <c r="O334"/>
  <c r="Q334"/>
  <c r="O350"/>
  <c r="Q350"/>
  <c r="O366"/>
  <c r="Q366"/>
  <c r="O382"/>
  <c r="Q382"/>
  <c r="O398"/>
  <c r="Q398"/>
  <c r="O414"/>
  <c r="Q414"/>
  <c r="O430"/>
  <c r="Q430"/>
  <c r="O446"/>
  <c r="Q446"/>
  <c r="O462"/>
  <c r="Q462"/>
  <c r="O478"/>
  <c r="Q478"/>
  <c r="O494"/>
  <c r="Q494"/>
  <c r="O510"/>
  <c r="Q510"/>
  <c r="O526"/>
  <c r="Q526"/>
  <c r="O542"/>
  <c r="Q542"/>
  <c r="O558"/>
  <c r="Q558"/>
  <c r="O574"/>
  <c r="Q574"/>
  <c r="O590"/>
  <c r="Q590"/>
  <c r="O606"/>
  <c r="Q606"/>
  <c r="O622"/>
  <c r="Q622"/>
  <c r="O638"/>
  <c r="Q638"/>
  <c r="O654"/>
  <c r="Q654"/>
  <c r="R615"/>
  <c r="T615"/>
  <c r="O619"/>
  <c r="Q619"/>
  <c r="V619"/>
  <c r="M619"/>
  <c r="R631"/>
  <c r="T631"/>
  <c r="O635"/>
  <c r="Q635"/>
  <c r="V635"/>
  <c r="M635"/>
  <c r="R647"/>
  <c r="T647"/>
  <c r="O651"/>
  <c r="Q651"/>
  <c r="V651"/>
  <c r="M651"/>
  <c r="W661"/>
  <c r="T661"/>
  <c r="R665"/>
  <c r="Q665"/>
  <c r="V665"/>
  <c r="M665"/>
  <c r="W677"/>
  <c r="T677"/>
  <c r="R681"/>
  <c r="Q681"/>
  <c r="V681"/>
  <c r="M681"/>
  <c r="W693"/>
  <c r="T693"/>
  <c r="R697"/>
  <c r="Q697"/>
  <c r="V697"/>
  <c r="M697"/>
  <c r="W709"/>
  <c r="T709"/>
  <c r="R713"/>
  <c r="Q713"/>
  <c r="V713"/>
  <c r="M713"/>
  <c r="W725"/>
  <c r="T725"/>
  <c r="R729"/>
  <c r="Q729"/>
  <c r="V729"/>
  <c r="M729"/>
  <c r="W741"/>
  <c r="T741"/>
  <c r="R745"/>
  <c r="Q745"/>
  <c r="V745"/>
  <c r="M745"/>
  <c r="W757"/>
  <c r="T757"/>
  <c r="R761"/>
  <c r="Q761"/>
  <c r="V761"/>
  <c r="M761"/>
  <c r="W773"/>
  <c r="T773"/>
  <c r="R777"/>
  <c r="Q777"/>
  <c r="V777"/>
  <c r="M777"/>
  <c r="W789"/>
  <c r="T789"/>
  <c r="R793"/>
  <c r="Q793"/>
  <c r="V793"/>
  <c r="M793"/>
  <c r="W805"/>
  <c r="T805"/>
  <c r="R809"/>
  <c r="Q809"/>
  <c r="V809"/>
  <c r="M809"/>
  <c r="W821"/>
  <c r="T821"/>
  <c r="R825"/>
  <c r="Q825"/>
  <c r="V825"/>
  <c r="M825"/>
  <c r="W837"/>
  <c r="T837"/>
  <c r="R841"/>
  <c r="Q841"/>
  <c r="V841"/>
  <c r="M841"/>
  <c r="R855"/>
  <c r="T855"/>
  <c r="U859"/>
  <c r="Q859"/>
  <c r="V859"/>
  <c r="M859"/>
  <c r="R871"/>
  <c r="T871"/>
  <c r="U875"/>
  <c r="Q875"/>
  <c r="V875"/>
  <c r="M875"/>
  <c r="R166" i="9"/>
  <c r="R158"/>
  <c r="R150"/>
  <c r="R142"/>
  <c r="R134"/>
  <c r="R126"/>
  <c r="R118"/>
  <c r="R110"/>
  <c r="R102"/>
  <c r="R94"/>
  <c r="R86"/>
  <c r="R78"/>
  <c r="R70"/>
  <c r="R62"/>
  <c r="R54"/>
  <c r="R46"/>
  <c r="R38"/>
  <c r="R30"/>
  <c r="R22"/>
  <c r="T257" i="10"/>
  <c r="M253"/>
  <c r="V253"/>
  <c r="Q253"/>
  <c r="T241"/>
  <c r="M237"/>
  <c r="V237"/>
  <c r="Q237"/>
  <c r="T225"/>
  <c r="M221"/>
  <c r="V221"/>
  <c r="Q221"/>
  <c r="T209"/>
  <c r="M205"/>
  <c r="V205"/>
  <c r="Q205"/>
  <c r="T193"/>
  <c r="M189"/>
  <c r="V189"/>
  <c r="Q189"/>
  <c r="T177"/>
  <c r="M173"/>
  <c r="V173"/>
  <c r="Q173"/>
  <c r="T161"/>
  <c r="M157"/>
  <c r="V157"/>
  <c r="Q157"/>
  <c r="T145"/>
  <c r="M141"/>
  <c r="V141"/>
  <c r="Q141"/>
  <c r="T129"/>
  <c r="M125"/>
  <c r="V125"/>
  <c r="Q125"/>
  <c r="T113"/>
  <c r="M109"/>
  <c r="V109"/>
  <c r="Q109"/>
  <c r="T97"/>
  <c r="M93"/>
  <c r="V93"/>
  <c r="Q93"/>
  <c r="T81"/>
  <c r="M77"/>
  <c r="V77"/>
  <c r="Q77"/>
  <c r="T65"/>
  <c r="M61"/>
  <c r="V61"/>
  <c r="Q61"/>
  <c r="T49"/>
  <c r="M45"/>
  <c r="V45"/>
  <c r="Q45"/>
  <c r="T33"/>
  <c r="M29"/>
  <c r="V29"/>
  <c r="Q29"/>
  <c r="T268"/>
  <c r="T276"/>
  <c r="T284"/>
  <c r="T292"/>
  <c r="T300"/>
  <c r="T308"/>
  <c r="T316"/>
  <c r="T324"/>
  <c r="T332"/>
  <c r="T340"/>
  <c r="T348"/>
  <c r="T356"/>
  <c r="T364"/>
  <c r="T372"/>
  <c r="T380"/>
  <c r="T388"/>
  <c r="T396"/>
  <c r="T404"/>
  <c r="T412"/>
  <c r="T420"/>
  <c r="T428"/>
  <c r="T436"/>
  <c r="T444"/>
  <c r="T452"/>
  <c r="T460"/>
  <c r="T468"/>
  <c r="T476"/>
  <c r="T484"/>
  <c r="T492"/>
  <c r="T500"/>
  <c r="T508"/>
  <c r="T516"/>
  <c r="T524"/>
  <c r="T532"/>
  <c r="T540"/>
  <c r="T548"/>
  <c r="T556"/>
  <c r="T564"/>
  <c r="T572"/>
  <c r="T580"/>
  <c r="T588"/>
  <c r="T596"/>
  <c r="T604"/>
  <c r="T612"/>
  <c r="T620"/>
  <c r="T628"/>
  <c r="T636"/>
  <c r="T644"/>
  <c r="T652"/>
  <c r="T263"/>
  <c r="M259"/>
  <c r="V259"/>
  <c r="Q259"/>
  <c r="T247"/>
  <c r="M243"/>
  <c r="V243"/>
  <c r="Q243"/>
  <c r="T231"/>
  <c r="M227"/>
  <c r="V227"/>
  <c r="Q227"/>
  <c r="T215"/>
  <c r="M211"/>
  <c r="V211"/>
  <c r="Q211"/>
  <c r="T199"/>
  <c r="M195"/>
  <c r="V195"/>
  <c r="Q195"/>
  <c r="T183"/>
  <c r="M179"/>
  <c r="V179"/>
  <c r="Q179"/>
  <c r="T167"/>
  <c r="M163"/>
  <c r="V163"/>
  <c r="Q163"/>
  <c r="T151"/>
  <c r="M147"/>
  <c r="V147"/>
  <c r="Q147"/>
  <c r="T135"/>
  <c r="M131"/>
  <c r="V131"/>
  <c r="Q131"/>
  <c r="T119"/>
  <c r="M115"/>
  <c r="V115"/>
  <c r="Q115"/>
  <c r="T103"/>
  <c r="M99"/>
  <c r="V99"/>
  <c r="Q99"/>
  <c r="T87"/>
  <c r="M83"/>
  <c r="V83"/>
  <c r="Q83"/>
  <c r="T71"/>
  <c r="M67"/>
  <c r="V67"/>
  <c r="Q67"/>
  <c r="T55"/>
  <c r="M51"/>
  <c r="V51"/>
  <c r="Q51"/>
  <c r="T39"/>
  <c r="M35"/>
  <c r="V35"/>
  <c r="Q35"/>
  <c r="T23"/>
  <c r="M267"/>
  <c r="V267"/>
  <c r="Q267"/>
  <c r="T279"/>
  <c r="M283"/>
  <c r="V283"/>
  <c r="Q283"/>
  <c r="T295"/>
  <c r="M299"/>
  <c r="V299"/>
  <c r="Q299"/>
  <c r="T311"/>
  <c r="M315"/>
  <c r="V315"/>
  <c r="Q315"/>
  <c r="T327"/>
  <c r="M331"/>
  <c r="V331"/>
  <c r="Q331"/>
  <c r="T343"/>
  <c r="M347"/>
  <c r="V347"/>
  <c r="Q347"/>
  <c r="T359"/>
  <c r="M363"/>
  <c r="V363"/>
  <c r="Q363"/>
  <c r="T375"/>
  <c r="M379"/>
  <c r="V379"/>
  <c r="Q379"/>
  <c r="T391"/>
  <c r="M395"/>
  <c r="V395"/>
  <c r="Q395"/>
  <c r="T407"/>
  <c r="M411"/>
  <c r="V411"/>
  <c r="Q411"/>
  <c r="T423"/>
  <c r="M427"/>
  <c r="V427"/>
  <c r="Q427"/>
  <c r="T439"/>
  <c r="M443"/>
  <c r="V443"/>
  <c r="Q443"/>
  <c r="T455"/>
  <c r="M459"/>
  <c r="V459"/>
  <c r="Q459"/>
  <c r="T471"/>
  <c r="M475"/>
  <c r="V475"/>
  <c r="Q475"/>
  <c r="T487"/>
  <c r="M491"/>
  <c r="V491"/>
  <c r="Q491"/>
  <c r="T503"/>
  <c r="M507"/>
  <c r="V507"/>
  <c r="Q507"/>
  <c r="T519"/>
  <c r="M523"/>
  <c r="V523"/>
  <c r="Q523"/>
  <c r="T535"/>
  <c r="M539"/>
  <c r="V539"/>
  <c r="Q539"/>
  <c r="T551"/>
  <c r="M555"/>
  <c r="V555"/>
  <c r="Q555"/>
  <c r="T567"/>
  <c r="M571"/>
  <c r="V571"/>
  <c r="Q571"/>
  <c r="T583"/>
  <c r="M587"/>
  <c r="V587"/>
  <c r="Q587"/>
  <c r="T599"/>
  <c r="M603"/>
  <c r="V603"/>
  <c r="Q603"/>
  <c r="Q660"/>
  <c r="T269"/>
  <c r="M273"/>
  <c r="V273"/>
  <c r="Q273"/>
  <c r="T285"/>
  <c r="M289"/>
  <c r="V289"/>
  <c r="Q289"/>
  <c r="T301"/>
  <c r="M305"/>
  <c r="V305"/>
  <c r="Q305"/>
  <c r="T317"/>
  <c r="M321"/>
  <c r="V321"/>
  <c r="Q321"/>
  <c r="T333"/>
  <c r="M337"/>
  <c r="V337"/>
  <c r="Q337"/>
  <c r="T349"/>
  <c r="M353"/>
  <c r="V353"/>
  <c r="Q353"/>
  <c r="T365"/>
  <c r="M369"/>
  <c r="V369"/>
  <c r="Q369"/>
  <c r="T381"/>
  <c r="M385"/>
  <c r="V385"/>
  <c r="Q385"/>
  <c r="T397"/>
  <c r="M401"/>
  <c r="V401"/>
  <c r="Q401"/>
  <c r="T413"/>
  <c r="M417"/>
  <c r="V417"/>
  <c r="Q417"/>
  <c r="T429"/>
  <c r="M433"/>
  <c r="V433"/>
  <c r="Q433"/>
  <c r="T445"/>
  <c r="M449"/>
  <c r="V449"/>
  <c r="Q449"/>
  <c r="T461"/>
  <c r="M465"/>
  <c r="V465"/>
  <c r="Q465"/>
  <c r="T477"/>
  <c r="M481"/>
  <c r="V481"/>
  <c r="Q481"/>
  <c r="T493"/>
  <c r="M497"/>
  <c r="V497"/>
  <c r="Q497"/>
  <c r="T509"/>
  <c r="M513"/>
  <c r="V513"/>
  <c r="Q513"/>
  <c r="T525"/>
  <c r="T529"/>
  <c r="T545"/>
  <c r="T561"/>
  <c r="T577"/>
  <c r="T593"/>
  <c r="T609"/>
  <c r="T278"/>
  <c r="T294"/>
  <c r="T310"/>
  <c r="T326"/>
  <c r="T342"/>
  <c r="T358"/>
  <c r="T374"/>
  <c r="T390"/>
  <c r="T406"/>
  <c r="T422"/>
  <c r="T438"/>
  <c r="T454"/>
  <c r="T470"/>
  <c r="T486"/>
  <c r="T502"/>
  <c r="T518"/>
  <c r="T534"/>
  <c r="T550"/>
  <c r="T566"/>
  <c r="T582"/>
  <c r="T598"/>
  <c r="T614"/>
  <c r="T630"/>
  <c r="T646"/>
  <c r="V830"/>
  <c r="Q830"/>
  <c r="U846"/>
  <c r="Q846"/>
  <c r="W866"/>
  <c r="Q866"/>
  <c r="W882"/>
  <c r="Q882"/>
  <c r="W898"/>
  <c r="Q898"/>
  <c r="W914"/>
  <c r="Q914"/>
  <c r="W930"/>
  <c r="Q930"/>
  <c r="W946"/>
  <c r="Q946"/>
  <c r="U964"/>
  <c r="Q964"/>
  <c r="U980"/>
  <c r="Q980"/>
  <c r="U996"/>
  <c r="Q996"/>
  <c r="U1012"/>
  <c r="Q1012"/>
  <c r="U260"/>
  <c r="Q260"/>
  <c r="U244"/>
  <c r="Q244"/>
  <c r="U228"/>
  <c r="Q228"/>
  <c r="U212"/>
  <c r="Q212"/>
  <c r="U196"/>
  <c r="Q196"/>
  <c r="U180"/>
  <c r="Q180"/>
  <c r="U164"/>
  <c r="Q164"/>
  <c r="U148"/>
  <c r="Q148"/>
  <c r="U132"/>
  <c r="Q132"/>
  <c r="U116"/>
  <c r="Q116"/>
  <c r="U100"/>
  <c r="Q100"/>
  <c r="U84"/>
  <c r="Q84"/>
  <c r="U68"/>
  <c r="Q68"/>
  <c r="U52"/>
  <c r="Q52"/>
  <c r="U36"/>
  <c r="Q36"/>
  <c r="O667"/>
  <c r="T667"/>
  <c r="W667"/>
  <c r="S667"/>
  <c r="Q671"/>
  <c r="V671"/>
  <c r="M671"/>
  <c r="R671"/>
  <c r="W671"/>
  <c r="S671"/>
  <c r="O683"/>
  <c r="T683"/>
  <c r="W683"/>
  <c r="S683"/>
  <c r="Q687"/>
  <c r="V687"/>
  <c r="M687"/>
  <c r="R687"/>
  <c r="W687"/>
  <c r="S687"/>
  <c r="O699"/>
  <c r="T699"/>
  <c r="U699"/>
  <c r="N699"/>
  <c r="Q703"/>
  <c r="V703"/>
  <c r="M703"/>
  <c r="R703"/>
  <c r="U703"/>
  <c r="N703"/>
  <c r="O715"/>
  <c r="T715"/>
  <c r="U715"/>
  <c r="N715"/>
  <c r="Q719"/>
  <c r="V719"/>
  <c r="M719"/>
  <c r="R719"/>
  <c r="U719"/>
  <c r="N719"/>
  <c r="O731"/>
  <c r="T731"/>
  <c r="U731"/>
  <c r="N731"/>
  <c r="Q735"/>
  <c r="V735"/>
  <c r="M735"/>
  <c r="R735"/>
  <c r="U735"/>
  <c r="N735"/>
  <c r="O747"/>
  <c r="T747"/>
  <c r="U747"/>
  <c r="N747"/>
  <c r="Q751"/>
  <c r="V751"/>
  <c r="M751"/>
  <c r="R751"/>
  <c r="U751"/>
  <c r="N751"/>
  <c r="O763"/>
  <c r="T763"/>
  <c r="U763"/>
  <c r="N763"/>
  <c r="Q767"/>
  <c r="V767"/>
  <c r="M767"/>
  <c r="R767"/>
  <c r="U767"/>
  <c r="N767"/>
  <c r="O779"/>
  <c r="T779"/>
  <c r="U779"/>
  <c r="N779"/>
  <c r="Q783"/>
  <c r="V783"/>
  <c r="M783"/>
  <c r="R783"/>
  <c r="U783"/>
  <c r="N783"/>
  <c r="O795"/>
  <c r="T795"/>
  <c r="U795"/>
  <c r="N795"/>
  <c r="Q799"/>
  <c r="V799"/>
  <c r="M799"/>
  <c r="R799"/>
  <c r="U799"/>
  <c r="N799"/>
  <c r="O811"/>
  <c r="T811"/>
  <c r="U811"/>
  <c r="N811"/>
  <c r="Q815"/>
  <c r="V815"/>
  <c r="M815"/>
  <c r="R815"/>
  <c r="U815"/>
  <c r="N815"/>
  <c r="O827"/>
  <c r="T827"/>
  <c r="U827"/>
  <c r="N827"/>
  <c r="Q831"/>
  <c r="V831"/>
  <c r="M831"/>
  <c r="R831"/>
  <c r="U831"/>
  <c r="N831"/>
  <c r="O843"/>
  <c r="T843"/>
  <c r="U843"/>
  <c r="N843"/>
  <c r="Q847"/>
  <c r="V847"/>
  <c r="M847"/>
  <c r="R847"/>
  <c r="U847"/>
  <c r="N847"/>
  <c r="T672"/>
  <c r="T680"/>
  <c r="T688"/>
  <c r="T696"/>
  <c r="T704"/>
  <c r="T712"/>
  <c r="T720"/>
  <c r="T728"/>
  <c r="T736"/>
  <c r="T744"/>
  <c r="T752"/>
  <c r="T760"/>
  <c r="T768"/>
  <c r="T776"/>
  <c r="T784"/>
  <c r="T792"/>
  <c r="T800"/>
  <c r="T808"/>
  <c r="T816"/>
  <c r="T824"/>
  <c r="T832"/>
  <c r="T840"/>
  <c r="T848"/>
  <c r="T856"/>
  <c r="T864"/>
  <c r="T872"/>
  <c r="T880"/>
  <c r="T888"/>
  <c r="T896"/>
  <c r="T904"/>
  <c r="T912"/>
  <c r="T920"/>
  <c r="T928"/>
  <c r="T936"/>
  <c r="T944"/>
  <c r="T950"/>
  <c r="T958"/>
  <c r="T966"/>
  <c r="T974"/>
  <c r="T982"/>
  <c r="T990"/>
  <c r="T998"/>
  <c r="T1006"/>
  <c r="T1014"/>
  <c r="T262"/>
  <c r="T254"/>
  <c r="T246"/>
  <c r="T238"/>
  <c r="T230"/>
  <c r="T222"/>
  <c r="T214"/>
  <c r="T206"/>
  <c r="T198"/>
  <c r="T190"/>
  <c r="T182"/>
  <c r="T174"/>
  <c r="T166"/>
  <c r="T158"/>
  <c r="T150"/>
  <c r="T142"/>
  <c r="T134"/>
  <c r="T126"/>
  <c r="T118"/>
  <c r="T110"/>
  <c r="T102"/>
  <c r="T94"/>
  <c r="T86"/>
  <c r="T78"/>
  <c r="T70"/>
  <c r="T62"/>
  <c r="T54"/>
  <c r="T46"/>
  <c r="T38"/>
  <c r="T30"/>
  <c r="T22"/>
  <c r="T662"/>
  <c r="T670"/>
  <c r="T678"/>
  <c r="T686"/>
  <c r="T694"/>
  <c r="T702"/>
  <c r="T710"/>
  <c r="T718"/>
  <c r="T726"/>
  <c r="T734"/>
  <c r="T742"/>
  <c r="T750"/>
  <c r="T758"/>
  <c r="T766"/>
  <c r="T774"/>
  <c r="T782"/>
  <c r="T790"/>
  <c r="T798"/>
  <c r="T806"/>
  <c r="T814"/>
  <c r="T822"/>
  <c r="V838"/>
  <c r="Q838"/>
  <c r="W858"/>
  <c r="Q858"/>
  <c r="W874"/>
  <c r="Q874"/>
  <c r="W890"/>
  <c r="Q890"/>
  <c r="W906"/>
  <c r="Q906"/>
  <c r="W922"/>
  <c r="Q922"/>
  <c r="W938"/>
  <c r="Q938"/>
  <c r="U956"/>
  <c r="Q956"/>
  <c r="U972"/>
  <c r="Q972"/>
  <c r="U988"/>
  <c r="Q988"/>
  <c r="U1004"/>
  <c r="Q1004"/>
  <c r="U1020"/>
  <c r="Q1020"/>
  <c r="U252"/>
  <c r="Q252"/>
  <c r="U236"/>
  <c r="Q236"/>
  <c r="U220"/>
  <c r="Q220"/>
  <c r="U204"/>
  <c r="Q204"/>
  <c r="U188"/>
  <c r="Q188"/>
  <c r="U172"/>
  <c r="Q172"/>
  <c r="U156"/>
  <c r="Q156"/>
  <c r="U140"/>
  <c r="Q140"/>
  <c r="U124"/>
  <c r="Q124"/>
  <c r="U108"/>
  <c r="Q108"/>
  <c r="U92"/>
  <c r="Q92"/>
  <c r="U76"/>
  <c r="Q76"/>
  <c r="U60"/>
  <c r="Q60"/>
  <c r="U44"/>
  <c r="Q44"/>
  <c r="U28"/>
  <c r="Q28"/>
  <c r="O851"/>
  <c r="U851"/>
  <c r="N851"/>
  <c r="Q853"/>
  <c r="V853"/>
  <c r="M853"/>
  <c r="R853"/>
  <c r="U853"/>
  <c r="N853"/>
  <c r="O865"/>
  <c r="T865"/>
  <c r="U865"/>
  <c r="N865"/>
  <c r="Q869"/>
  <c r="V869"/>
  <c r="M869"/>
  <c r="R869"/>
  <c r="U869"/>
  <c r="N869"/>
  <c r="O881"/>
  <c r="T881"/>
  <c r="U881"/>
  <c r="N881"/>
  <c r="Q885"/>
  <c r="V885"/>
  <c r="M885"/>
  <c r="R885"/>
  <c r="U885"/>
  <c r="N885"/>
  <c r="O897"/>
  <c r="T897"/>
  <c r="U897"/>
  <c r="N897"/>
  <c r="Q901"/>
  <c r="V901"/>
  <c r="M901"/>
  <c r="R901"/>
  <c r="U901"/>
  <c r="N901"/>
  <c r="O913"/>
  <c r="T913"/>
  <c r="U913"/>
  <c r="N913"/>
  <c r="Q917"/>
  <c r="V917"/>
  <c r="M917"/>
  <c r="R917"/>
  <c r="U917"/>
  <c r="N917"/>
  <c r="O929"/>
  <c r="T929"/>
  <c r="U929"/>
  <c r="N929"/>
  <c r="Q933"/>
  <c r="V933"/>
  <c r="M933"/>
  <c r="R933"/>
  <c r="U933"/>
  <c r="N933"/>
  <c r="O945"/>
  <c r="T945"/>
  <c r="U945"/>
  <c r="N945"/>
  <c r="Q949"/>
  <c r="V949"/>
  <c r="M949"/>
  <c r="R949"/>
  <c r="U949"/>
  <c r="N949"/>
  <c r="Q961"/>
  <c r="T961"/>
  <c r="U961"/>
  <c r="N961"/>
  <c r="Q965"/>
  <c r="V965"/>
  <c r="M965"/>
  <c r="U965"/>
  <c r="N965"/>
  <c r="Q977"/>
  <c r="T977"/>
  <c r="U977"/>
  <c r="N977"/>
  <c r="Q981"/>
  <c r="V981"/>
  <c r="M981"/>
  <c r="U981"/>
  <c r="N981"/>
  <c r="Q993"/>
  <c r="T993"/>
  <c r="U993"/>
  <c r="N993"/>
  <c r="Q997"/>
  <c r="V997"/>
  <c r="M997"/>
  <c r="U997"/>
  <c r="N997"/>
  <c r="Q1009"/>
  <c r="T1009"/>
  <c r="U1009"/>
  <c r="N1009"/>
  <c r="Q1013"/>
  <c r="V1013"/>
  <c r="M1013"/>
  <c r="U1013"/>
  <c r="N1013"/>
  <c r="T887"/>
  <c r="M891"/>
  <c r="V891"/>
  <c r="Q891"/>
  <c r="T903"/>
  <c r="M907"/>
  <c r="V907"/>
  <c r="Q907"/>
  <c r="T919"/>
  <c r="M923"/>
  <c r="V923"/>
  <c r="Q923"/>
  <c r="T935"/>
  <c r="M939"/>
  <c r="V939"/>
  <c r="Q939"/>
  <c r="N950"/>
  <c r="U950"/>
  <c r="N958"/>
  <c r="U958"/>
  <c r="N966"/>
  <c r="U966"/>
  <c r="N974"/>
  <c r="U974"/>
  <c r="N982"/>
  <c r="U982"/>
  <c r="N990"/>
  <c r="U990"/>
  <c r="T951"/>
  <c r="M955"/>
  <c r="V955"/>
  <c r="Q955"/>
  <c r="T967"/>
  <c r="M971"/>
  <c r="V971"/>
  <c r="Q971"/>
  <c r="T983"/>
  <c r="M987"/>
  <c r="V987"/>
  <c r="Q987"/>
  <c r="N998"/>
  <c r="U998"/>
  <c r="N1006"/>
  <c r="U1006"/>
  <c r="N1014"/>
  <c r="U1014"/>
  <c r="T999"/>
  <c r="M1003"/>
  <c r="V1003"/>
  <c r="Q1003"/>
  <c r="T1015"/>
  <c r="M1019"/>
  <c r="V1019"/>
  <c r="Q1019"/>
  <c r="S262"/>
  <c r="W262"/>
  <c r="S254"/>
  <c r="W254"/>
  <c r="S246"/>
  <c r="W246"/>
  <c r="S238"/>
  <c r="W238"/>
  <c r="S230"/>
  <c r="W230"/>
  <c r="S222"/>
  <c r="W222"/>
  <c r="S214"/>
  <c r="W214"/>
  <c r="S206"/>
  <c r="W206"/>
  <c r="S198"/>
  <c r="W198"/>
  <c r="S190"/>
  <c r="W190"/>
  <c r="S182"/>
  <c r="W182"/>
  <c r="S174"/>
  <c r="W174"/>
  <c r="S166"/>
  <c r="W166"/>
  <c r="S158"/>
  <c r="W158"/>
  <c r="S150"/>
  <c r="W150"/>
  <c r="S142"/>
  <c r="W142"/>
  <c r="S134"/>
  <c r="W134"/>
  <c r="S126"/>
  <c r="W126"/>
  <c r="S118"/>
  <c r="W118"/>
  <c r="S110"/>
  <c r="W110"/>
  <c r="S102"/>
  <c r="W102"/>
  <c r="S94"/>
  <c r="W94"/>
  <c r="S86"/>
  <c r="W86"/>
  <c r="S78"/>
  <c r="W78"/>
  <c r="S70"/>
  <c r="W70"/>
  <c r="S62"/>
  <c r="W62"/>
  <c r="S54"/>
  <c r="W54"/>
  <c r="S46"/>
  <c r="W46"/>
  <c r="S38"/>
  <c r="W38"/>
  <c r="S30"/>
  <c r="W30"/>
  <c r="S22"/>
  <c r="W22"/>
  <c r="R856"/>
  <c r="R864"/>
  <c r="R872"/>
  <c r="R880"/>
  <c r="R888"/>
  <c r="R896"/>
  <c r="R904"/>
  <c r="R912"/>
  <c r="R920"/>
  <c r="R928"/>
  <c r="R936"/>
  <c r="R944"/>
  <c r="T621"/>
  <c r="M625"/>
  <c r="V625"/>
  <c r="Q625"/>
  <c r="T637"/>
  <c r="M641"/>
  <c r="V641"/>
  <c r="Q641"/>
  <c r="T653"/>
  <c r="N662"/>
  <c r="U662"/>
  <c r="N670"/>
  <c r="U670"/>
  <c r="N678"/>
  <c r="U678"/>
  <c r="N686"/>
  <c r="U686"/>
  <c r="N694"/>
  <c r="U694"/>
  <c r="N702"/>
  <c r="U702"/>
  <c r="N710"/>
  <c r="U710"/>
  <c r="N718"/>
  <c r="U718"/>
  <c r="N726"/>
  <c r="U726"/>
  <c r="N734"/>
  <c r="U734"/>
  <c r="N742"/>
  <c r="U742"/>
  <c r="N750"/>
  <c r="U750"/>
  <c r="N758"/>
  <c r="U758"/>
  <c r="N766"/>
  <c r="U766"/>
  <c r="N774"/>
  <c r="U774"/>
  <c r="N782"/>
  <c r="U782"/>
  <c r="N790"/>
  <c r="U790"/>
  <c r="N798"/>
  <c r="U798"/>
  <c r="N806"/>
  <c r="U806"/>
  <c r="N814"/>
  <c r="U814"/>
  <c r="N822"/>
  <c r="U822"/>
  <c r="N830"/>
  <c r="U830"/>
  <c r="Q672"/>
  <c r="Q680"/>
  <c r="Q688"/>
  <c r="Q696"/>
  <c r="Q704"/>
  <c r="Q712"/>
  <c r="Q720"/>
  <c r="Q728"/>
  <c r="Q736"/>
  <c r="Q744"/>
  <c r="Q752"/>
  <c r="Q760"/>
  <c r="Q768"/>
  <c r="Q776"/>
  <c r="Q784"/>
  <c r="Q792"/>
  <c r="Q800"/>
  <c r="Q808"/>
  <c r="Q816"/>
  <c r="Q824"/>
  <c r="Q832"/>
  <c r="Q840"/>
  <c r="Q848"/>
  <c r="Q856"/>
  <c r="Q864"/>
  <c r="Q872"/>
  <c r="Q880"/>
  <c r="Q888"/>
  <c r="Q896"/>
  <c r="Q904"/>
  <c r="Q912"/>
  <c r="Q920"/>
  <c r="Q928"/>
  <c r="Q936"/>
  <c r="Q944"/>
  <c r="Q950"/>
  <c r="Q958"/>
  <c r="Q966"/>
  <c r="Q974"/>
  <c r="Q982"/>
  <c r="Q990"/>
  <c r="Q998"/>
  <c r="Q1006"/>
  <c r="Q1014"/>
  <c r="O662"/>
  <c r="O670"/>
  <c r="O678"/>
  <c r="O686"/>
  <c r="O694"/>
  <c r="O702"/>
  <c r="O710"/>
  <c r="O718"/>
  <c r="O726"/>
  <c r="O734"/>
  <c r="O742"/>
  <c r="O750"/>
  <c r="O758"/>
  <c r="O766"/>
  <c r="O774"/>
  <c r="O782"/>
  <c r="O790"/>
  <c r="O798"/>
  <c r="O806"/>
  <c r="O814"/>
  <c r="O822"/>
  <c r="O830"/>
  <c r="O846"/>
  <c r="O964"/>
  <c r="O980"/>
  <c r="O996"/>
  <c r="Q662"/>
  <c r="Q670"/>
  <c r="Q678"/>
  <c r="Q686"/>
  <c r="Q694"/>
  <c r="Q702"/>
  <c r="Q710"/>
  <c r="Q718"/>
  <c r="Q726"/>
  <c r="Q734"/>
  <c r="Q742"/>
  <c r="Q750"/>
  <c r="Q758"/>
  <c r="Q766"/>
  <c r="Q774"/>
  <c r="Q782"/>
  <c r="Q790"/>
  <c r="Q798"/>
  <c r="Q806"/>
  <c r="Q814"/>
  <c r="Q822"/>
  <c r="T830"/>
  <c r="T846"/>
  <c r="N667"/>
  <c r="N671"/>
  <c r="N683"/>
  <c r="N687"/>
  <c r="W699"/>
  <c r="W703"/>
  <c r="W715"/>
  <c r="W719"/>
  <c r="W731"/>
  <c r="W735"/>
  <c r="W747"/>
  <c r="W751"/>
  <c r="W763"/>
  <c r="W767"/>
  <c r="W779"/>
  <c r="W783"/>
  <c r="W795"/>
  <c r="W799"/>
  <c r="W811"/>
  <c r="W815"/>
  <c r="W827"/>
  <c r="W831"/>
  <c r="W843"/>
  <c r="W847"/>
  <c r="T866"/>
  <c r="T882"/>
  <c r="T898"/>
  <c r="T914"/>
  <c r="T930"/>
  <c r="T946"/>
  <c r="T964"/>
  <c r="T980"/>
  <c r="T996"/>
  <c r="T1012"/>
  <c r="T260"/>
  <c r="T244"/>
  <c r="T228"/>
  <c r="T212"/>
  <c r="T196"/>
  <c r="T180"/>
  <c r="T164"/>
  <c r="T148"/>
  <c r="T132"/>
  <c r="T116"/>
  <c r="T100"/>
  <c r="T84"/>
  <c r="T68"/>
  <c r="T52"/>
  <c r="T36"/>
  <c r="O687"/>
  <c r="O719"/>
  <c r="O751"/>
  <c r="O783"/>
  <c r="O815"/>
  <c r="O847"/>
  <c r="T671"/>
  <c r="T687"/>
  <c r="T703"/>
  <c r="T719"/>
  <c r="T735"/>
  <c r="T751"/>
  <c r="T767"/>
  <c r="T783"/>
  <c r="T799"/>
  <c r="T815"/>
  <c r="T831"/>
  <c r="T847"/>
  <c r="O266"/>
  <c r="W266"/>
  <c r="S266"/>
  <c r="R266"/>
  <c r="U266"/>
  <c r="N266"/>
  <c r="O258"/>
  <c r="R258"/>
  <c r="O250"/>
  <c r="R250"/>
  <c r="O242"/>
  <c r="R242"/>
  <c r="O234"/>
  <c r="R234"/>
  <c r="O226"/>
  <c r="R226"/>
  <c r="O218"/>
  <c r="R218"/>
  <c r="O210"/>
  <c r="R210"/>
  <c r="O202"/>
  <c r="R202"/>
  <c r="O194"/>
  <c r="R194"/>
  <c r="O186"/>
  <c r="R186"/>
  <c r="O178"/>
  <c r="R178"/>
  <c r="O170"/>
  <c r="R170"/>
  <c r="O162"/>
  <c r="R162"/>
  <c r="O154"/>
  <c r="R154"/>
  <c r="O146"/>
  <c r="R146"/>
  <c r="O138"/>
  <c r="R138"/>
  <c r="O130"/>
  <c r="R130"/>
  <c r="O122"/>
  <c r="R122"/>
  <c r="O114"/>
  <c r="R114"/>
  <c r="O106"/>
  <c r="R106"/>
  <c r="O98"/>
  <c r="R98"/>
  <c r="O90"/>
  <c r="R90"/>
  <c r="O82"/>
  <c r="R82"/>
  <c r="O74"/>
  <c r="R74"/>
  <c r="O66"/>
  <c r="R66"/>
  <c r="O58"/>
  <c r="R58"/>
  <c r="O50"/>
  <c r="R50"/>
  <c r="O42"/>
  <c r="R42"/>
  <c r="O34"/>
  <c r="R34"/>
  <c r="O26"/>
  <c r="R26"/>
  <c r="O264"/>
  <c r="R264"/>
  <c r="O256"/>
  <c r="R256"/>
  <c r="O248"/>
  <c r="R248"/>
  <c r="O240"/>
  <c r="R240"/>
  <c r="O232"/>
  <c r="R232"/>
  <c r="O224"/>
  <c r="R224"/>
  <c r="O216"/>
  <c r="R216"/>
  <c r="O208"/>
  <c r="R208"/>
  <c r="O200"/>
  <c r="R200"/>
  <c r="O192"/>
  <c r="R192"/>
  <c r="O184"/>
  <c r="R184"/>
  <c r="O176"/>
  <c r="R176"/>
  <c r="O168"/>
  <c r="R168"/>
  <c r="O160"/>
  <c r="R160"/>
  <c r="O152"/>
  <c r="R152"/>
  <c r="O144"/>
  <c r="R144"/>
  <c r="O136"/>
  <c r="R136"/>
  <c r="O128"/>
  <c r="R128"/>
  <c r="O120"/>
  <c r="R120"/>
  <c r="O112"/>
  <c r="R112"/>
  <c r="O104"/>
  <c r="R104"/>
  <c r="O96"/>
  <c r="R96"/>
  <c r="O88"/>
  <c r="R88"/>
  <c r="O80"/>
  <c r="R80"/>
  <c r="O72"/>
  <c r="R72"/>
  <c r="O64"/>
  <c r="R64"/>
  <c r="O56"/>
  <c r="R56"/>
  <c r="O48"/>
  <c r="R48"/>
  <c r="O40"/>
  <c r="R40"/>
  <c r="O32"/>
  <c r="R32"/>
  <c r="O24"/>
  <c r="R24"/>
  <c r="M272"/>
  <c r="V272"/>
  <c r="M280"/>
  <c r="V280"/>
  <c r="M288"/>
  <c r="V288"/>
  <c r="M296"/>
  <c r="V296"/>
  <c r="M304"/>
  <c r="V304"/>
  <c r="M312"/>
  <c r="V312"/>
  <c r="M320"/>
  <c r="V320"/>
  <c r="M328"/>
  <c r="V328"/>
  <c r="M336"/>
  <c r="V336"/>
  <c r="M344"/>
  <c r="V344"/>
  <c r="M352"/>
  <c r="V352"/>
  <c r="M360"/>
  <c r="V360"/>
  <c r="M368"/>
  <c r="V368"/>
  <c r="M376"/>
  <c r="V376"/>
  <c r="M384"/>
  <c r="V384"/>
  <c r="M392"/>
  <c r="V392"/>
  <c r="M400"/>
  <c r="V400"/>
  <c r="M408"/>
  <c r="V408"/>
  <c r="M416"/>
  <c r="V416"/>
  <c r="M424"/>
  <c r="V424"/>
  <c r="M432"/>
  <c r="V432"/>
  <c r="M440"/>
  <c r="V440"/>
  <c r="M448"/>
  <c r="V448"/>
  <c r="M456"/>
  <c r="V456"/>
  <c r="M464"/>
  <c r="V464"/>
  <c r="M472"/>
  <c r="V472"/>
  <c r="M480"/>
  <c r="V480"/>
  <c r="M488"/>
  <c r="V488"/>
  <c r="M496"/>
  <c r="V496"/>
  <c r="M504"/>
  <c r="V504"/>
  <c r="M512"/>
  <c r="V512"/>
  <c r="M520"/>
  <c r="V520"/>
  <c r="M528"/>
  <c r="V528"/>
  <c r="M536"/>
  <c r="V536"/>
  <c r="M544"/>
  <c r="V544"/>
  <c r="M552"/>
  <c r="V552"/>
  <c r="M560"/>
  <c r="V560"/>
  <c r="M568"/>
  <c r="V568"/>
  <c r="M576"/>
  <c r="V576"/>
  <c r="M584"/>
  <c r="V584"/>
  <c r="M592"/>
  <c r="V592"/>
  <c r="M600"/>
  <c r="V600"/>
  <c r="M608"/>
  <c r="V608"/>
  <c r="M616"/>
  <c r="V616"/>
  <c r="M624"/>
  <c r="V624"/>
  <c r="M632"/>
  <c r="V632"/>
  <c r="M640"/>
  <c r="V640"/>
  <c r="M648"/>
  <c r="V648"/>
  <c r="Q656"/>
  <c r="V656"/>
  <c r="M664"/>
  <c r="V664"/>
  <c r="S265"/>
  <c r="W265"/>
  <c r="S261"/>
  <c r="W261"/>
  <c r="S257"/>
  <c r="W257"/>
  <c r="S253"/>
  <c r="W253"/>
  <c r="S249"/>
  <c r="W249"/>
  <c r="S245"/>
  <c r="W245"/>
  <c r="S241"/>
  <c r="W241"/>
  <c r="S237"/>
  <c r="W237"/>
  <c r="S233"/>
  <c r="W233"/>
  <c r="S229"/>
  <c r="W229"/>
  <c r="S225"/>
  <c r="W225"/>
  <c r="S221"/>
  <c r="W221"/>
  <c r="S217"/>
  <c r="W217"/>
  <c r="S213"/>
  <c r="W213"/>
  <c r="S209"/>
  <c r="W209"/>
  <c r="S205"/>
  <c r="W205"/>
  <c r="S201"/>
  <c r="W201"/>
  <c r="S197"/>
  <c r="W197"/>
  <c r="S193"/>
  <c r="W193"/>
  <c r="S189"/>
  <c r="W189"/>
  <c r="S185"/>
  <c r="W185"/>
  <c r="S181"/>
  <c r="W181"/>
  <c r="S177"/>
  <c r="W177"/>
  <c r="S173"/>
  <c r="W173"/>
  <c r="S169"/>
  <c r="W169"/>
  <c r="S165"/>
  <c r="W165"/>
  <c r="S161"/>
  <c r="W161"/>
  <c r="S157"/>
  <c r="W157"/>
  <c r="S153"/>
  <c r="W153"/>
  <c r="S149"/>
  <c r="W149"/>
  <c r="S145"/>
  <c r="W145"/>
  <c r="S141"/>
  <c r="W141"/>
  <c r="S137"/>
  <c r="W137"/>
  <c r="S133"/>
  <c r="W133"/>
  <c r="S129"/>
  <c r="W129"/>
  <c r="S125"/>
  <c r="W125"/>
  <c r="S121"/>
  <c r="W121"/>
  <c r="S117"/>
  <c r="W117"/>
  <c r="S113"/>
  <c r="W113"/>
  <c r="S109"/>
  <c r="W109"/>
  <c r="S105"/>
  <c r="W105"/>
  <c r="S101"/>
  <c r="W101"/>
  <c r="S97"/>
  <c r="W97"/>
  <c r="S93"/>
  <c r="W93"/>
  <c r="S89"/>
  <c r="W89"/>
  <c r="S85"/>
  <c r="W85"/>
  <c r="S81"/>
  <c r="W81"/>
  <c r="S77"/>
  <c r="W77"/>
  <c r="S73"/>
  <c r="W73"/>
  <c r="S69"/>
  <c r="W69"/>
  <c r="S65"/>
  <c r="W65"/>
  <c r="S61"/>
  <c r="W61"/>
  <c r="S57"/>
  <c r="W57"/>
  <c r="S53"/>
  <c r="W53"/>
  <c r="S49"/>
  <c r="W49"/>
  <c r="S45"/>
  <c r="W45"/>
  <c r="S41"/>
  <c r="W41"/>
  <c r="S37"/>
  <c r="W37"/>
  <c r="S33"/>
  <c r="W33"/>
  <c r="S29"/>
  <c r="W29"/>
  <c r="S25"/>
  <c r="W25"/>
  <c r="L1021"/>
  <c r="S268"/>
  <c r="W268"/>
  <c r="S272"/>
  <c r="W272"/>
  <c r="S276"/>
  <c r="W276"/>
  <c r="S280"/>
  <c r="W280"/>
  <c r="S284"/>
  <c r="W284"/>
  <c r="S288"/>
  <c r="W288"/>
  <c r="S292"/>
  <c r="W292"/>
  <c r="S296"/>
  <c r="W296"/>
  <c r="S300"/>
  <c r="W300"/>
  <c r="S304"/>
  <c r="W304"/>
  <c r="S308"/>
  <c r="W308"/>
  <c r="S312"/>
  <c r="W312"/>
  <c r="S316"/>
  <c r="W316"/>
  <c r="S320"/>
  <c r="W320"/>
  <c r="S324"/>
  <c r="W324"/>
  <c r="S328"/>
  <c r="W328"/>
  <c r="S332"/>
  <c r="W332"/>
  <c r="S336"/>
  <c r="W336"/>
  <c r="S340"/>
  <c r="W340"/>
  <c r="S344"/>
  <c r="W344"/>
  <c r="S348"/>
  <c r="W348"/>
  <c r="S352"/>
  <c r="W352"/>
  <c r="S356"/>
  <c r="W356"/>
  <c r="S360"/>
  <c r="W360"/>
  <c r="S364"/>
  <c r="W364"/>
  <c r="S368"/>
  <c r="W368"/>
  <c r="S372"/>
  <c r="W372"/>
  <c r="S376"/>
  <c r="W376"/>
  <c r="S380"/>
  <c r="W380"/>
  <c r="S384"/>
  <c r="W384"/>
  <c r="S388"/>
  <c r="W388"/>
  <c r="S392"/>
  <c r="W392"/>
  <c r="S396"/>
  <c r="W396"/>
  <c r="S400"/>
  <c r="W400"/>
  <c r="S404"/>
  <c r="W404"/>
  <c r="S408"/>
  <c r="W408"/>
  <c r="S412"/>
  <c r="W412"/>
  <c r="S416"/>
  <c r="W416"/>
  <c r="S420"/>
  <c r="W420"/>
  <c r="S424"/>
  <c r="W424"/>
  <c r="S428"/>
  <c r="W428"/>
  <c r="S432"/>
  <c r="W432"/>
  <c r="S436"/>
  <c r="W436"/>
  <c r="S440"/>
  <c r="W440"/>
  <c r="S444"/>
  <c r="W444"/>
  <c r="S448"/>
  <c r="W448"/>
  <c r="S452"/>
  <c r="W452"/>
  <c r="S456"/>
  <c r="W456"/>
  <c r="S460"/>
  <c r="W460"/>
  <c r="S464"/>
  <c r="W464"/>
  <c r="S468"/>
  <c r="W468"/>
  <c r="S472"/>
  <c r="W472"/>
  <c r="S476"/>
  <c r="W476"/>
  <c r="S480"/>
  <c r="W480"/>
  <c r="S484"/>
  <c r="W484"/>
  <c r="S488"/>
  <c r="W488"/>
  <c r="S492"/>
  <c r="W492"/>
  <c r="S496"/>
  <c r="W496"/>
  <c r="S500"/>
  <c r="W500"/>
  <c r="S504"/>
  <c r="W504"/>
  <c r="S508"/>
  <c r="W508"/>
  <c r="S512"/>
  <c r="W512"/>
  <c r="S516"/>
  <c r="W516"/>
  <c r="S520"/>
  <c r="W520"/>
  <c r="S524"/>
  <c r="W524"/>
  <c r="S528"/>
  <c r="W528"/>
  <c r="S532"/>
  <c r="W532"/>
  <c r="S536"/>
  <c r="W536"/>
  <c r="S540"/>
  <c r="W540"/>
  <c r="S544"/>
  <c r="W544"/>
  <c r="S548"/>
  <c r="W548"/>
  <c r="S552"/>
  <c r="W552"/>
  <c r="S556"/>
  <c r="W556"/>
  <c r="S560"/>
  <c r="W560"/>
  <c r="S564"/>
  <c r="W564"/>
  <c r="S568"/>
  <c r="W568"/>
  <c r="S572"/>
  <c r="W572"/>
  <c r="S576"/>
  <c r="W576"/>
  <c r="S580"/>
  <c r="W580"/>
  <c r="S584"/>
  <c r="W584"/>
  <c r="S588"/>
  <c r="W588"/>
  <c r="S592"/>
  <c r="W592"/>
  <c r="S596"/>
  <c r="W596"/>
  <c r="S600"/>
  <c r="W600"/>
  <c r="S604"/>
  <c r="W604"/>
  <c r="S608"/>
  <c r="W608"/>
  <c r="S612"/>
  <c r="W612"/>
  <c r="S616"/>
  <c r="W616"/>
  <c r="S620"/>
  <c r="W620"/>
  <c r="S624"/>
  <c r="W624"/>
  <c r="S628"/>
  <c r="W628"/>
  <c r="S632"/>
  <c r="W632"/>
  <c r="S636"/>
  <c r="W636"/>
  <c r="S640"/>
  <c r="W640"/>
  <c r="S644"/>
  <c r="W644"/>
  <c r="S648"/>
  <c r="W648"/>
  <c r="S652"/>
  <c r="W652"/>
  <c r="S656"/>
  <c r="W656"/>
  <c r="S263"/>
  <c r="W263"/>
  <c r="S259"/>
  <c r="W259"/>
  <c r="S255"/>
  <c r="W255"/>
  <c r="S251"/>
  <c r="W251"/>
  <c r="S247"/>
  <c r="W247"/>
  <c r="S243"/>
  <c r="W243"/>
  <c r="S239"/>
  <c r="W239"/>
  <c r="S235"/>
  <c r="W235"/>
  <c r="S231"/>
  <c r="W231"/>
  <c r="S227"/>
  <c r="W227"/>
  <c r="S223"/>
  <c r="W223"/>
  <c r="S219"/>
  <c r="W219"/>
  <c r="S215"/>
  <c r="W215"/>
  <c r="S211"/>
  <c r="W211"/>
  <c r="S207"/>
  <c r="W207"/>
  <c r="S203"/>
  <c r="W203"/>
  <c r="S199"/>
  <c r="W199"/>
  <c r="S195"/>
  <c r="W195"/>
  <c r="S191"/>
  <c r="W191"/>
  <c r="S187"/>
  <c r="W187"/>
  <c r="S183"/>
  <c r="W183"/>
  <c r="S179"/>
  <c r="W179"/>
  <c r="S175"/>
  <c r="W175"/>
  <c r="S171"/>
  <c r="W171"/>
  <c r="S167"/>
  <c r="W167"/>
  <c r="S163"/>
  <c r="W163"/>
  <c r="S159"/>
  <c r="W159"/>
  <c r="S155"/>
  <c r="W155"/>
  <c r="S151"/>
  <c r="W151"/>
  <c r="S147"/>
  <c r="W147"/>
  <c r="S143"/>
  <c r="W143"/>
  <c r="S139"/>
  <c r="W139"/>
  <c r="S135"/>
  <c r="W135"/>
  <c r="S131"/>
  <c r="W131"/>
  <c r="S127"/>
  <c r="W127"/>
  <c r="S123"/>
  <c r="W123"/>
  <c r="S119"/>
  <c r="W119"/>
  <c r="S115"/>
  <c r="W115"/>
  <c r="S111"/>
  <c r="W111"/>
  <c r="S107"/>
  <c r="W107"/>
  <c r="S103"/>
  <c r="W103"/>
  <c r="S99"/>
  <c r="W99"/>
  <c r="S95"/>
  <c r="W95"/>
  <c r="S91"/>
  <c r="W91"/>
  <c r="S87"/>
  <c r="W87"/>
  <c r="S83"/>
  <c r="W83"/>
  <c r="S79"/>
  <c r="W79"/>
  <c r="S75"/>
  <c r="W75"/>
  <c r="S71"/>
  <c r="W71"/>
  <c r="S67"/>
  <c r="W67"/>
  <c r="S63"/>
  <c r="W63"/>
  <c r="S59"/>
  <c r="W59"/>
  <c r="S55"/>
  <c r="W55"/>
  <c r="S51"/>
  <c r="W51"/>
  <c r="S47"/>
  <c r="W47"/>
  <c r="S43"/>
  <c r="W43"/>
  <c r="S39"/>
  <c r="W39"/>
  <c r="S35"/>
  <c r="W35"/>
  <c r="S31"/>
  <c r="W31"/>
  <c r="S27"/>
  <c r="W27"/>
  <c r="S23"/>
  <c r="W23"/>
  <c r="M274"/>
  <c r="V274"/>
  <c r="M282"/>
  <c r="V282"/>
  <c r="M290"/>
  <c r="V290"/>
  <c r="M298"/>
  <c r="V298"/>
  <c r="M306"/>
  <c r="V306"/>
  <c r="M314"/>
  <c r="V314"/>
  <c r="M322"/>
  <c r="V322"/>
  <c r="M330"/>
  <c r="V330"/>
  <c r="M338"/>
  <c r="V338"/>
  <c r="M346"/>
  <c r="V346"/>
  <c r="M354"/>
  <c r="V354"/>
  <c r="M362"/>
  <c r="V362"/>
  <c r="M370"/>
  <c r="V370"/>
  <c r="M378"/>
  <c r="V378"/>
  <c r="M386"/>
  <c r="V386"/>
  <c r="M394"/>
  <c r="V394"/>
  <c r="M402"/>
  <c r="V402"/>
  <c r="M410"/>
  <c r="V410"/>
  <c r="M418"/>
  <c r="V418"/>
  <c r="M426"/>
  <c r="V426"/>
  <c r="M434"/>
  <c r="V434"/>
  <c r="M442"/>
  <c r="V442"/>
  <c r="M450"/>
  <c r="V450"/>
  <c r="M458"/>
  <c r="V458"/>
  <c r="M466"/>
  <c r="V466"/>
  <c r="M474"/>
  <c r="V474"/>
  <c r="M482"/>
  <c r="V482"/>
  <c r="M490"/>
  <c r="V490"/>
  <c r="M498"/>
  <c r="V498"/>
  <c r="M506"/>
  <c r="V506"/>
  <c r="M514"/>
  <c r="V514"/>
  <c r="M522"/>
  <c r="V522"/>
  <c r="M530"/>
  <c r="V530"/>
  <c r="M538"/>
  <c r="V538"/>
  <c r="M546"/>
  <c r="V546"/>
  <c r="M554"/>
  <c r="V554"/>
  <c r="M562"/>
  <c r="V562"/>
  <c r="M570"/>
  <c r="V570"/>
  <c r="M578"/>
  <c r="V578"/>
  <c r="M586"/>
  <c r="V586"/>
  <c r="M594"/>
  <c r="V594"/>
  <c r="M602"/>
  <c r="V602"/>
  <c r="M610"/>
  <c r="V610"/>
  <c r="M618"/>
  <c r="V618"/>
  <c r="M626"/>
  <c r="V626"/>
  <c r="M634"/>
  <c r="V634"/>
  <c r="M642"/>
  <c r="V642"/>
  <c r="M650"/>
  <c r="V650"/>
  <c r="N267"/>
  <c r="U267"/>
  <c r="N271"/>
  <c r="U271"/>
  <c r="N275"/>
  <c r="U275"/>
  <c r="N279"/>
  <c r="U279"/>
  <c r="N283"/>
  <c r="U283"/>
  <c r="N287"/>
  <c r="U287"/>
  <c r="N291"/>
  <c r="U291"/>
  <c r="N295"/>
  <c r="U295"/>
  <c r="N299"/>
  <c r="U299"/>
  <c r="N303"/>
  <c r="U303"/>
  <c r="N307"/>
  <c r="U307"/>
  <c r="N311"/>
  <c r="U311"/>
  <c r="N315"/>
  <c r="U315"/>
  <c r="N319"/>
  <c r="U319"/>
  <c r="N323"/>
  <c r="U323"/>
  <c r="N327"/>
  <c r="U327"/>
  <c r="N331"/>
  <c r="U331"/>
  <c r="N335"/>
  <c r="U335"/>
  <c r="N339"/>
  <c r="U339"/>
  <c r="N343"/>
  <c r="U343"/>
  <c r="N347"/>
  <c r="U347"/>
  <c r="N351"/>
  <c r="U351"/>
  <c r="N355"/>
  <c r="U355"/>
  <c r="N359"/>
  <c r="U359"/>
  <c r="N363"/>
  <c r="U363"/>
  <c r="N367"/>
  <c r="U367"/>
  <c r="N371"/>
  <c r="U371"/>
  <c r="N375"/>
  <c r="U375"/>
  <c r="N379"/>
  <c r="U379"/>
  <c r="N383"/>
  <c r="U383"/>
  <c r="N387"/>
  <c r="U387"/>
  <c r="N391"/>
  <c r="U391"/>
  <c r="N395"/>
  <c r="U395"/>
  <c r="N399"/>
  <c r="U399"/>
  <c r="N403"/>
  <c r="U403"/>
  <c r="N407"/>
  <c r="U407"/>
  <c r="N411"/>
  <c r="U411"/>
  <c r="N415"/>
  <c r="U415"/>
  <c r="N419"/>
  <c r="U419"/>
  <c r="N423"/>
  <c r="U423"/>
  <c r="N427"/>
  <c r="U427"/>
  <c r="N431"/>
  <c r="U431"/>
  <c r="N435"/>
  <c r="U435"/>
  <c r="N439"/>
  <c r="U439"/>
  <c r="N443"/>
  <c r="U443"/>
  <c r="N447"/>
  <c r="U447"/>
  <c r="N451"/>
  <c r="U451"/>
  <c r="N455"/>
  <c r="U455"/>
  <c r="N459"/>
  <c r="U459"/>
  <c r="N463"/>
  <c r="U463"/>
  <c r="N467"/>
  <c r="U467"/>
  <c r="N471"/>
  <c r="U471"/>
  <c r="N475"/>
  <c r="U475"/>
  <c r="N479"/>
  <c r="U479"/>
  <c r="N483"/>
  <c r="U483"/>
  <c r="N487"/>
  <c r="U487"/>
  <c r="N491"/>
  <c r="U491"/>
  <c r="N495"/>
  <c r="U495"/>
  <c r="N499"/>
  <c r="U499"/>
  <c r="N503"/>
  <c r="U503"/>
  <c r="N507"/>
  <c r="U507"/>
  <c r="N511"/>
  <c r="U511"/>
  <c r="N515"/>
  <c r="U515"/>
  <c r="N519"/>
  <c r="U519"/>
  <c r="N523"/>
  <c r="U523"/>
  <c r="N527"/>
  <c r="U527"/>
  <c r="N531"/>
  <c r="U531"/>
  <c r="N535"/>
  <c r="U535"/>
  <c r="N539"/>
  <c r="U539"/>
  <c r="N543"/>
  <c r="U543"/>
  <c r="N547"/>
  <c r="U547"/>
  <c r="N551"/>
  <c r="U551"/>
  <c r="N555"/>
  <c r="U555"/>
  <c r="N559"/>
  <c r="U559"/>
  <c r="N563"/>
  <c r="U563"/>
  <c r="N567"/>
  <c r="U567"/>
  <c r="N571"/>
  <c r="U571"/>
  <c r="N575"/>
  <c r="U575"/>
  <c r="N579"/>
  <c r="U579"/>
  <c r="N583"/>
  <c r="U583"/>
  <c r="N587"/>
  <c r="U587"/>
  <c r="N591"/>
  <c r="U591"/>
  <c r="N595"/>
  <c r="U595"/>
  <c r="N599"/>
  <c r="U599"/>
  <c r="N603"/>
  <c r="U603"/>
  <c r="M266"/>
  <c r="V266"/>
  <c r="N660"/>
  <c r="U660"/>
  <c r="N664"/>
  <c r="U664"/>
  <c r="R259"/>
  <c r="R251"/>
  <c r="R243"/>
  <c r="R235"/>
  <c r="R227"/>
  <c r="R219"/>
  <c r="R211"/>
  <c r="R203"/>
  <c r="R195"/>
  <c r="R187"/>
  <c r="R179"/>
  <c r="R171"/>
  <c r="R163"/>
  <c r="R155"/>
  <c r="R147"/>
  <c r="R139"/>
  <c r="R131"/>
  <c r="R123"/>
  <c r="R115"/>
  <c r="R107"/>
  <c r="R99"/>
  <c r="R91"/>
  <c r="R83"/>
  <c r="R75"/>
  <c r="R67"/>
  <c r="R59"/>
  <c r="R51"/>
  <c r="R43"/>
  <c r="R35"/>
  <c r="R27"/>
  <c r="R267"/>
  <c r="R275"/>
  <c r="R283"/>
  <c r="R291"/>
  <c r="R299"/>
  <c r="R307"/>
  <c r="R315"/>
  <c r="R323"/>
  <c r="R331"/>
  <c r="R339"/>
  <c r="R347"/>
  <c r="R355"/>
  <c r="R363"/>
  <c r="R371"/>
  <c r="R379"/>
  <c r="R387"/>
  <c r="R395"/>
  <c r="R403"/>
  <c r="R411"/>
  <c r="R419"/>
  <c r="R427"/>
  <c r="R435"/>
  <c r="R443"/>
  <c r="R451"/>
  <c r="R459"/>
  <c r="R467"/>
  <c r="R475"/>
  <c r="R483"/>
  <c r="R491"/>
  <c r="R499"/>
  <c r="R507"/>
  <c r="R515"/>
  <c r="R523"/>
  <c r="R531"/>
  <c r="R539"/>
  <c r="R547"/>
  <c r="R555"/>
  <c r="R563"/>
  <c r="R571"/>
  <c r="R579"/>
  <c r="R587"/>
  <c r="R595"/>
  <c r="R603"/>
  <c r="R611"/>
  <c r="R619"/>
  <c r="R627"/>
  <c r="R635"/>
  <c r="R643"/>
  <c r="R651"/>
  <c r="R270"/>
  <c r="R278"/>
  <c r="R286"/>
  <c r="R294"/>
  <c r="R302"/>
  <c r="R310"/>
  <c r="R318"/>
  <c r="R326"/>
  <c r="R334"/>
  <c r="R342"/>
  <c r="R350"/>
  <c r="R358"/>
  <c r="R366"/>
  <c r="R374"/>
  <c r="R382"/>
  <c r="R390"/>
  <c r="R398"/>
  <c r="R406"/>
  <c r="R414"/>
  <c r="R422"/>
  <c r="R430"/>
  <c r="R438"/>
  <c r="R446"/>
  <c r="R454"/>
  <c r="R462"/>
  <c r="R470"/>
  <c r="R478"/>
  <c r="R486"/>
  <c r="R494"/>
  <c r="R502"/>
  <c r="R510"/>
  <c r="R518"/>
  <c r="R526"/>
  <c r="R534"/>
  <c r="R542"/>
  <c r="R550"/>
  <c r="R558"/>
  <c r="R566"/>
  <c r="R574"/>
  <c r="R582"/>
  <c r="R590"/>
  <c r="R598"/>
  <c r="R606"/>
  <c r="R614"/>
  <c r="R622"/>
  <c r="R630"/>
  <c r="R638"/>
  <c r="R646"/>
  <c r="R654"/>
  <c r="R661"/>
  <c r="R669"/>
  <c r="R677"/>
  <c r="R685"/>
  <c r="R693"/>
  <c r="R701"/>
  <c r="R709"/>
  <c r="R717"/>
  <c r="R725"/>
  <c r="R733"/>
  <c r="R741"/>
  <c r="R749"/>
  <c r="R757"/>
  <c r="R765"/>
  <c r="R773"/>
  <c r="R781"/>
  <c r="R789"/>
  <c r="R797"/>
  <c r="R805"/>
  <c r="R813"/>
  <c r="R821"/>
  <c r="R829"/>
  <c r="R837"/>
  <c r="R845"/>
  <c r="R859"/>
  <c r="R867"/>
  <c r="R875"/>
  <c r="R883"/>
  <c r="R891"/>
  <c r="R899"/>
  <c r="R907"/>
  <c r="R915"/>
  <c r="R923"/>
  <c r="R931"/>
  <c r="R939"/>
  <c r="R947"/>
  <c r="M668"/>
  <c r="V668"/>
  <c r="M676"/>
  <c r="V676"/>
  <c r="M684"/>
  <c r="V684"/>
  <c r="M692"/>
  <c r="V692"/>
  <c r="M700"/>
  <c r="V700"/>
  <c r="M708"/>
  <c r="V708"/>
  <c r="M716"/>
  <c r="V716"/>
  <c r="M724"/>
  <c r="V724"/>
  <c r="M732"/>
  <c r="V732"/>
  <c r="M740"/>
  <c r="V740"/>
  <c r="M748"/>
  <c r="V748"/>
  <c r="M756"/>
  <c r="V756"/>
  <c r="M764"/>
  <c r="V764"/>
  <c r="M772"/>
  <c r="V772"/>
  <c r="M780"/>
  <c r="V780"/>
  <c r="M788"/>
  <c r="V788"/>
  <c r="M796"/>
  <c r="V796"/>
  <c r="M804"/>
  <c r="V804"/>
  <c r="M812"/>
  <c r="V812"/>
  <c r="M820"/>
  <c r="V820"/>
  <c r="M828"/>
  <c r="V828"/>
  <c r="M836"/>
  <c r="V836"/>
  <c r="M844"/>
  <c r="V844"/>
  <c r="N657"/>
  <c r="U657"/>
  <c r="N661"/>
  <c r="U661"/>
  <c r="N665"/>
  <c r="U665"/>
  <c r="N669"/>
  <c r="U669"/>
  <c r="N673"/>
  <c r="U673"/>
  <c r="N677"/>
  <c r="U677"/>
  <c r="N681"/>
  <c r="U681"/>
  <c r="N685"/>
  <c r="U685"/>
  <c r="N689"/>
  <c r="U689"/>
  <c r="N693"/>
  <c r="U693"/>
  <c r="N697"/>
  <c r="U697"/>
  <c r="N701"/>
  <c r="U701"/>
  <c r="N705"/>
  <c r="U705"/>
  <c r="N709"/>
  <c r="U709"/>
  <c r="N713"/>
  <c r="U713"/>
  <c r="N717"/>
  <c r="U717"/>
  <c r="N721"/>
  <c r="U721"/>
  <c r="N725"/>
  <c r="U725"/>
  <c r="N729"/>
  <c r="U729"/>
  <c r="N733"/>
  <c r="U733"/>
  <c r="N737"/>
  <c r="U737"/>
  <c r="N741"/>
  <c r="U741"/>
  <c r="N745"/>
  <c r="U745"/>
  <c r="N749"/>
  <c r="U749"/>
  <c r="N753"/>
  <c r="U753"/>
  <c r="N757"/>
  <c r="U757"/>
  <c r="N761"/>
  <c r="U761"/>
  <c r="N765"/>
  <c r="U765"/>
  <c r="N769"/>
  <c r="U769"/>
  <c r="N773"/>
  <c r="U773"/>
  <c r="N777"/>
  <c r="U777"/>
  <c r="N781"/>
  <c r="U781"/>
  <c r="N785"/>
  <c r="U785"/>
  <c r="N789"/>
  <c r="U789"/>
  <c r="N793"/>
  <c r="U793"/>
  <c r="N797"/>
  <c r="U797"/>
  <c r="N801"/>
  <c r="U801"/>
  <c r="N805"/>
  <c r="U805"/>
  <c r="N809"/>
  <c r="U809"/>
  <c r="N813"/>
  <c r="U813"/>
  <c r="N817"/>
  <c r="U817"/>
  <c r="N821"/>
  <c r="U821"/>
  <c r="N825"/>
  <c r="U825"/>
  <c r="N829"/>
  <c r="U829"/>
  <c r="N833"/>
  <c r="U833"/>
  <c r="N837"/>
  <c r="U837"/>
  <c r="N841"/>
  <c r="U841"/>
  <c r="N845"/>
  <c r="U845"/>
  <c r="N849"/>
  <c r="U849"/>
  <c r="M852"/>
  <c r="V852"/>
  <c r="M860"/>
  <c r="V860"/>
  <c r="M868"/>
  <c r="V868"/>
  <c r="M876"/>
  <c r="V876"/>
  <c r="M884"/>
  <c r="V884"/>
  <c r="M892"/>
  <c r="V892"/>
  <c r="M900"/>
  <c r="V900"/>
  <c r="M908"/>
  <c r="V908"/>
  <c r="M916"/>
  <c r="V916"/>
  <c r="M924"/>
  <c r="V924"/>
  <c r="M932"/>
  <c r="V932"/>
  <c r="M940"/>
  <c r="V940"/>
  <c r="M948"/>
  <c r="V948"/>
  <c r="S855"/>
  <c r="W855"/>
  <c r="S859"/>
  <c r="W859"/>
  <c r="S863"/>
  <c r="W863"/>
  <c r="S867"/>
  <c r="W867"/>
  <c r="S871"/>
  <c r="W871"/>
  <c r="S875"/>
  <c r="W875"/>
  <c r="S879"/>
  <c r="W879"/>
  <c r="S883"/>
  <c r="W883"/>
  <c r="S887"/>
  <c r="W887"/>
  <c r="S891"/>
  <c r="W891"/>
  <c r="S895"/>
  <c r="W895"/>
  <c r="S899"/>
  <c r="W899"/>
  <c r="S903"/>
  <c r="W903"/>
  <c r="S907"/>
  <c r="W907"/>
  <c r="S911"/>
  <c r="W911"/>
  <c r="S915"/>
  <c r="W915"/>
  <c r="S919"/>
  <c r="W919"/>
  <c r="S923"/>
  <c r="W923"/>
  <c r="S927"/>
  <c r="W927"/>
  <c r="S931"/>
  <c r="W931"/>
  <c r="S935"/>
  <c r="W935"/>
  <c r="S939"/>
  <c r="W939"/>
  <c r="S943"/>
  <c r="W943"/>
  <c r="S947"/>
  <c r="W947"/>
  <c r="M954"/>
  <c r="V954"/>
  <c r="M962"/>
  <c r="V962"/>
  <c r="M970"/>
  <c r="V970"/>
  <c r="M978"/>
  <c r="V978"/>
  <c r="M986"/>
  <c r="V986"/>
  <c r="M994"/>
  <c r="V994"/>
  <c r="S951"/>
  <c r="W951"/>
  <c r="S955"/>
  <c r="W955"/>
  <c r="S959"/>
  <c r="W959"/>
  <c r="S963"/>
  <c r="W963"/>
  <c r="S967"/>
  <c r="W967"/>
  <c r="S971"/>
  <c r="W971"/>
  <c r="S975"/>
  <c r="W975"/>
  <c r="S979"/>
  <c r="W979"/>
  <c r="S983"/>
  <c r="W983"/>
  <c r="S987"/>
  <c r="W987"/>
  <c r="S991"/>
  <c r="W991"/>
  <c r="S995"/>
  <c r="W995"/>
  <c r="M1002"/>
  <c r="V1002"/>
  <c r="M1010"/>
  <c r="V1010"/>
  <c r="M1018"/>
  <c r="V1018"/>
  <c r="S999"/>
  <c r="W999"/>
  <c r="S1003"/>
  <c r="W1003"/>
  <c r="S1007"/>
  <c r="W1007"/>
  <c r="S1011"/>
  <c r="W1011"/>
  <c r="S1015"/>
  <c r="W1015"/>
  <c r="S1019"/>
  <c r="W1019"/>
  <c r="M258"/>
  <c r="V258"/>
  <c r="M250"/>
  <c r="V250"/>
  <c r="M242"/>
  <c r="V242"/>
  <c r="M234"/>
  <c r="V234"/>
  <c r="M226"/>
  <c r="V226"/>
  <c r="M218"/>
  <c r="V218"/>
  <c r="M210"/>
  <c r="V210"/>
  <c r="M202"/>
  <c r="V202"/>
  <c r="M194"/>
  <c r="V194"/>
  <c r="M186"/>
  <c r="V186"/>
  <c r="M178"/>
  <c r="V178"/>
  <c r="M170"/>
  <c r="V170"/>
  <c r="M162"/>
  <c r="V162"/>
  <c r="M154"/>
  <c r="V154"/>
  <c r="M146"/>
  <c r="V146"/>
  <c r="M138"/>
  <c r="V138"/>
  <c r="M130"/>
  <c r="V130"/>
  <c r="M122"/>
  <c r="V122"/>
  <c r="M114"/>
  <c r="V114"/>
  <c r="M106"/>
  <c r="V106"/>
  <c r="M98"/>
  <c r="V98"/>
  <c r="M90"/>
  <c r="V90"/>
  <c r="M82"/>
  <c r="V82"/>
  <c r="M74"/>
  <c r="V74"/>
  <c r="M66"/>
  <c r="V66"/>
  <c r="M58"/>
  <c r="V58"/>
  <c r="M50"/>
  <c r="V50"/>
  <c r="M42"/>
  <c r="V42"/>
  <c r="M34"/>
  <c r="V34"/>
  <c r="M26"/>
  <c r="V26"/>
  <c r="O263"/>
  <c r="O255"/>
  <c r="O247"/>
  <c r="O239"/>
  <c r="O231"/>
  <c r="O223"/>
  <c r="O215"/>
  <c r="O207"/>
  <c r="O199"/>
  <c r="O191"/>
  <c r="O183"/>
  <c r="O175"/>
  <c r="O167"/>
  <c r="O159"/>
  <c r="O151"/>
  <c r="O143"/>
  <c r="O135"/>
  <c r="O127"/>
  <c r="O119"/>
  <c r="O111"/>
  <c r="O103"/>
  <c r="O95"/>
  <c r="O87"/>
  <c r="O79"/>
  <c r="O71"/>
  <c r="O63"/>
  <c r="O55"/>
  <c r="O47"/>
  <c r="O39"/>
  <c r="O31"/>
  <c r="O23"/>
  <c r="O271"/>
  <c r="O279"/>
  <c r="O287"/>
  <c r="O295"/>
  <c r="O303"/>
  <c r="O311"/>
  <c r="O319"/>
  <c r="O327"/>
  <c r="O335"/>
  <c r="O343"/>
  <c r="O351"/>
  <c r="O359"/>
  <c r="O367"/>
  <c r="O375"/>
  <c r="O383"/>
  <c r="O391"/>
  <c r="O399"/>
  <c r="O407"/>
  <c r="O415"/>
  <c r="O423"/>
  <c r="O431"/>
  <c r="O439"/>
  <c r="O447"/>
  <c r="O455"/>
  <c r="O463"/>
  <c r="O471"/>
  <c r="O479"/>
  <c r="O487"/>
  <c r="O495"/>
  <c r="O503"/>
  <c r="O511"/>
  <c r="O519"/>
  <c r="O527"/>
  <c r="O535"/>
  <c r="O543"/>
  <c r="O551"/>
  <c r="O559"/>
  <c r="O567"/>
  <c r="O575"/>
  <c r="O583"/>
  <c r="O591"/>
  <c r="O599"/>
  <c r="O607"/>
  <c r="O615"/>
  <c r="O623"/>
  <c r="O631"/>
  <c r="O639"/>
  <c r="O647"/>
  <c r="O655"/>
  <c r="O274"/>
  <c r="O282"/>
  <c r="O290"/>
  <c r="O298"/>
  <c r="O306"/>
  <c r="O314"/>
  <c r="O322"/>
  <c r="O330"/>
  <c r="O338"/>
  <c r="O346"/>
  <c r="O354"/>
  <c r="O362"/>
  <c r="O370"/>
  <c r="O378"/>
  <c r="O386"/>
  <c r="O394"/>
  <c r="O402"/>
  <c r="O410"/>
  <c r="O418"/>
  <c r="O426"/>
  <c r="O434"/>
  <c r="O442"/>
  <c r="O450"/>
  <c r="O458"/>
  <c r="O466"/>
  <c r="O474"/>
  <c r="O482"/>
  <c r="O490"/>
  <c r="O498"/>
  <c r="O506"/>
  <c r="O514"/>
  <c r="O522"/>
  <c r="O530"/>
  <c r="O538"/>
  <c r="O546"/>
  <c r="O554"/>
  <c r="O562"/>
  <c r="O570"/>
  <c r="O578"/>
  <c r="O586"/>
  <c r="O594"/>
  <c r="O602"/>
  <c r="O610"/>
  <c r="O618"/>
  <c r="O626"/>
  <c r="O634"/>
  <c r="O642"/>
  <c r="O650"/>
  <c r="O657"/>
  <c r="O665"/>
  <c r="O673"/>
  <c r="O681"/>
  <c r="O689"/>
  <c r="O697"/>
  <c r="O705"/>
  <c r="O713"/>
  <c r="O721"/>
  <c r="O729"/>
  <c r="O737"/>
  <c r="O745"/>
  <c r="O753"/>
  <c r="O761"/>
  <c r="O769"/>
  <c r="O777"/>
  <c r="O785"/>
  <c r="O793"/>
  <c r="O801"/>
  <c r="O809"/>
  <c r="O817"/>
  <c r="O825"/>
  <c r="O833"/>
  <c r="O841"/>
  <c r="O849"/>
  <c r="O855"/>
  <c r="O863"/>
  <c r="O871"/>
  <c r="O879"/>
  <c r="O887"/>
  <c r="O895"/>
  <c r="O903"/>
  <c r="O911"/>
  <c r="O919"/>
  <c r="O927"/>
  <c r="O935"/>
  <c r="O943"/>
  <c r="O852"/>
  <c r="O860"/>
  <c r="O868"/>
  <c r="O876"/>
  <c r="O884"/>
  <c r="O892"/>
  <c r="O900"/>
  <c r="O908"/>
  <c r="O916"/>
  <c r="O924"/>
  <c r="O932"/>
  <c r="O940"/>
  <c r="O948"/>
  <c r="O998"/>
  <c r="O1006"/>
  <c r="O1014"/>
  <c r="N613"/>
  <c r="U613"/>
  <c r="N617"/>
  <c r="U617"/>
  <c r="N621"/>
  <c r="U621"/>
  <c r="N625"/>
  <c r="U625"/>
  <c r="N629"/>
  <c r="U629"/>
  <c r="N633"/>
  <c r="U633"/>
  <c r="N637"/>
  <c r="U637"/>
  <c r="N641"/>
  <c r="U641"/>
  <c r="N645"/>
  <c r="U645"/>
  <c r="N649"/>
  <c r="U649"/>
  <c r="N653"/>
  <c r="U653"/>
  <c r="M658"/>
  <c r="V658"/>
  <c r="M666"/>
  <c r="V666"/>
  <c r="M674"/>
  <c r="V674"/>
  <c r="M682"/>
  <c r="V682"/>
  <c r="M690"/>
  <c r="V690"/>
  <c r="M698"/>
  <c r="V698"/>
  <c r="M706"/>
  <c r="V706"/>
  <c r="M714"/>
  <c r="V714"/>
  <c r="M722"/>
  <c r="V722"/>
  <c r="M730"/>
  <c r="V730"/>
  <c r="M738"/>
  <c r="V738"/>
  <c r="M746"/>
  <c r="V746"/>
  <c r="M754"/>
  <c r="V754"/>
  <c r="M762"/>
  <c r="V762"/>
  <c r="M770"/>
  <c r="V770"/>
  <c r="M778"/>
  <c r="V778"/>
  <c r="M786"/>
  <c r="V786"/>
  <c r="M794"/>
  <c r="V794"/>
  <c r="M802"/>
  <c r="V802"/>
  <c r="M810"/>
  <c r="V810"/>
  <c r="M818"/>
  <c r="V818"/>
  <c r="M826"/>
  <c r="V826"/>
  <c r="M834"/>
  <c r="V834"/>
  <c r="M842"/>
  <c r="V842"/>
  <c r="M850"/>
  <c r="V850"/>
  <c r="M854"/>
  <c r="V854"/>
  <c r="M862"/>
  <c r="V862"/>
  <c r="M870"/>
  <c r="V870"/>
  <c r="M878"/>
  <c r="V878"/>
  <c r="M886"/>
  <c r="V886"/>
  <c r="M894"/>
  <c r="V894"/>
  <c r="M902"/>
  <c r="V902"/>
  <c r="M910"/>
  <c r="V910"/>
  <c r="M918"/>
  <c r="V918"/>
  <c r="M926"/>
  <c r="V926"/>
  <c r="M934"/>
  <c r="V934"/>
  <c r="M942"/>
  <c r="V942"/>
  <c r="M952"/>
  <c r="V952"/>
  <c r="M960"/>
  <c r="V960"/>
  <c r="M968"/>
  <c r="V968"/>
  <c r="M976"/>
  <c r="V976"/>
  <c r="M984"/>
  <c r="V984"/>
  <c r="M992"/>
  <c r="V992"/>
  <c r="M1000"/>
  <c r="V1000"/>
  <c r="M1008"/>
  <c r="V1008"/>
  <c r="M1016"/>
  <c r="V1016"/>
  <c r="M264"/>
  <c r="V264"/>
  <c r="M256"/>
  <c r="V256"/>
  <c r="M248"/>
  <c r="V248"/>
  <c r="M240"/>
  <c r="V240"/>
  <c r="M232"/>
  <c r="V232"/>
  <c r="M224"/>
  <c r="V224"/>
  <c r="M216"/>
  <c r="V216"/>
  <c r="M208"/>
  <c r="V208"/>
  <c r="M200"/>
  <c r="V200"/>
  <c r="M192"/>
  <c r="V192"/>
  <c r="M184"/>
  <c r="V184"/>
  <c r="M176"/>
  <c r="V176"/>
  <c r="M168"/>
  <c r="V168"/>
  <c r="M160"/>
  <c r="V160"/>
  <c r="M152"/>
  <c r="V152"/>
  <c r="M144"/>
  <c r="V144"/>
  <c r="M136"/>
  <c r="V136"/>
  <c r="M128"/>
  <c r="V128"/>
  <c r="M120"/>
  <c r="V120"/>
  <c r="M112"/>
  <c r="V112"/>
  <c r="M104"/>
  <c r="V104"/>
  <c r="M96"/>
  <c r="V96"/>
  <c r="M88"/>
  <c r="V88"/>
  <c r="M80"/>
  <c r="V80"/>
  <c r="M72"/>
  <c r="V72"/>
  <c r="M64"/>
  <c r="V64"/>
  <c r="M56"/>
  <c r="V56"/>
  <c r="M48"/>
  <c r="V48"/>
  <c r="M40"/>
  <c r="V40"/>
  <c r="M32"/>
  <c r="V32"/>
  <c r="M24"/>
  <c r="V24"/>
  <c r="R265"/>
  <c r="R257"/>
  <c r="R249"/>
  <c r="R241"/>
  <c r="R233"/>
  <c r="R225"/>
  <c r="R217"/>
  <c r="R209"/>
  <c r="R201"/>
  <c r="R193"/>
  <c r="R185"/>
  <c r="R177"/>
  <c r="R169"/>
  <c r="R161"/>
  <c r="R153"/>
  <c r="R145"/>
  <c r="R137"/>
  <c r="R129"/>
  <c r="R121"/>
  <c r="R113"/>
  <c r="R105"/>
  <c r="R97"/>
  <c r="R89"/>
  <c r="R81"/>
  <c r="R73"/>
  <c r="R65"/>
  <c r="R57"/>
  <c r="R49"/>
  <c r="R41"/>
  <c r="R33"/>
  <c r="R25"/>
  <c r="R269"/>
  <c r="R277"/>
  <c r="R285"/>
  <c r="R293"/>
  <c r="R301"/>
  <c r="R309"/>
  <c r="R317"/>
  <c r="R325"/>
  <c r="R333"/>
  <c r="R341"/>
  <c r="R349"/>
  <c r="R357"/>
  <c r="R365"/>
  <c r="R373"/>
  <c r="R381"/>
  <c r="R389"/>
  <c r="R397"/>
  <c r="R405"/>
  <c r="R413"/>
  <c r="R421"/>
  <c r="R429"/>
  <c r="R437"/>
  <c r="R445"/>
  <c r="R453"/>
  <c r="R461"/>
  <c r="R469"/>
  <c r="R477"/>
  <c r="R485"/>
  <c r="R493"/>
  <c r="R501"/>
  <c r="R509"/>
  <c r="R517"/>
  <c r="R525"/>
  <c r="R533"/>
  <c r="R541"/>
  <c r="R549"/>
  <c r="R557"/>
  <c r="R565"/>
  <c r="R573"/>
  <c r="R581"/>
  <c r="R589"/>
  <c r="R597"/>
  <c r="R605"/>
  <c r="R613"/>
  <c r="R621"/>
  <c r="R629"/>
  <c r="R637"/>
  <c r="R645"/>
  <c r="R653"/>
  <c r="R272"/>
  <c r="R280"/>
  <c r="R288"/>
  <c r="R296"/>
  <c r="R304"/>
  <c r="R312"/>
  <c r="R320"/>
  <c r="R328"/>
  <c r="R336"/>
  <c r="R344"/>
  <c r="R352"/>
  <c r="R360"/>
  <c r="R368"/>
  <c r="R376"/>
  <c r="R384"/>
  <c r="R392"/>
  <c r="R400"/>
  <c r="R408"/>
  <c r="R416"/>
  <c r="R424"/>
  <c r="R432"/>
  <c r="R440"/>
  <c r="R448"/>
  <c r="R456"/>
  <c r="R464"/>
  <c r="R472"/>
  <c r="R480"/>
  <c r="R488"/>
  <c r="R496"/>
  <c r="R504"/>
  <c r="R512"/>
  <c r="R520"/>
  <c r="R528"/>
  <c r="R536"/>
  <c r="R544"/>
  <c r="R552"/>
  <c r="R560"/>
  <c r="R568"/>
  <c r="R576"/>
  <c r="R584"/>
  <c r="R592"/>
  <c r="R600"/>
  <c r="R608"/>
  <c r="R616"/>
  <c r="R624"/>
  <c r="R632"/>
  <c r="R640"/>
  <c r="R648"/>
  <c r="R656"/>
  <c r="R660"/>
  <c r="R668"/>
  <c r="R676"/>
  <c r="R684"/>
  <c r="R692"/>
  <c r="R700"/>
  <c r="R708"/>
  <c r="R716"/>
  <c r="R724"/>
  <c r="R732"/>
  <c r="R740"/>
  <c r="R748"/>
  <c r="R756"/>
  <c r="R764"/>
  <c r="R772"/>
  <c r="R780"/>
  <c r="R788"/>
  <c r="R796"/>
  <c r="R804"/>
  <c r="R812"/>
  <c r="R820"/>
  <c r="R828"/>
  <c r="R836"/>
  <c r="R844"/>
  <c r="R858"/>
  <c r="R866"/>
  <c r="R874"/>
  <c r="R882"/>
  <c r="R890"/>
  <c r="R898"/>
  <c r="R906"/>
  <c r="R914"/>
  <c r="R922"/>
  <c r="R930"/>
  <c r="R938"/>
  <c r="R946"/>
  <c r="R955"/>
  <c r="R963"/>
  <c r="R971"/>
  <c r="R979"/>
  <c r="R987"/>
  <c r="R995"/>
  <c r="R954"/>
  <c r="R962"/>
  <c r="R970"/>
  <c r="R978"/>
  <c r="R986"/>
  <c r="R994"/>
  <c r="R1003"/>
  <c r="R1011"/>
  <c r="R1019"/>
  <c r="R1004"/>
  <c r="R1012"/>
  <c r="S846"/>
  <c r="W846"/>
  <c r="S850"/>
  <c r="W850"/>
  <c r="V851"/>
  <c r="N854"/>
  <c r="U854"/>
  <c r="N858"/>
  <c r="U858"/>
  <c r="N862"/>
  <c r="U862"/>
  <c r="N866"/>
  <c r="U866"/>
  <c r="N870"/>
  <c r="U870"/>
  <c r="N874"/>
  <c r="U874"/>
  <c r="N878"/>
  <c r="U878"/>
  <c r="N882"/>
  <c r="U882"/>
  <c r="N886"/>
  <c r="U886"/>
  <c r="N890"/>
  <c r="U890"/>
  <c r="N894"/>
  <c r="U894"/>
  <c r="N898"/>
  <c r="U898"/>
  <c r="N902"/>
  <c r="U902"/>
  <c r="N906"/>
  <c r="U906"/>
  <c r="N910"/>
  <c r="U910"/>
  <c r="N914"/>
  <c r="U914"/>
  <c r="N918"/>
  <c r="U918"/>
  <c r="N922"/>
  <c r="U922"/>
  <c r="N926"/>
  <c r="U926"/>
  <c r="N930"/>
  <c r="U930"/>
  <c r="N934"/>
  <c r="U934"/>
  <c r="N938"/>
  <c r="U938"/>
  <c r="N942"/>
  <c r="U942"/>
  <c r="N946"/>
  <c r="U946"/>
  <c r="S952"/>
  <c r="W952"/>
  <c r="S956"/>
  <c r="W956"/>
  <c r="S960"/>
  <c r="W960"/>
  <c r="S964"/>
  <c r="W964"/>
  <c r="S968"/>
  <c r="W968"/>
  <c r="S972"/>
  <c r="W972"/>
  <c r="S976"/>
  <c r="W976"/>
  <c r="S980"/>
  <c r="W980"/>
  <c r="S984"/>
  <c r="W984"/>
  <c r="S988"/>
  <c r="W988"/>
  <c r="S992"/>
  <c r="W992"/>
  <c r="S996"/>
  <c r="W996"/>
  <c r="S1000"/>
  <c r="W1000"/>
  <c r="S1004"/>
  <c r="W1004"/>
  <c r="S1008"/>
  <c r="W1008"/>
  <c r="S1012"/>
  <c r="W1012"/>
  <c r="S1016"/>
  <c r="W1016"/>
  <c r="S1020"/>
  <c r="W1020"/>
  <c r="N264"/>
  <c r="U264"/>
  <c r="N260"/>
  <c r="N256"/>
  <c r="U256"/>
  <c r="N252"/>
  <c r="N248"/>
  <c r="U248"/>
  <c r="N244"/>
  <c r="N240"/>
  <c r="U240"/>
  <c r="N236"/>
  <c r="N232"/>
  <c r="U232"/>
  <c r="N228"/>
  <c r="N224"/>
  <c r="U224"/>
  <c r="N220"/>
  <c r="N216"/>
  <c r="U216"/>
  <c r="N212"/>
  <c r="N208"/>
  <c r="U208"/>
  <c r="N204"/>
  <c r="N200"/>
  <c r="U200"/>
  <c r="N196"/>
  <c r="N192"/>
  <c r="U192"/>
  <c r="N188"/>
  <c r="N184"/>
  <c r="U184"/>
  <c r="N180"/>
  <c r="N176"/>
  <c r="U176"/>
  <c r="N172"/>
  <c r="N168"/>
  <c r="U168"/>
  <c r="N164"/>
  <c r="N160"/>
  <c r="U160"/>
  <c r="N156"/>
  <c r="N152"/>
  <c r="U152"/>
  <c r="N148"/>
  <c r="N144"/>
  <c r="U144"/>
  <c r="N140"/>
  <c r="N136"/>
  <c r="U136"/>
  <c r="N132"/>
  <c r="N128"/>
  <c r="U128"/>
  <c r="N124"/>
  <c r="N120"/>
  <c r="U120"/>
  <c r="N116"/>
  <c r="N112"/>
  <c r="U112"/>
  <c r="N108"/>
  <c r="N104"/>
  <c r="U104"/>
  <c r="N100"/>
  <c r="N96"/>
  <c r="U96"/>
  <c r="N92"/>
  <c r="N88"/>
  <c r="U88"/>
  <c r="N84"/>
  <c r="N80"/>
  <c r="U80"/>
  <c r="N76"/>
  <c r="N72"/>
  <c r="U72"/>
  <c r="N68"/>
  <c r="N64"/>
  <c r="U64"/>
  <c r="N60"/>
  <c r="N56"/>
  <c r="U56"/>
  <c r="N52"/>
  <c r="N48"/>
  <c r="U48"/>
  <c r="N44"/>
  <c r="N40"/>
  <c r="U40"/>
  <c r="N36"/>
  <c r="N32"/>
  <c r="U32"/>
  <c r="N28"/>
  <c r="N24"/>
  <c r="U24"/>
  <c r="O21"/>
  <c r="R261"/>
  <c r="R253"/>
  <c r="R245"/>
  <c r="R237"/>
  <c r="R229"/>
  <c r="R221"/>
  <c r="R213"/>
  <c r="R205"/>
  <c r="R197"/>
  <c r="R189"/>
  <c r="R181"/>
  <c r="R173"/>
  <c r="R165"/>
  <c r="R157"/>
  <c r="R149"/>
  <c r="R141"/>
  <c r="R133"/>
  <c r="R125"/>
  <c r="R117"/>
  <c r="R109"/>
  <c r="R101"/>
  <c r="R93"/>
  <c r="R85"/>
  <c r="R77"/>
  <c r="R69"/>
  <c r="R61"/>
  <c r="R53"/>
  <c r="R45"/>
  <c r="R37"/>
  <c r="R29"/>
  <c r="R273"/>
  <c r="R281"/>
  <c r="R289"/>
  <c r="R297"/>
  <c r="R305"/>
  <c r="R313"/>
  <c r="R321"/>
  <c r="R329"/>
  <c r="R337"/>
  <c r="R345"/>
  <c r="R353"/>
  <c r="R361"/>
  <c r="R369"/>
  <c r="R377"/>
  <c r="R385"/>
  <c r="R393"/>
  <c r="R401"/>
  <c r="R409"/>
  <c r="R417"/>
  <c r="R425"/>
  <c r="R433"/>
  <c r="R441"/>
  <c r="R449"/>
  <c r="R457"/>
  <c r="R465"/>
  <c r="R473"/>
  <c r="R481"/>
  <c r="R489"/>
  <c r="R497"/>
  <c r="R505"/>
  <c r="R513"/>
  <c r="R521"/>
  <c r="R529"/>
  <c r="R537"/>
  <c r="R545"/>
  <c r="R553"/>
  <c r="R561"/>
  <c r="R569"/>
  <c r="R577"/>
  <c r="R585"/>
  <c r="R593"/>
  <c r="R601"/>
  <c r="R609"/>
  <c r="R617"/>
  <c r="R625"/>
  <c r="R633"/>
  <c r="R641"/>
  <c r="R649"/>
  <c r="R268"/>
  <c r="R276"/>
  <c r="R284"/>
  <c r="R292"/>
  <c r="R300"/>
  <c r="R308"/>
  <c r="R316"/>
  <c r="R324"/>
  <c r="R332"/>
  <c r="R340"/>
  <c r="R348"/>
  <c r="R356"/>
  <c r="R364"/>
  <c r="R372"/>
  <c r="R380"/>
  <c r="R388"/>
  <c r="R396"/>
  <c r="R404"/>
  <c r="R412"/>
  <c r="R420"/>
  <c r="R428"/>
  <c r="R436"/>
  <c r="R444"/>
  <c r="R452"/>
  <c r="R460"/>
  <c r="R468"/>
  <c r="R476"/>
  <c r="R484"/>
  <c r="R492"/>
  <c r="R500"/>
  <c r="R508"/>
  <c r="R516"/>
  <c r="R524"/>
  <c r="R532"/>
  <c r="R540"/>
  <c r="R548"/>
  <c r="R556"/>
  <c r="R564"/>
  <c r="R572"/>
  <c r="R580"/>
  <c r="R588"/>
  <c r="R596"/>
  <c r="R604"/>
  <c r="R612"/>
  <c r="R620"/>
  <c r="R628"/>
  <c r="R636"/>
  <c r="R644"/>
  <c r="R652"/>
  <c r="R659"/>
  <c r="R667"/>
  <c r="R675"/>
  <c r="R683"/>
  <c r="R691"/>
  <c r="R699"/>
  <c r="R707"/>
  <c r="R715"/>
  <c r="R723"/>
  <c r="R731"/>
  <c r="R739"/>
  <c r="R747"/>
  <c r="R755"/>
  <c r="R763"/>
  <c r="R771"/>
  <c r="R779"/>
  <c r="R787"/>
  <c r="R795"/>
  <c r="R803"/>
  <c r="R811"/>
  <c r="R819"/>
  <c r="R827"/>
  <c r="R835"/>
  <c r="R843"/>
  <c r="R851"/>
  <c r="R664"/>
  <c r="R672"/>
  <c r="R680"/>
  <c r="R688"/>
  <c r="R696"/>
  <c r="R704"/>
  <c r="R712"/>
  <c r="R720"/>
  <c r="R728"/>
  <c r="R736"/>
  <c r="R744"/>
  <c r="R752"/>
  <c r="R760"/>
  <c r="R768"/>
  <c r="R776"/>
  <c r="R784"/>
  <c r="R792"/>
  <c r="R800"/>
  <c r="R808"/>
  <c r="R816"/>
  <c r="R824"/>
  <c r="R832"/>
  <c r="R840"/>
  <c r="R848"/>
  <c r="R857"/>
  <c r="R865"/>
  <c r="R873"/>
  <c r="R881"/>
  <c r="R889"/>
  <c r="R897"/>
  <c r="R905"/>
  <c r="R913"/>
  <c r="R921"/>
  <c r="R929"/>
  <c r="R937"/>
  <c r="R945"/>
  <c r="R854"/>
  <c r="R862"/>
  <c r="R870"/>
  <c r="R878"/>
  <c r="R886"/>
  <c r="R894"/>
  <c r="R902"/>
  <c r="R910"/>
  <c r="R918"/>
  <c r="R926"/>
  <c r="R934"/>
  <c r="R942"/>
  <c r="R951"/>
  <c r="R959"/>
  <c r="R967"/>
  <c r="R975"/>
  <c r="R983"/>
  <c r="R991"/>
  <c r="R950"/>
  <c r="R958"/>
  <c r="R966"/>
  <c r="R974"/>
  <c r="R982"/>
  <c r="R990"/>
  <c r="R999"/>
  <c r="R1007"/>
  <c r="R1015"/>
  <c r="R1000"/>
  <c r="R1008"/>
  <c r="R1016"/>
  <c r="O262"/>
  <c r="R262"/>
  <c r="O254"/>
  <c r="R254"/>
  <c r="O246"/>
  <c r="R246"/>
  <c r="O238"/>
  <c r="R238"/>
  <c r="O230"/>
  <c r="R230"/>
  <c r="O222"/>
  <c r="R222"/>
  <c r="O214"/>
  <c r="R214"/>
  <c r="O206"/>
  <c r="R206"/>
  <c r="O198"/>
  <c r="R198"/>
  <c r="O190"/>
  <c r="R190"/>
  <c r="O182"/>
  <c r="R182"/>
  <c r="O174"/>
  <c r="R174"/>
  <c r="O166"/>
  <c r="R166"/>
  <c r="O158"/>
  <c r="R158"/>
  <c r="O150"/>
  <c r="R150"/>
  <c r="O142"/>
  <c r="R142"/>
  <c r="O134"/>
  <c r="R134"/>
  <c r="O126"/>
  <c r="R126"/>
  <c r="O118"/>
  <c r="R118"/>
  <c r="O110"/>
  <c r="R110"/>
  <c r="O102"/>
  <c r="R102"/>
  <c r="O94"/>
  <c r="R94"/>
  <c r="O86"/>
  <c r="R86"/>
  <c r="O78"/>
  <c r="R78"/>
  <c r="O70"/>
  <c r="R70"/>
  <c r="O62"/>
  <c r="R62"/>
  <c r="O54"/>
  <c r="R54"/>
  <c r="O46"/>
  <c r="R46"/>
  <c r="O38"/>
  <c r="R38"/>
  <c r="O30"/>
  <c r="R30"/>
  <c r="O22"/>
  <c r="R22"/>
  <c r="O260"/>
  <c r="R260"/>
  <c r="O252"/>
  <c r="R252"/>
  <c r="O244"/>
  <c r="R244"/>
  <c r="O236"/>
  <c r="R236"/>
  <c r="O228"/>
  <c r="R228"/>
  <c r="O220"/>
  <c r="R220"/>
  <c r="O212"/>
  <c r="R212"/>
  <c r="O204"/>
  <c r="R204"/>
  <c r="O196"/>
  <c r="R196"/>
  <c r="O188"/>
  <c r="R188"/>
  <c r="O180"/>
  <c r="R180"/>
  <c r="O172"/>
  <c r="R172"/>
  <c r="O164"/>
  <c r="R164"/>
  <c r="O156"/>
  <c r="R156"/>
  <c r="O148"/>
  <c r="R148"/>
  <c r="O140"/>
  <c r="R140"/>
  <c r="O132"/>
  <c r="R132"/>
  <c r="O124"/>
  <c r="R124"/>
  <c r="O116"/>
  <c r="R116"/>
  <c r="O108"/>
  <c r="R108"/>
  <c r="O100"/>
  <c r="R100"/>
  <c r="O92"/>
  <c r="R92"/>
  <c r="O84"/>
  <c r="R84"/>
  <c r="O76"/>
  <c r="R76"/>
  <c r="O68"/>
  <c r="R68"/>
  <c r="O60"/>
  <c r="R60"/>
  <c r="O52"/>
  <c r="R52"/>
  <c r="O44"/>
  <c r="R44"/>
  <c r="O36"/>
  <c r="R36"/>
  <c r="O28"/>
  <c r="R28"/>
  <c r="M265"/>
  <c r="V265"/>
  <c r="Q265"/>
  <c r="M257"/>
  <c r="V257"/>
  <c r="Q257"/>
  <c r="M249"/>
  <c r="V249"/>
  <c r="Q249"/>
  <c r="M241"/>
  <c r="V241"/>
  <c r="Q241"/>
  <c r="M233"/>
  <c r="V233"/>
  <c r="Q233"/>
  <c r="M225"/>
  <c r="V225"/>
  <c r="Q225"/>
  <c r="M217"/>
  <c r="V217"/>
  <c r="Q217"/>
  <c r="M209"/>
  <c r="V209"/>
  <c r="Q209"/>
  <c r="M201"/>
  <c r="V201"/>
  <c r="Q201"/>
  <c r="M193"/>
  <c r="V193"/>
  <c r="Q193"/>
  <c r="M185"/>
  <c r="V185"/>
  <c r="Q185"/>
  <c r="M177"/>
  <c r="V177"/>
  <c r="Q177"/>
  <c r="M169"/>
  <c r="V169"/>
  <c r="Q169"/>
  <c r="M161"/>
  <c r="V161"/>
  <c r="Q161"/>
  <c r="M153"/>
  <c r="V153"/>
  <c r="Q153"/>
  <c r="M145"/>
  <c r="V145"/>
  <c r="Q145"/>
  <c r="M137"/>
  <c r="V137"/>
  <c r="Q137"/>
  <c r="M129"/>
  <c r="V129"/>
  <c r="Q129"/>
  <c r="M121"/>
  <c r="V121"/>
  <c r="Q121"/>
  <c r="M113"/>
  <c r="V113"/>
  <c r="Q113"/>
  <c r="M105"/>
  <c r="V105"/>
  <c r="Q105"/>
  <c r="M97"/>
  <c r="V97"/>
  <c r="Q97"/>
  <c r="M89"/>
  <c r="V89"/>
  <c r="Q89"/>
  <c r="M81"/>
  <c r="V81"/>
  <c r="Q81"/>
  <c r="M73"/>
  <c r="V73"/>
  <c r="Q73"/>
  <c r="M65"/>
  <c r="V65"/>
  <c r="Q65"/>
  <c r="M57"/>
  <c r="V57"/>
  <c r="Q57"/>
  <c r="M49"/>
  <c r="V49"/>
  <c r="Q49"/>
  <c r="M41"/>
  <c r="V41"/>
  <c r="Q41"/>
  <c r="M33"/>
  <c r="V33"/>
  <c r="Q33"/>
  <c r="M25"/>
  <c r="V25"/>
  <c r="Q25"/>
  <c r="M268"/>
  <c r="V268"/>
  <c r="Q272"/>
  <c r="T272"/>
  <c r="M276"/>
  <c r="V276"/>
  <c r="Q280"/>
  <c r="T280"/>
  <c r="M284"/>
  <c r="V284"/>
  <c r="Q288"/>
  <c r="T288"/>
  <c r="M292"/>
  <c r="V292"/>
  <c r="Q296"/>
  <c r="T296"/>
  <c r="M300"/>
  <c r="V300"/>
  <c r="Q304"/>
  <c r="T304"/>
  <c r="M308"/>
  <c r="V308"/>
  <c r="Q312"/>
  <c r="T312"/>
  <c r="M316"/>
  <c r="V316"/>
  <c r="Q320"/>
  <c r="T320"/>
  <c r="M324"/>
  <c r="V324"/>
  <c r="Q328"/>
  <c r="T328"/>
  <c r="M332"/>
  <c r="V332"/>
  <c r="Q336"/>
  <c r="T336"/>
  <c r="M340"/>
  <c r="V340"/>
  <c r="Q344"/>
  <c r="T344"/>
  <c r="M348"/>
  <c r="V348"/>
  <c r="Q352"/>
  <c r="T352"/>
  <c r="M356"/>
  <c r="V356"/>
  <c r="Q360"/>
  <c r="T360"/>
  <c r="M364"/>
  <c r="V364"/>
  <c r="Q368"/>
  <c r="T368"/>
  <c r="M372"/>
  <c r="V372"/>
  <c r="Q376"/>
  <c r="T376"/>
  <c r="M380"/>
  <c r="V380"/>
  <c r="Q384"/>
  <c r="T384"/>
  <c r="M388"/>
  <c r="V388"/>
  <c r="Q392"/>
  <c r="T392"/>
  <c r="M396"/>
  <c r="V396"/>
  <c r="Q400"/>
  <c r="T400"/>
  <c r="M404"/>
  <c r="V404"/>
  <c r="Q408"/>
  <c r="T408"/>
  <c r="M412"/>
  <c r="V412"/>
  <c r="Q416"/>
  <c r="T416"/>
  <c r="M420"/>
  <c r="V420"/>
  <c r="Q424"/>
  <c r="T424"/>
  <c r="M428"/>
  <c r="V428"/>
  <c r="Q432"/>
  <c r="T432"/>
  <c r="M436"/>
  <c r="V436"/>
  <c r="Q440"/>
  <c r="T440"/>
  <c r="M444"/>
  <c r="V444"/>
  <c r="Q448"/>
  <c r="T448"/>
  <c r="M452"/>
  <c r="V452"/>
  <c r="Q456"/>
  <c r="T456"/>
  <c r="M460"/>
  <c r="V460"/>
  <c r="Q464"/>
  <c r="T464"/>
  <c r="M468"/>
  <c r="V468"/>
  <c r="Q472"/>
  <c r="T472"/>
  <c r="M476"/>
  <c r="V476"/>
  <c r="Q480"/>
  <c r="T480"/>
  <c r="M484"/>
  <c r="V484"/>
  <c r="Q488"/>
  <c r="T488"/>
  <c r="M492"/>
  <c r="V492"/>
  <c r="Q496"/>
  <c r="T496"/>
  <c r="M500"/>
  <c r="V500"/>
  <c r="Q504"/>
  <c r="T504"/>
  <c r="M508"/>
  <c r="V508"/>
  <c r="Q512"/>
  <c r="T512"/>
  <c r="M516"/>
  <c r="V516"/>
  <c r="Q520"/>
  <c r="T520"/>
  <c r="M524"/>
  <c r="V524"/>
  <c r="Q528"/>
  <c r="T528"/>
  <c r="M532"/>
  <c r="V532"/>
  <c r="Q536"/>
  <c r="T536"/>
  <c r="M540"/>
  <c r="V540"/>
  <c r="Q544"/>
  <c r="T544"/>
  <c r="M548"/>
  <c r="V548"/>
  <c r="Q552"/>
  <c r="T552"/>
  <c r="M556"/>
  <c r="V556"/>
  <c r="Q560"/>
  <c r="T560"/>
  <c r="M564"/>
  <c r="V564"/>
  <c r="Q568"/>
  <c r="T568"/>
  <c r="M572"/>
  <c r="V572"/>
  <c r="Q576"/>
  <c r="T576"/>
  <c r="M580"/>
  <c r="V580"/>
  <c r="Q584"/>
  <c r="T584"/>
  <c r="M588"/>
  <c r="V588"/>
  <c r="Q592"/>
  <c r="T592"/>
  <c r="M596"/>
  <c r="V596"/>
  <c r="Q600"/>
  <c r="T600"/>
  <c r="M604"/>
  <c r="V604"/>
  <c r="Q608"/>
  <c r="T608"/>
  <c r="M612"/>
  <c r="V612"/>
  <c r="Q616"/>
  <c r="T616"/>
  <c r="M620"/>
  <c r="V620"/>
  <c r="Q624"/>
  <c r="T624"/>
  <c r="M628"/>
  <c r="V628"/>
  <c r="Q632"/>
  <c r="T632"/>
  <c r="M636"/>
  <c r="V636"/>
  <c r="Q640"/>
  <c r="T640"/>
  <c r="M644"/>
  <c r="V644"/>
  <c r="Q648"/>
  <c r="T648"/>
  <c r="M652"/>
  <c r="V652"/>
  <c r="M656"/>
  <c r="T656"/>
  <c r="M263"/>
  <c r="V263"/>
  <c r="Q263"/>
  <c r="M255"/>
  <c r="V255"/>
  <c r="Q255"/>
  <c r="M247"/>
  <c r="V247"/>
  <c r="Q247"/>
  <c r="M239"/>
  <c r="V239"/>
  <c r="Q239"/>
  <c r="M231"/>
  <c r="V231"/>
  <c r="Q231"/>
  <c r="M223"/>
  <c r="V223"/>
  <c r="Q223"/>
  <c r="M215"/>
  <c r="V215"/>
  <c r="Q215"/>
  <c r="M207"/>
  <c r="V207"/>
  <c r="Q207"/>
  <c r="M199"/>
  <c r="V199"/>
  <c r="Q199"/>
  <c r="M191"/>
  <c r="V191"/>
  <c r="Q191"/>
  <c r="M183"/>
  <c r="V183"/>
  <c r="Q183"/>
  <c r="M175"/>
  <c r="V175"/>
  <c r="Q175"/>
  <c r="M167"/>
  <c r="V167"/>
  <c r="Q167"/>
  <c r="M159"/>
  <c r="V159"/>
  <c r="Q159"/>
  <c r="M151"/>
  <c r="V151"/>
  <c r="Q151"/>
  <c r="M143"/>
  <c r="V143"/>
  <c r="Q143"/>
  <c r="M135"/>
  <c r="V135"/>
  <c r="Q135"/>
  <c r="M127"/>
  <c r="V127"/>
  <c r="Q127"/>
  <c r="M119"/>
  <c r="V119"/>
  <c r="Q119"/>
  <c r="M111"/>
  <c r="V111"/>
  <c r="Q111"/>
  <c r="M103"/>
  <c r="V103"/>
  <c r="Q103"/>
  <c r="M95"/>
  <c r="V95"/>
  <c r="Q95"/>
  <c r="M87"/>
  <c r="V87"/>
  <c r="Q87"/>
  <c r="M79"/>
  <c r="V79"/>
  <c r="Q79"/>
  <c r="M71"/>
  <c r="V71"/>
  <c r="Q71"/>
  <c r="M63"/>
  <c r="V63"/>
  <c r="Q63"/>
  <c r="M55"/>
  <c r="V55"/>
  <c r="Q55"/>
  <c r="M47"/>
  <c r="V47"/>
  <c r="Q47"/>
  <c r="M39"/>
  <c r="V39"/>
  <c r="Q39"/>
  <c r="M31"/>
  <c r="V31"/>
  <c r="Q31"/>
  <c r="M23"/>
  <c r="V23"/>
  <c r="Q23"/>
  <c r="M271"/>
  <c r="V271"/>
  <c r="Q271"/>
  <c r="M279"/>
  <c r="V279"/>
  <c r="Q279"/>
  <c r="M287"/>
  <c r="V287"/>
  <c r="Q287"/>
  <c r="M295"/>
  <c r="V295"/>
  <c r="Q295"/>
  <c r="M303"/>
  <c r="V303"/>
  <c r="Q303"/>
  <c r="M311"/>
  <c r="V311"/>
  <c r="Q311"/>
  <c r="M319"/>
  <c r="V319"/>
  <c r="Q319"/>
  <c r="M327"/>
  <c r="V327"/>
  <c r="Q327"/>
  <c r="M335"/>
  <c r="V335"/>
  <c r="Q335"/>
  <c r="M343"/>
  <c r="V343"/>
  <c r="Q343"/>
  <c r="M351"/>
  <c r="V351"/>
  <c r="Q351"/>
  <c r="M359"/>
  <c r="V359"/>
  <c r="Q359"/>
  <c r="M367"/>
  <c r="V367"/>
  <c r="Q367"/>
  <c r="M375"/>
  <c r="V375"/>
  <c r="Q375"/>
  <c r="M383"/>
  <c r="V383"/>
  <c r="Q383"/>
  <c r="M391"/>
  <c r="V391"/>
  <c r="Q391"/>
  <c r="M399"/>
  <c r="V399"/>
  <c r="Q399"/>
  <c r="M407"/>
  <c r="V407"/>
  <c r="Q407"/>
  <c r="M415"/>
  <c r="V415"/>
  <c r="Q415"/>
  <c r="M423"/>
  <c r="V423"/>
  <c r="Q423"/>
  <c r="M431"/>
  <c r="V431"/>
  <c r="Q431"/>
  <c r="M439"/>
  <c r="V439"/>
  <c r="Q439"/>
  <c r="M447"/>
  <c r="V447"/>
  <c r="Q447"/>
  <c r="M455"/>
  <c r="V455"/>
  <c r="Q455"/>
  <c r="M463"/>
  <c r="V463"/>
  <c r="Q463"/>
  <c r="M471"/>
  <c r="V471"/>
  <c r="Q471"/>
  <c r="M479"/>
  <c r="V479"/>
  <c r="Q479"/>
  <c r="M487"/>
  <c r="V487"/>
  <c r="Q487"/>
  <c r="M495"/>
  <c r="V495"/>
  <c r="Q495"/>
  <c r="M503"/>
  <c r="V503"/>
  <c r="Q503"/>
  <c r="M511"/>
  <c r="V511"/>
  <c r="Q511"/>
  <c r="M519"/>
  <c r="V519"/>
  <c r="Q519"/>
  <c r="M527"/>
  <c r="V527"/>
  <c r="Q527"/>
  <c r="M535"/>
  <c r="V535"/>
  <c r="Q535"/>
  <c r="M543"/>
  <c r="V543"/>
  <c r="Q543"/>
  <c r="M551"/>
  <c r="V551"/>
  <c r="Q551"/>
  <c r="M559"/>
  <c r="V559"/>
  <c r="Q559"/>
  <c r="M567"/>
  <c r="V567"/>
  <c r="Q567"/>
  <c r="M575"/>
  <c r="V575"/>
  <c r="Q575"/>
  <c r="M583"/>
  <c r="V583"/>
  <c r="Q583"/>
  <c r="M591"/>
  <c r="V591"/>
  <c r="Q591"/>
  <c r="M599"/>
  <c r="V599"/>
  <c r="Q599"/>
  <c r="M660"/>
  <c r="V660"/>
  <c r="Q664"/>
  <c r="T664"/>
  <c r="N265"/>
  <c r="U265"/>
  <c r="N261"/>
  <c r="U261"/>
  <c r="N257"/>
  <c r="U257"/>
  <c r="N253"/>
  <c r="U253"/>
  <c r="N249"/>
  <c r="U249"/>
  <c r="N245"/>
  <c r="U245"/>
  <c r="N241"/>
  <c r="U241"/>
  <c r="N237"/>
  <c r="U237"/>
  <c r="N233"/>
  <c r="U233"/>
  <c r="N229"/>
  <c r="U229"/>
  <c r="N225"/>
  <c r="U225"/>
  <c r="N221"/>
  <c r="U221"/>
  <c r="N217"/>
  <c r="U217"/>
  <c r="N213"/>
  <c r="U213"/>
  <c r="N209"/>
  <c r="U209"/>
  <c r="N205"/>
  <c r="U205"/>
  <c r="N201"/>
  <c r="U201"/>
  <c r="N197"/>
  <c r="U197"/>
  <c r="N193"/>
  <c r="U193"/>
  <c r="N189"/>
  <c r="U189"/>
  <c r="N185"/>
  <c r="U185"/>
  <c r="N181"/>
  <c r="U181"/>
  <c r="N177"/>
  <c r="U177"/>
  <c r="N173"/>
  <c r="U173"/>
  <c r="N169"/>
  <c r="U169"/>
  <c r="N165"/>
  <c r="U165"/>
  <c r="N161"/>
  <c r="U161"/>
  <c r="N157"/>
  <c r="U157"/>
  <c r="N153"/>
  <c r="U153"/>
  <c r="N149"/>
  <c r="U149"/>
  <c r="N145"/>
  <c r="U145"/>
  <c r="N141"/>
  <c r="U141"/>
  <c r="N137"/>
  <c r="U137"/>
  <c r="N133"/>
  <c r="U133"/>
  <c r="N129"/>
  <c r="U129"/>
  <c r="N125"/>
  <c r="U125"/>
  <c r="N121"/>
  <c r="U121"/>
  <c r="N117"/>
  <c r="U117"/>
  <c r="N113"/>
  <c r="U113"/>
  <c r="N109"/>
  <c r="U109"/>
  <c r="N105"/>
  <c r="U105"/>
  <c r="N101"/>
  <c r="U101"/>
  <c r="N97"/>
  <c r="U97"/>
  <c r="N93"/>
  <c r="U93"/>
  <c r="N89"/>
  <c r="U89"/>
  <c r="N85"/>
  <c r="U85"/>
  <c r="N81"/>
  <c r="U81"/>
  <c r="N77"/>
  <c r="U77"/>
  <c r="N73"/>
  <c r="U73"/>
  <c r="N69"/>
  <c r="U69"/>
  <c r="N65"/>
  <c r="U65"/>
  <c r="N61"/>
  <c r="U61"/>
  <c r="N57"/>
  <c r="U57"/>
  <c r="N53"/>
  <c r="U53"/>
  <c r="N49"/>
  <c r="U49"/>
  <c r="N45"/>
  <c r="U45"/>
  <c r="N41"/>
  <c r="U41"/>
  <c r="N37"/>
  <c r="U37"/>
  <c r="N33"/>
  <c r="U33"/>
  <c r="N29"/>
  <c r="U29"/>
  <c r="N25"/>
  <c r="U25"/>
  <c r="M21"/>
  <c r="V21"/>
  <c r="Q21"/>
  <c r="N268"/>
  <c r="U268"/>
  <c r="N272"/>
  <c r="U272"/>
  <c r="N276"/>
  <c r="U276"/>
  <c r="N280"/>
  <c r="U280"/>
  <c r="N284"/>
  <c r="U284"/>
  <c r="N288"/>
  <c r="U288"/>
  <c r="N292"/>
  <c r="U292"/>
  <c r="N296"/>
  <c r="U296"/>
  <c r="N300"/>
  <c r="U300"/>
  <c r="N304"/>
  <c r="U304"/>
  <c r="N308"/>
  <c r="U308"/>
  <c r="N312"/>
  <c r="U312"/>
  <c r="N316"/>
  <c r="U316"/>
  <c r="N320"/>
  <c r="U320"/>
  <c r="N324"/>
  <c r="U324"/>
  <c r="N328"/>
  <c r="U328"/>
  <c r="N332"/>
  <c r="U332"/>
  <c r="N336"/>
  <c r="U336"/>
  <c r="N340"/>
  <c r="U340"/>
  <c r="N344"/>
  <c r="U344"/>
  <c r="N348"/>
  <c r="U348"/>
  <c r="N352"/>
  <c r="U352"/>
  <c r="N356"/>
  <c r="U356"/>
  <c r="N360"/>
  <c r="U360"/>
  <c r="N364"/>
  <c r="U364"/>
  <c r="N368"/>
  <c r="U368"/>
  <c r="N372"/>
  <c r="U372"/>
  <c r="N376"/>
  <c r="U376"/>
  <c r="N380"/>
  <c r="U380"/>
  <c r="N384"/>
  <c r="U384"/>
  <c r="N388"/>
  <c r="U388"/>
  <c r="N392"/>
  <c r="U392"/>
  <c r="N396"/>
  <c r="U396"/>
  <c r="N400"/>
  <c r="U400"/>
  <c r="N404"/>
  <c r="U404"/>
  <c r="N408"/>
  <c r="U408"/>
  <c r="N412"/>
  <c r="U412"/>
  <c r="N416"/>
  <c r="U416"/>
  <c r="N420"/>
  <c r="U420"/>
  <c r="N424"/>
  <c r="U424"/>
  <c r="N428"/>
  <c r="U428"/>
  <c r="N432"/>
  <c r="U432"/>
  <c r="N436"/>
  <c r="U436"/>
  <c r="N440"/>
  <c r="U440"/>
  <c r="N444"/>
  <c r="U444"/>
  <c r="N448"/>
  <c r="U448"/>
  <c r="N452"/>
  <c r="U452"/>
  <c r="N456"/>
  <c r="U456"/>
  <c r="N460"/>
  <c r="U460"/>
  <c r="N464"/>
  <c r="U464"/>
  <c r="N468"/>
  <c r="U468"/>
  <c r="N472"/>
  <c r="U472"/>
  <c r="N476"/>
  <c r="U476"/>
  <c r="N480"/>
  <c r="U480"/>
  <c r="N484"/>
  <c r="U484"/>
  <c r="N488"/>
  <c r="U488"/>
  <c r="N492"/>
  <c r="U492"/>
  <c r="N496"/>
  <c r="U496"/>
  <c r="N500"/>
  <c r="U500"/>
  <c r="N504"/>
  <c r="U504"/>
  <c r="N508"/>
  <c r="U508"/>
  <c r="N512"/>
  <c r="U512"/>
  <c r="N516"/>
  <c r="U516"/>
  <c r="N520"/>
  <c r="U520"/>
  <c r="N524"/>
  <c r="U524"/>
  <c r="N528"/>
  <c r="U528"/>
  <c r="N532"/>
  <c r="U532"/>
  <c r="N536"/>
  <c r="U536"/>
  <c r="N540"/>
  <c r="U540"/>
  <c r="N544"/>
  <c r="U544"/>
  <c r="N548"/>
  <c r="U548"/>
  <c r="N552"/>
  <c r="U552"/>
  <c r="N556"/>
  <c r="U556"/>
  <c r="N560"/>
  <c r="U560"/>
  <c r="N564"/>
  <c r="U564"/>
  <c r="N568"/>
  <c r="U568"/>
  <c r="N572"/>
  <c r="U572"/>
  <c r="N576"/>
  <c r="U576"/>
  <c r="N580"/>
  <c r="U580"/>
  <c r="N584"/>
  <c r="U584"/>
  <c r="N588"/>
  <c r="U588"/>
  <c r="N592"/>
  <c r="U592"/>
  <c r="N596"/>
  <c r="U596"/>
  <c r="N600"/>
  <c r="U600"/>
  <c r="N604"/>
  <c r="U604"/>
  <c r="N608"/>
  <c r="U608"/>
  <c r="N612"/>
  <c r="U612"/>
  <c r="N616"/>
  <c r="U616"/>
  <c r="N620"/>
  <c r="U620"/>
  <c r="N624"/>
  <c r="U624"/>
  <c r="N628"/>
  <c r="U628"/>
  <c r="N632"/>
  <c r="U632"/>
  <c r="N636"/>
  <c r="U636"/>
  <c r="N640"/>
  <c r="U640"/>
  <c r="N644"/>
  <c r="U644"/>
  <c r="N648"/>
  <c r="U648"/>
  <c r="N652"/>
  <c r="U652"/>
  <c r="N656"/>
  <c r="U656"/>
  <c r="M269"/>
  <c r="V269"/>
  <c r="Q269"/>
  <c r="M277"/>
  <c r="V277"/>
  <c r="Q277"/>
  <c r="M285"/>
  <c r="V285"/>
  <c r="Q285"/>
  <c r="M293"/>
  <c r="V293"/>
  <c r="Q293"/>
  <c r="M301"/>
  <c r="V301"/>
  <c r="Q301"/>
  <c r="M309"/>
  <c r="V309"/>
  <c r="Q309"/>
  <c r="M317"/>
  <c r="V317"/>
  <c r="Q317"/>
  <c r="M325"/>
  <c r="V325"/>
  <c r="Q325"/>
  <c r="M333"/>
  <c r="V333"/>
  <c r="Q333"/>
  <c r="M341"/>
  <c r="V341"/>
  <c r="Q341"/>
  <c r="M349"/>
  <c r="V349"/>
  <c r="Q349"/>
  <c r="M357"/>
  <c r="V357"/>
  <c r="Q357"/>
  <c r="M365"/>
  <c r="V365"/>
  <c r="Q365"/>
  <c r="M373"/>
  <c r="V373"/>
  <c r="Q373"/>
  <c r="M381"/>
  <c r="V381"/>
  <c r="Q381"/>
  <c r="M389"/>
  <c r="V389"/>
  <c r="Q389"/>
  <c r="M397"/>
  <c r="V397"/>
  <c r="Q397"/>
  <c r="M405"/>
  <c r="V405"/>
  <c r="Q405"/>
  <c r="M413"/>
  <c r="V413"/>
  <c r="Q413"/>
  <c r="M421"/>
  <c r="V421"/>
  <c r="Q421"/>
  <c r="M429"/>
  <c r="V429"/>
  <c r="Q429"/>
  <c r="M437"/>
  <c r="V437"/>
  <c r="Q437"/>
  <c r="M445"/>
  <c r="V445"/>
  <c r="Q445"/>
  <c r="M453"/>
  <c r="V453"/>
  <c r="Q453"/>
  <c r="M461"/>
  <c r="V461"/>
  <c r="Q461"/>
  <c r="M469"/>
  <c r="V469"/>
  <c r="Q469"/>
  <c r="M477"/>
  <c r="V477"/>
  <c r="Q477"/>
  <c r="M485"/>
  <c r="V485"/>
  <c r="Q485"/>
  <c r="M493"/>
  <c r="V493"/>
  <c r="Q493"/>
  <c r="M501"/>
  <c r="V501"/>
  <c r="Q501"/>
  <c r="M509"/>
  <c r="V509"/>
  <c r="Q509"/>
  <c r="M517"/>
  <c r="V517"/>
  <c r="Q517"/>
  <c r="M525"/>
  <c r="V525"/>
  <c r="Q525"/>
  <c r="M533"/>
  <c r="V533"/>
  <c r="Q533"/>
  <c r="M541"/>
  <c r="V541"/>
  <c r="Q541"/>
  <c r="M549"/>
  <c r="V549"/>
  <c r="Q549"/>
  <c r="M557"/>
  <c r="V557"/>
  <c r="Q557"/>
  <c r="M565"/>
  <c r="V565"/>
  <c r="Q565"/>
  <c r="M573"/>
  <c r="V573"/>
  <c r="Q573"/>
  <c r="M581"/>
  <c r="V581"/>
  <c r="Q581"/>
  <c r="M589"/>
  <c r="V589"/>
  <c r="Q589"/>
  <c r="M597"/>
  <c r="V597"/>
  <c r="Q597"/>
  <c r="M605"/>
  <c r="V605"/>
  <c r="Q605"/>
  <c r="N263"/>
  <c r="U263"/>
  <c r="N259"/>
  <c r="U259"/>
  <c r="N255"/>
  <c r="U255"/>
  <c r="N251"/>
  <c r="U251"/>
  <c r="N247"/>
  <c r="U247"/>
  <c r="N243"/>
  <c r="U243"/>
  <c r="N239"/>
  <c r="U239"/>
  <c r="N235"/>
  <c r="U235"/>
  <c r="N231"/>
  <c r="U231"/>
  <c r="N227"/>
  <c r="U227"/>
  <c r="N223"/>
  <c r="U223"/>
  <c r="N219"/>
  <c r="U219"/>
  <c r="N215"/>
  <c r="U215"/>
  <c r="N211"/>
  <c r="U211"/>
  <c r="N207"/>
  <c r="U207"/>
  <c r="N203"/>
  <c r="U203"/>
  <c r="N199"/>
  <c r="U199"/>
  <c r="N195"/>
  <c r="U195"/>
  <c r="N191"/>
  <c r="U191"/>
  <c r="N187"/>
  <c r="U187"/>
  <c r="N183"/>
  <c r="U183"/>
  <c r="N179"/>
  <c r="U179"/>
  <c r="N175"/>
  <c r="U175"/>
  <c r="N171"/>
  <c r="U171"/>
  <c r="N167"/>
  <c r="U167"/>
  <c r="N163"/>
  <c r="U163"/>
  <c r="N159"/>
  <c r="U159"/>
  <c r="N155"/>
  <c r="U155"/>
  <c r="N151"/>
  <c r="U151"/>
  <c r="N147"/>
  <c r="U147"/>
  <c r="N143"/>
  <c r="U143"/>
  <c r="N139"/>
  <c r="U139"/>
  <c r="N135"/>
  <c r="U135"/>
  <c r="N131"/>
  <c r="U131"/>
  <c r="N127"/>
  <c r="U127"/>
  <c r="N123"/>
  <c r="U123"/>
  <c r="N119"/>
  <c r="U119"/>
  <c r="N115"/>
  <c r="U115"/>
  <c r="N111"/>
  <c r="U111"/>
  <c r="N107"/>
  <c r="U107"/>
  <c r="N103"/>
  <c r="U103"/>
  <c r="N99"/>
  <c r="U99"/>
  <c r="N95"/>
  <c r="U95"/>
  <c r="N91"/>
  <c r="U91"/>
  <c r="N87"/>
  <c r="U87"/>
  <c r="N83"/>
  <c r="U83"/>
  <c r="N79"/>
  <c r="U79"/>
  <c r="N75"/>
  <c r="U75"/>
  <c r="N71"/>
  <c r="U71"/>
  <c r="N67"/>
  <c r="U67"/>
  <c r="N63"/>
  <c r="U63"/>
  <c r="N59"/>
  <c r="U59"/>
  <c r="N55"/>
  <c r="U55"/>
  <c r="N51"/>
  <c r="U51"/>
  <c r="N47"/>
  <c r="U47"/>
  <c r="N43"/>
  <c r="U43"/>
  <c r="N39"/>
  <c r="U39"/>
  <c r="N35"/>
  <c r="U35"/>
  <c r="N31"/>
  <c r="U31"/>
  <c r="N27"/>
  <c r="U27"/>
  <c r="N23"/>
  <c r="U23"/>
  <c r="M270"/>
  <c r="V270"/>
  <c r="Q274"/>
  <c r="T274"/>
  <c r="M278"/>
  <c r="V278"/>
  <c r="Q282"/>
  <c r="T282"/>
  <c r="M286"/>
  <c r="V286"/>
  <c r="Q290"/>
  <c r="T290"/>
  <c r="M294"/>
  <c r="V294"/>
  <c r="Q298"/>
  <c r="T298"/>
  <c r="M302"/>
  <c r="V302"/>
  <c r="Q306"/>
  <c r="T306"/>
  <c r="M310"/>
  <c r="V310"/>
  <c r="Q314"/>
  <c r="T314"/>
  <c r="M318"/>
  <c r="V318"/>
  <c r="Q322"/>
  <c r="T322"/>
  <c r="M326"/>
  <c r="V326"/>
  <c r="Q330"/>
  <c r="T330"/>
  <c r="M334"/>
  <c r="V334"/>
  <c r="Q338"/>
  <c r="T338"/>
  <c r="M342"/>
  <c r="V342"/>
  <c r="Q346"/>
  <c r="T346"/>
  <c r="M350"/>
  <c r="V350"/>
  <c r="Q354"/>
  <c r="T354"/>
  <c r="M358"/>
  <c r="V358"/>
  <c r="Q362"/>
  <c r="T362"/>
  <c r="M366"/>
  <c r="V366"/>
  <c r="Q370"/>
  <c r="T370"/>
  <c r="M374"/>
  <c r="V374"/>
  <c r="Q378"/>
  <c r="T378"/>
  <c r="M382"/>
  <c r="V382"/>
  <c r="Q386"/>
  <c r="T386"/>
  <c r="M390"/>
  <c r="V390"/>
  <c r="Q394"/>
  <c r="T394"/>
  <c r="M398"/>
  <c r="V398"/>
  <c r="Q402"/>
  <c r="T402"/>
  <c r="M406"/>
  <c r="V406"/>
  <c r="Q410"/>
  <c r="T410"/>
  <c r="M414"/>
  <c r="V414"/>
  <c r="Q418"/>
  <c r="T418"/>
  <c r="M422"/>
  <c r="V422"/>
  <c r="Q426"/>
  <c r="T426"/>
  <c r="M430"/>
  <c r="V430"/>
  <c r="Q434"/>
  <c r="T434"/>
  <c r="M438"/>
  <c r="V438"/>
  <c r="Q442"/>
  <c r="T442"/>
  <c r="M446"/>
  <c r="V446"/>
  <c r="Q450"/>
  <c r="T450"/>
  <c r="M454"/>
  <c r="V454"/>
  <c r="Q458"/>
  <c r="T458"/>
  <c r="M462"/>
  <c r="V462"/>
  <c r="Q466"/>
  <c r="T466"/>
  <c r="M470"/>
  <c r="V470"/>
  <c r="Q474"/>
  <c r="T474"/>
  <c r="M478"/>
  <c r="V478"/>
  <c r="Q482"/>
  <c r="T482"/>
  <c r="M486"/>
  <c r="V486"/>
  <c r="Q490"/>
  <c r="T490"/>
  <c r="M494"/>
  <c r="V494"/>
  <c r="Q498"/>
  <c r="T498"/>
  <c r="M502"/>
  <c r="V502"/>
  <c r="Q506"/>
  <c r="T506"/>
  <c r="M510"/>
  <c r="V510"/>
  <c r="Q514"/>
  <c r="T514"/>
  <c r="M518"/>
  <c r="V518"/>
  <c r="Q522"/>
  <c r="T522"/>
  <c r="M526"/>
  <c r="V526"/>
  <c r="Q530"/>
  <c r="T530"/>
  <c r="M534"/>
  <c r="V534"/>
  <c r="Q538"/>
  <c r="T538"/>
  <c r="M542"/>
  <c r="V542"/>
  <c r="Q546"/>
  <c r="T546"/>
  <c r="M550"/>
  <c r="V550"/>
  <c r="Q554"/>
  <c r="T554"/>
  <c r="M558"/>
  <c r="V558"/>
  <c r="Q562"/>
  <c r="T562"/>
  <c r="M566"/>
  <c r="V566"/>
  <c r="Q570"/>
  <c r="T570"/>
  <c r="M574"/>
  <c r="V574"/>
  <c r="Q578"/>
  <c r="T578"/>
  <c r="M582"/>
  <c r="V582"/>
  <c r="Q586"/>
  <c r="T586"/>
  <c r="M590"/>
  <c r="V590"/>
  <c r="Q594"/>
  <c r="T594"/>
  <c r="M598"/>
  <c r="V598"/>
  <c r="Q602"/>
  <c r="T602"/>
  <c r="M606"/>
  <c r="V606"/>
  <c r="Q610"/>
  <c r="T610"/>
  <c r="M614"/>
  <c r="V614"/>
  <c r="Q618"/>
  <c r="T618"/>
  <c r="M622"/>
  <c r="V622"/>
  <c r="Q626"/>
  <c r="T626"/>
  <c r="M630"/>
  <c r="V630"/>
  <c r="Q634"/>
  <c r="T634"/>
  <c r="M638"/>
  <c r="V638"/>
  <c r="Q642"/>
  <c r="T642"/>
  <c r="M646"/>
  <c r="V646"/>
  <c r="Q650"/>
  <c r="T650"/>
  <c r="M654"/>
  <c r="V654"/>
  <c r="S267"/>
  <c r="W267"/>
  <c r="S271"/>
  <c r="W271"/>
  <c r="S275"/>
  <c r="W275"/>
  <c r="S279"/>
  <c r="W279"/>
  <c r="S283"/>
  <c r="W283"/>
  <c r="S287"/>
  <c r="W287"/>
  <c r="S291"/>
  <c r="W291"/>
  <c r="S295"/>
  <c r="W295"/>
  <c r="S299"/>
  <c r="W299"/>
  <c r="S303"/>
  <c r="W303"/>
  <c r="S307"/>
  <c r="W307"/>
  <c r="S311"/>
  <c r="W311"/>
  <c r="S315"/>
  <c r="W315"/>
  <c r="S319"/>
  <c r="W319"/>
  <c r="S323"/>
  <c r="W323"/>
  <c r="S327"/>
  <c r="W327"/>
  <c r="S331"/>
  <c r="W331"/>
  <c r="S335"/>
  <c r="W335"/>
  <c r="S339"/>
  <c r="W339"/>
  <c r="S343"/>
  <c r="W343"/>
  <c r="S347"/>
  <c r="W347"/>
  <c r="S351"/>
  <c r="W351"/>
  <c r="S355"/>
  <c r="W355"/>
  <c r="S359"/>
  <c r="W359"/>
  <c r="S363"/>
  <c r="W363"/>
  <c r="S367"/>
  <c r="W367"/>
  <c r="S371"/>
  <c r="W371"/>
  <c r="S375"/>
  <c r="W375"/>
  <c r="S379"/>
  <c r="W379"/>
  <c r="S383"/>
  <c r="W383"/>
  <c r="S387"/>
  <c r="W387"/>
  <c r="S391"/>
  <c r="W391"/>
  <c r="S395"/>
  <c r="W395"/>
  <c r="S399"/>
  <c r="W399"/>
  <c r="S403"/>
  <c r="W403"/>
  <c r="S407"/>
  <c r="W407"/>
  <c r="S411"/>
  <c r="W411"/>
  <c r="S415"/>
  <c r="W415"/>
  <c r="S419"/>
  <c r="W419"/>
  <c r="S423"/>
  <c r="W423"/>
  <c r="S427"/>
  <c r="W427"/>
  <c r="S431"/>
  <c r="W431"/>
  <c r="S435"/>
  <c r="W435"/>
  <c r="S439"/>
  <c r="W439"/>
  <c r="S443"/>
  <c r="W443"/>
  <c r="S447"/>
  <c r="W447"/>
  <c r="S451"/>
  <c r="W451"/>
  <c r="S455"/>
  <c r="W455"/>
  <c r="S459"/>
  <c r="W459"/>
  <c r="S463"/>
  <c r="W463"/>
  <c r="S467"/>
  <c r="W467"/>
  <c r="S471"/>
  <c r="W471"/>
  <c r="S475"/>
  <c r="W475"/>
  <c r="S479"/>
  <c r="W479"/>
  <c r="S483"/>
  <c r="W483"/>
  <c r="S487"/>
  <c r="W487"/>
  <c r="S491"/>
  <c r="W491"/>
  <c r="S495"/>
  <c r="W495"/>
  <c r="S499"/>
  <c r="W499"/>
  <c r="S503"/>
  <c r="W503"/>
  <c r="S507"/>
  <c r="W507"/>
  <c r="S511"/>
  <c r="W511"/>
  <c r="S515"/>
  <c r="W515"/>
  <c r="S519"/>
  <c r="W519"/>
  <c r="S523"/>
  <c r="W523"/>
  <c r="S527"/>
  <c r="W527"/>
  <c r="S531"/>
  <c r="W531"/>
  <c r="S535"/>
  <c r="W535"/>
  <c r="S539"/>
  <c r="W539"/>
  <c r="S543"/>
  <c r="W543"/>
  <c r="S547"/>
  <c r="W547"/>
  <c r="S551"/>
  <c r="W551"/>
  <c r="S555"/>
  <c r="W555"/>
  <c r="S559"/>
  <c r="W559"/>
  <c r="S563"/>
  <c r="W563"/>
  <c r="S567"/>
  <c r="W567"/>
  <c r="S571"/>
  <c r="W571"/>
  <c r="S575"/>
  <c r="W575"/>
  <c r="S579"/>
  <c r="W579"/>
  <c r="S583"/>
  <c r="W583"/>
  <c r="S587"/>
  <c r="W587"/>
  <c r="S591"/>
  <c r="W591"/>
  <c r="S595"/>
  <c r="W595"/>
  <c r="S599"/>
  <c r="W599"/>
  <c r="S603"/>
  <c r="W603"/>
  <c r="Q266"/>
  <c r="T266"/>
  <c r="M607"/>
  <c r="V607"/>
  <c r="Q607"/>
  <c r="M615"/>
  <c r="V615"/>
  <c r="Q615"/>
  <c r="M623"/>
  <c r="V623"/>
  <c r="Q623"/>
  <c r="M631"/>
  <c r="V631"/>
  <c r="Q631"/>
  <c r="M639"/>
  <c r="V639"/>
  <c r="Q639"/>
  <c r="M647"/>
  <c r="V647"/>
  <c r="Q647"/>
  <c r="M655"/>
  <c r="V655"/>
  <c r="Q655"/>
  <c r="S660"/>
  <c r="W660"/>
  <c r="S664"/>
  <c r="W664"/>
  <c r="M661"/>
  <c r="V661"/>
  <c r="Q661"/>
  <c r="M669"/>
  <c r="V669"/>
  <c r="Q669"/>
  <c r="M677"/>
  <c r="V677"/>
  <c r="Q677"/>
  <c r="M685"/>
  <c r="V685"/>
  <c r="Q685"/>
  <c r="M693"/>
  <c r="V693"/>
  <c r="Q693"/>
  <c r="M701"/>
  <c r="V701"/>
  <c r="Q701"/>
  <c r="M709"/>
  <c r="V709"/>
  <c r="Q709"/>
  <c r="M717"/>
  <c r="V717"/>
  <c r="Q717"/>
  <c r="M725"/>
  <c r="V725"/>
  <c r="Q725"/>
  <c r="M733"/>
  <c r="V733"/>
  <c r="Q733"/>
  <c r="M741"/>
  <c r="V741"/>
  <c r="Q741"/>
  <c r="M749"/>
  <c r="V749"/>
  <c r="Q749"/>
  <c r="M757"/>
  <c r="V757"/>
  <c r="Q757"/>
  <c r="M765"/>
  <c r="V765"/>
  <c r="Q765"/>
  <c r="M773"/>
  <c r="V773"/>
  <c r="Q773"/>
  <c r="M781"/>
  <c r="V781"/>
  <c r="Q781"/>
  <c r="M789"/>
  <c r="V789"/>
  <c r="Q789"/>
  <c r="M797"/>
  <c r="V797"/>
  <c r="Q797"/>
  <c r="M805"/>
  <c r="V805"/>
  <c r="Q805"/>
  <c r="M813"/>
  <c r="V813"/>
  <c r="Q813"/>
  <c r="M821"/>
  <c r="V821"/>
  <c r="Q821"/>
  <c r="M829"/>
  <c r="V829"/>
  <c r="Q829"/>
  <c r="M837"/>
  <c r="V837"/>
  <c r="Q837"/>
  <c r="M845"/>
  <c r="V845"/>
  <c r="Q845"/>
  <c r="M855"/>
  <c r="V855"/>
  <c r="Q855"/>
  <c r="M863"/>
  <c r="V863"/>
  <c r="Q863"/>
  <c r="M871"/>
  <c r="V871"/>
  <c r="Q871"/>
  <c r="M879"/>
  <c r="V879"/>
  <c r="Q879"/>
  <c r="M887"/>
  <c r="V887"/>
  <c r="Q887"/>
  <c r="M895"/>
  <c r="V895"/>
  <c r="Q895"/>
  <c r="M903"/>
  <c r="V903"/>
  <c r="Q903"/>
  <c r="M911"/>
  <c r="V911"/>
  <c r="Q911"/>
  <c r="M919"/>
  <c r="V919"/>
  <c r="Q919"/>
  <c r="M927"/>
  <c r="V927"/>
  <c r="Q927"/>
  <c r="M935"/>
  <c r="V935"/>
  <c r="Q935"/>
  <c r="M943"/>
  <c r="V943"/>
  <c r="Q943"/>
  <c r="M951"/>
  <c r="V951"/>
  <c r="Q951"/>
  <c r="M959"/>
  <c r="V959"/>
  <c r="Q959"/>
  <c r="M967"/>
  <c r="V967"/>
  <c r="Q967"/>
  <c r="M975"/>
  <c r="V975"/>
  <c r="Q975"/>
  <c r="M983"/>
  <c r="V983"/>
  <c r="Q983"/>
  <c r="M991"/>
  <c r="V991"/>
  <c r="Q991"/>
  <c r="M999"/>
  <c r="V999"/>
  <c r="Q999"/>
  <c r="M1007"/>
  <c r="V1007"/>
  <c r="Q1007"/>
  <c r="M1015"/>
  <c r="V1015"/>
  <c r="Q1015"/>
  <c r="O661"/>
  <c r="O669"/>
  <c r="O677"/>
  <c r="O685"/>
  <c r="O693"/>
  <c r="O701"/>
  <c r="O709"/>
  <c r="O717"/>
  <c r="O725"/>
  <c r="O733"/>
  <c r="O741"/>
  <c r="O749"/>
  <c r="O757"/>
  <c r="O765"/>
  <c r="O773"/>
  <c r="O781"/>
  <c r="O789"/>
  <c r="O797"/>
  <c r="O805"/>
  <c r="O813"/>
  <c r="O821"/>
  <c r="O829"/>
  <c r="O837"/>
  <c r="O845"/>
  <c r="O859"/>
  <c r="O867"/>
  <c r="O875"/>
  <c r="O883"/>
  <c r="O891"/>
  <c r="O899"/>
  <c r="O907"/>
  <c r="O915"/>
  <c r="O923"/>
  <c r="O931"/>
  <c r="O939"/>
  <c r="O947"/>
  <c r="M613"/>
  <c r="V613"/>
  <c r="Q613"/>
  <c r="M621"/>
  <c r="V621"/>
  <c r="Q621"/>
  <c r="M629"/>
  <c r="V629"/>
  <c r="Q629"/>
  <c r="M637"/>
  <c r="V637"/>
  <c r="Q637"/>
  <c r="M645"/>
  <c r="V645"/>
  <c r="Q645"/>
  <c r="M653"/>
  <c r="V653"/>
  <c r="Q653"/>
  <c r="Q668"/>
  <c r="T668"/>
  <c r="M672"/>
  <c r="V672"/>
  <c r="Q676"/>
  <c r="T676"/>
  <c r="M680"/>
  <c r="V680"/>
  <c r="Q684"/>
  <c r="T684"/>
  <c r="M688"/>
  <c r="V688"/>
  <c r="Q692"/>
  <c r="T692"/>
  <c r="M696"/>
  <c r="V696"/>
  <c r="Q700"/>
  <c r="T700"/>
  <c r="M704"/>
  <c r="V704"/>
  <c r="Q708"/>
  <c r="T708"/>
  <c r="M712"/>
  <c r="V712"/>
  <c r="Q716"/>
  <c r="T716"/>
  <c r="M720"/>
  <c r="V720"/>
  <c r="Q724"/>
  <c r="T724"/>
  <c r="M728"/>
  <c r="V728"/>
  <c r="Q732"/>
  <c r="T732"/>
  <c r="M736"/>
  <c r="V736"/>
  <c r="Q740"/>
  <c r="T740"/>
  <c r="M744"/>
  <c r="V744"/>
  <c r="Q748"/>
  <c r="T748"/>
  <c r="M752"/>
  <c r="V752"/>
  <c r="Q756"/>
  <c r="T756"/>
  <c r="M760"/>
  <c r="V760"/>
  <c r="Q764"/>
  <c r="T764"/>
  <c r="M768"/>
  <c r="V768"/>
  <c r="Q772"/>
  <c r="T772"/>
  <c r="M776"/>
  <c r="V776"/>
  <c r="Q780"/>
  <c r="T780"/>
  <c r="M784"/>
  <c r="V784"/>
  <c r="Q788"/>
  <c r="T788"/>
  <c r="M792"/>
  <c r="V792"/>
  <c r="Q796"/>
  <c r="T796"/>
  <c r="M800"/>
  <c r="V800"/>
  <c r="Q804"/>
  <c r="T804"/>
  <c r="M808"/>
  <c r="V808"/>
  <c r="Q812"/>
  <c r="T812"/>
  <c r="M816"/>
  <c r="V816"/>
  <c r="Q820"/>
  <c r="T820"/>
  <c r="M824"/>
  <c r="V824"/>
  <c r="Q828"/>
  <c r="T828"/>
  <c r="M832"/>
  <c r="V832"/>
  <c r="Q836"/>
  <c r="T836"/>
  <c r="M840"/>
  <c r="V840"/>
  <c r="Q844"/>
  <c r="T844"/>
  <c r="M848"/>
  <c r="V848"/>
  <c r="S657"/>
  <c r="W657"/>
  <c r="S661"/>
  <c r="S665"/>
  <c r="W665"/>
  <c r="S669"/>
  <c r="S673"/>
  <c r="W673"/>
  <c r="S677"/>
  <c r="S681"/>
  <c r="W681"/>
  <c r="S685"/>
  <c r="S689"/>
  <c r="W689"/>
  <c r="S693"/>
  <c r="S697"/>
  <c r="W697"/>
  <c r="S701"/>
  <c r="S705"/>
  <c r="W705"/>
  <c r="S709"/>
  <c r="S713"/>
  <c r="W713"/>
  <c r="S717"/>
  <c r="S721"/>
  <c r="W721"/>
  <c r="S725"/>
  <c r="S729"/>
  <c r="W729"/>
  <c r="S733"/>
  <c r="S737"/>
  <c r="W737"/>
  <c r="S741"/>
  <c r="S745"/>
  <c r="W745"/>
  <c r="S749"/>
  <c r="S753"/>
  <c r="W753"/>
  <c r="S757"/>
  <c r="S761"/>
  <c r="W761"/>
  <c r="S765"/>
  <c r="S769"/>
  <c r="W769"/>
  <c r="S773"/>
  <c r="S777"/>
  <c r="W777"/>
  <c r="S781"/>
  <c r="S785"/>
  <c r="W785"/>
  <c r="S789"/>
  <c r="S793"/>
  <c r="W793"/>
  <c r="S797"/>
  <c r="S801"/>
  <c r="W801"/>
  <c r="S805"/>
  <c r="S809"/>
  <c r="W809"/>
  <c r="S813"/>
  <c r="S817"/>
  <c r="W817"/>
  <c r="S821"/>
  <c r="S825"/>
  <c r="W825"/>
  <c r="S829"/>
  <c r="S833"/>
  <c r="W833"/>
  <c r="S837"/>
  <c r="S841"/>
  <c r="W841"/>
  <c r="S845"/>
  <c r="S849"/>
  <c r="W849"/>
  <c r="Q852"/>
  <c r="T852"/>
  <c r="M856"/>
  <c r="Q860"/>
  <c r="T860"/>
  <c r="M864"/>
  <c r="Q868"/>
  <c r="T868"/>
  <c r="M872"/>
  <c r="Q876"/>
  <c r="T876"/>
  <c r="M880"/>
  <c r="Q884"/>
  <c r="T884"/>
  <c r="M888"/>
  <c r="Q892"/>
  <c r="T892"/>
  <c r="M896"/>
  <c r="Q900"/>
  <c r="T900"/>
  <c r="M904"/>
  <c r="Q908"/>
  <c r="T908"/>
  <c r="M912"/>
  <c r="Q916"/>
  <c r="T916"/>
  <c r="M920"/>
  <c r="Q924"/>
  <c r="T924"/>
  <c r="M928"/>
  <c r="Q932"/>
  <c r="T932"/>
  <c r="M936"/>
  <c r="Q940"/>
  <c r="T940"/>
  <c r="M944"/>
  <c r="Q948"/>
  <c r="T948"/>
  <c r="N855"/>
  <c r="U855"/>
  <c r="N859"/>
  <c r="N863"/>
  <c r="U863"/>
  <c r="N867"/>
  <c r="N871"/>
  <c r="U871"/>
  <c r="N875"/>
  <c r="N879"/>
  <c r="U879"/>
  <c r="N883"/>
  <c r="N887"/>
  <c r="U887"/>
  <c r="N891"/>
  <c r="N895"/>
  <c r="U895"/>
  <c r="N899"/>
  <c r="N903"/>
  <c r="U903"/>
  <c r="N907"/>
  <c r="N911"/>
  <c r="U911"/>
  <c r="N915"/>
  <c r="N919"/>
  <c r="U919"/>
  <c r="N923"/>
  <c r="N927"/>
  <c r="U927"/>
  <c r="N931"/>
  <c r="N935"/>
  <c r="U935"/>
  <c r="N939"/>
  <c r="N943"/>
  <c r="U943"/>
  <c r="N947"/>
  <c r="M950"/>
  <c r="V950"/>
  <c r="Q954"/>
  <c r="T954"/>
  <c r="M958"/>
  <c r="V958"/>
  <c r="Q962"/>
  <c r="T962"/>
  <c r="M966"/>
  <c r="V966"/>
  <c r="Q970"/>
  <c r="T970"/>
  <c r="M974"/>
  <c r="V974"/>
  <c r="Q978"/>
  <c r="T978"/>
  <c r="M982"/>
  <c r="V982"/>
  <c r="Q986"/>
  <c r="T986"/>
  <c r="M990"/>
  <c r="V990"/>
  <c r="Q994"/>
  <c r="T994"/>
  <c r="N951"/>
  <c r="U951"/>
  <c r="N955"/>
  <c r="U955"/>
  <c r="N959"/>
  <c r="U959"/>
  <c r="N963"/>
  <c r="U963"/>
  <c r="N967"/>
  <c r="U967"/>
  <c r="N971"/>
  <c r="U971"/>
  <c r="N975"/>
  <c r="U975"/>
  <c r="N979"/>
  <c r="U979"/>
  <c r="N983"/>
  <c r="U983"/>
  <c r="N987"/>
  <c r="U987"/>
  <c r="N991"/>
  <c r="U991"/>
  <c r="N995"/>
  <c r="U995"/>
  <c r="M998"/>
  <c r="V998"/>
  <c r="Q1002"/>
  <c r="M1006"/>
  <c r="V1006"/>
  <c r="Q1010"/>
  <c r="M1014"/>
  <c r="V1014"/>
  <c r="Q1018"/>
  <c r="N999"/>
  <c r="U999"/>
  <c r="N1003"/>
  <c r="U1003"/>
  <c r="N1007"/>
  <c r="U1007"/>
  <c r="N1011"/>
  <c r="U1011"/>
  <c r="N1015"/>
  <c r="U1015"/>
  <c r="N1019"/>
  <c r="U1019"/>
  <c r="M262"/>
  <c r="V262"/>
  <c r="Q258"/>
  <c r="T258"/>
  <c r="M254"/>
  <c r="V254"/>
  <c r="Q250"/>
  <c r="T250"/>
  <c r="M246"/>
  <c r="V246"/>
  <c r="Q242"/>
  <c r="T242"/>
  <c r="M238"/>
  <c r="V238"/>
  <c r="Q234"/>
  <c r="T234"/>
  <c r="M230"/>
  <c r="V230"/>
  <c r="Q226"/>
  <c r="T226"/>
  <c r="M222"/>
  <c r="V222"/>
  <c r="Q218"/>
  <c r="T218"/>
  <c r="M214"/>
  <c r="V214"/>
  <c r="Q210"/>
  <c r="T210"/>
  <c r="M206"/>
  <c r="V206"/>
  <c r="Q202"/>
  <c r="T202"/>
  <c r="M198"/>
  <c r="V198"/>
  <c r="Q194"/>
  <c r="T194"/>
  <c r="M190"/>
  <c r="V190"/>
  <c r="Q186"/>
  <c r="T186"/>
  <c r="M182"/>
  <c r="V182"/>
  <c r="Q178"/>
  <c r="T178"/>
  <c r="M174"/>
  <c r="V174"/>
  <c r="Q170"/>
  <c r="T170"/>
  <c r="M166"/>
  <c r="V166"/>
  <c r="Q162"/>
  <c r="T162"/>
  <c r="M158"/>
  <c r="V158"/>
  <c r="Q154"/>
  <c r="T154"/>
  <c r="M150"/>
  <c r="V150"/>
  <c r="Q146"/>
  <c r="T146"/>
  <c r="M142"/>
  <c r="V142"/>
  <c r="Q138"/>
  <c r="T138"/>
  <c r="M134"/>
  <c r="V134"/>
  <c r="Q130"/>
  <c r="T130"/>
  <c r="M126"/>
  <c r="V126"/>
  <c r="Q122"/>
  <c r="T122"/>
  <c r="M118"/>
  <c r="V118"/>
  <c r="Q114"/>
  <c r="T114"/>
  <c r="M110"/>
  <c r="V110"/>
  <c r="Q106"/>
  <c r="T106"/>
  <c r="M102"/>
  <c r="V102"/>
  <c r="Q98"/>
  <c r="T98"/>
  <c r="M94"/>
  <c r="V94"/>
  <c r="Q90"/>
  <c r="T90"/>
  <c r="M86"/>
  <c r="V86"/>
  <c r="Q82"/>
  <c r="T82"/>
  <c r="M78"/>
  <c r="V78"/>
  <c r="Q74"/>
  <c r="T74"/>
  <c r="M70"/>
  <c r="V70"/>
  <c r="Q66"/>
  <c r="T66"/>
  <c r="M62"/>
  <c r="V62"/>
  <c r="Q58"/>
  <c r="T58"/>
  <c r="M54"/>
  <c r="V54"/>
  <c r="Q50"/>
  <c r="T50"/>
  <c r="M46"/>
  <c r="V46"/>
  <c r="Q42"/>
  <c r="T42"/>
  <c r="M38"/>
  <c r="V38"/>
  <c r="Q34"/>
  <c r="T34"/>
  <c r="M30"/>
  <c r="V30"/>
  <c r="Q26"/>
  <c r="T26"/>
  <c r="M22"/>
  <c r="V22"/>
  <c r="S613"/>
  <c r="W613"/>
  <c r="S617"/>
  <c r="W617"/>
  <c r="S621"/>
  <c r="W621"/>
  <c r="S625"/>
  <c r="W625"/>
  <c r="S629"/>
  <c r="W629"/>
  <c r="S633"/>
  <c r="W633"/>
  <c r="S637"/>
  <c r="W637"/>
  <c r="S641"/>
  <c r="W641"/>
  <c r="S645"/>
  <c r="W645"/>
  <c r="S649"/>
  <c r="W649"/>
  <c r="S653"/>
  <c r="W653"/>
  <c r="Q658"/>
  <c r="M662"/>
  <c r="Q666"/>
  <c r="M670"/>
  <c r="Q674"/>
  <c r="M678"/>
  <c r="Q682"/>
  <c r="M686"/>
  <c r="Q690"/>
  <c r="M694"/>
  <c r="Q698"/>
  <c r="M702"/>
  <c r="Q706"/>
  <c r="M710"/>
  <c r="Q714"/>
  <c r="M718"/>
  <c r="Q722"/>
  <c r="M726"/>
  <c r="Q730"/>
  <c r="M734"/>
  <c r="Q738"/>
  <c r="M742"/>
  <c r="Q746"/>
  <c r="M750"/>
  <c r="Q754"/>
  <c r="M758"/>
  <c r="Q762"/>
  <c r="M766"/>
  <c r="Q770"/>
  <c r="M774"/>
  <c r="Q778"/>
  <c r="M782"/>
  <c r="Q786"/>
  <c r="M790"/>
  <c r="Q794"/>
  <c r="M798"/>
  <c r="Q802"/>
  <c r="M806"/>
  <c r="Q810"/>
  <c r="M814"/>
  <c r="Q818"/>
  <c r="M822"/>
  <c r="Q826"/>
  <c r="M830"/>
  <c r="Q834"/>
  <c r="M838"/>
  <c r="Q842"/>
  <c r="M846"/>
  <c r="V846"/>
  <c r="Q850"/>
  <c r="T850"/>
  <c r="Q854"/>
  <c r="T854"/>
  <c r="M858"/>
  <c r="V858"/>
  <c r="Q862"/>
  <c r="T862"/>
  <c r="M866"/>
  <c r="V866"/>
  <c r="Q870"/>
  <c r="T870"/>
  <c r="M874"/>
  <c r="V874"/>
  <c r="Q878"/>
  <c r="T878"/>
  <c r="M882"/>
  <c r="V882"/>
  <c r="Q886"/>
  <c r="T886"/>
  <c r="M890"/>
  <c r="V890"/>
  <c r="Q894"/>
  <c r="T894"/>
  <c r="M898"/>
  <c r="V898"/>
  <c r="Q902"/>
  <c r="T902"/>
  <c r="M906"/>
  <c r="V906"/>
  <c r="Q910"/>
  <c r="T910"/>
  <c r="M914"/>
  <c r="V914"/>
  <c r="Q918"/>
  <c r="T918"/>
  <c r="M922"/>
  <c r="V922"/>
  <c r="Q926"/>
  <c r="T926"/>
  <c r="M930"/>
  <c r="V930"/>
  <c r="Q934"/>
  <c r="T934"/>
  <c r="M938"/>
  <c r="V938"/>
  <c r="Q942"/>
  <c r="T942"/>
  <c r="M946"/>
  <c r="V946"/>
  <c r="Q952"/>
  <c r="T952"/>
  <c r="M956"/>
  <c r="V956"/>
  <c r="Q960"/>
  <c r="T960"/>
  <c r="M964"/>
  <c r="V964"/>
  <c r="Q968"/>
  <c r="T968"/>
  <c r="M972"/>
  <c r="V972"/>
  <c r="Q976"/>
  <c r="T976"/>
  <c r="M980"/>
  <c r="V980"/>
  <c r="Q984"/>
  <c r="T984"/>
  <c r="M988"/>
  <c r="V988"/>
  <c r="Q992"/>
  <c r="T992"/>
  <c r="M996"/>
  <c r="V996"/>
  <c r="Q1000"/>
  <c r="T1000"/>
  <c r="M1004"/>
  <c r="V1004"/>
  <c r="Q1008"/>
  <c r="T1008"/>
  <c r="M1012"/>
  <c r="V1012"/>
  <c r="Q1016"/>
  <c r="T1016"/>
  <c r="M1020"/>
  <c r="V1020"/>
  <c r="Q264"/>
  <c r="T264"/>
  <c r="M260"/>
  <c r="V260"/>
  <c r="Q256"/>
  <c r="T256"/>
  <c r="M252"/>
  <c r="V252"/>
  <c r="Q248"/>
  <c r="T248"/>
  <c r="M244"/>
  <c r="V244"/>
  <c r="Q240"/>
  <c r="T240"/>
  <c r="M236"/>
  <c r="V236"/>
  <c r="Q232"/>
  <c r="T232"/>
  <c r="M228"/>
  <c r="V228"/>
  <c r="Q224"/>
  <c r="T224"/>
  <c r="M220"/>
  <c r="V220"/>
  <c r="Q216"/>
  <c r="T216"/>
  <c r="M212"/>
  <c r="V212"/>
  <c r="Q208"/>
  <c r="T208"/>
  <c r="M204"/>
  <c r="V204"/>
  <c r="Q200"/>
  <c r="T200"/>
  <c r="M196"/>
  <c r="V196"/>
  <c r="Q192"/>
  <c r="T192"/>
  <c r="M188"/>
  <c r="V188"/>
  <c r="Q184"/>
  <c r="T184"/>
  <c r="M180"/>
  <c r="V180"/>
  <c r="Q176"/>
  <c r="T176"/>
  <c r="M172"/>
  <c r="V172"/>
  <c r="Q168"/>
  <c r="T168"/>
  <c r="M164"/>
  <c r="V164"/>
  <c r="Q160"/>
  <c r="T160"/>
  <c r="M156"/>
  <c r="V156"/>
  <c r="Q152"/>
  <c r="T152"/>
  <c r="M148"/>
  <c r="V148"/>
  <c r="Q144"/>
  <c r="T144"/>
  <c r="M140"/>
  <c r="V140"/>
  <c r="Q136"/>
  <c r="T136"/>
  <c r="M132"/>
  <c r="V132"/>
  <c r="Q128"/>
  <c r="T128"/>
  <c r="M124"/>
  <c r="V124"/>
  <c r="Q120"/>
  <c r="T120"/>
  <c r="M116"/>
  <c r="V116"/>
  <c r="Q112"/>
  <c r="T112"/>
  <c r="M108"/>
  <c r="V108"/>
  <c r="Q104"/>
  <c r="T104"/>
  <c r="M100"/>
  <c r="V100"/>
  <c r="Q96"/>
  <c r="T96"/>
  <c r="M92"/>
  <c r="V92"/>
  <c r="Q88"/>
  <c r="T88"/>
  <c r="M84"/>
  <c r="V84"/>
  <c r="Q80"/>
  <c r="T80"/>
  <c r="M76"/>
  <c r="V76"/>
  <c r="Q72"/>
  <c r="T72"/>
  <c r="M68"/>
  <c r="V68"/>
  <c r="Q64"/>
  <c r="T64"/>
  <c r="M60"/>
  <c r="V60"/>
  <c r="Q56"/>
  <c r="T56"/>
  <c r="M52"/>
  <c r="V52"/>
  <c r="Q48"/>
  <c r="T48"/>
  <c r="M44"/>
  <c r="V44"/>
  <c r="Q40"/>
  <c r="T40"/>
  <c r="M36"/>
  <c r="V36"/>
  <c r="Q32"/>
  <c r="T32"/>
  <c r="M28"/>
  <c r="V28"/>
  <c r="Q24"/>
  <c r="T24"/>
  <c r="O858"/>
  <c r="O866"/>
  <c r="O874"/>
  <c r="O882"/>
  <c r="O890"/>
  <c r="O898"/>
  <c r="O906"/>
  <c r="O914"/>
  <c r="O922"/>
  <c r="O930"/>
  <c r="O938"/>
  <c r="O946"/>
  <c r="O1004"/>
  <c r="O1012"/>
  <c r="N846"/>
  <c r="N850"/>
  <c r="M659"/>
  <c r="V659"/>
  <c r="Q659"/>
  <c r="M667"/>
  <c r="V667"/>
  <c r="Q667"/>
  <c r="M675"/>
  <c r="V675"/>
  <c r="Q675"/>
  <c r="M683"/>
  <c r="V683"/>
  <c r="Q683"/>
  <c r="M691"/>
  <c r="V691"/>
  <c r="Q691"/>
  <c r="M699"/>
  <c r="V699"/>
  <c r="Q699"/>
  <c r="M707"/>
  <c r="V707"/>
  <c r="Q707"/>
  <c r="M715"/>
  <c r="V715"/>
  <c r="Q715"/>
  <c r="M723"/>
  <c r="V723"/>
  <c r="Q723"/>
  <c r="M731"/>
  <c r="V731"/>
  <c r="Q731"/>
  <c r="M739"/>
  <c r="V739"/>
  <c r="Q739"/>
  <c r="M747"/>
  <c r="V747"/>
  <c r="Q747"/>
  <c r="M755"/>
  <c r="V755"/>
  <c r="Q755"/>
  <c r="M763"/>
  <c r="V763"/>
  <c r="Q763"/>
  <c r="M771"/>
  <c r="V771"/>
  <c r="Q771"/>
  <c r="M779"/>
  <c r="V779"/>
  <c r="Q779"/>
  <c r="M787"/>
  <c r="V787"/>
  <c r="Q787"/>
  <c r="M795"/>
  <c r="V795"/>
  <c r="Q795"/>
  <c r="M803"/>
  <c r="V803"/>
  <c r="Q803"/>
  <c r="M811"/>
  <c r="V811"/>
  <c r="Q811"/>
  <c r="M819"/>
  <c r="V819"/>
  <c r="Q819"/>
  <c r="M827"/>
  <c r="V827"/>
  <c r="Q827"/>
  <c r="M835"/>
  <c r="V835"/>
  <c r="Q835"/>
  <c r="M843"/>
  <c r="V843"/>
  <c r="Q843"/>
  <c r="M851"/>
  <c r="T851"/>
  <c r="Q851"/>
  <c r="S854"/>
  <c r="W854"/>
  <c r="S858"/>
  <c r="S862"/>
  <c r="W862"/>
  <c r="S866"/>
  <c r="S870"/>
  <c r="W870"/>
  <c r="S874"/>
  <c r="S878"/>
  <c r="W878"/>
  <c r="S882"/>
  <c r="S886"/>
  <c r="W886"/>
  <c r="S890"/>
  <c r="S894"/>
  <c r="W894"/>
  <c r="S898"/>
  <c r="S902"/>
  <c r="W902"/>
  <c r="S906"/>
  <c r="S910"/>
  <c r="W910"/>
  <c r="S914"/>
  <c r="S918"/>
  <c r="W918"/>
  <c r="S922"/>
  <c r="S926"/>
  <c r="W926"/>
  <c r="S930"/>
  <c r="S934"/>
  <c r="W934"/>
  <c r="S938"/>
  <c r="S942"/>
  <c r="W942"/>
  <c r="S946"/>
  <c r="M857"/>
  <c r="V857"/>
  <c r="Q857"/>
  <c r="M865"/>
  <c r="V865"/>
  <c r="Q865"/>
  <c r="M873"/>
  <c r="V873"/>
  <c r="Q873"/>
  <c r="M881"/>
  <c r="V881"/>
  <c r="Q881"/>
  <c r="M889"/>
  <c r="V889"/>
  <c r="Q889"/>
  <c r="M897"/>
  <c r="V897"/>
  <c r="Q897"/>
  <c r="M905"/>
  <c r="V905"/>
  <c r="Q905"/>
  <c r="M913"/>
  <c r="V913"/>
  <c r="Q913"/>
  <c r="M921"/>
  <c r="V921"/>
  <c r="Q921"/>
  <c r="M929"/>
  <c r="V929"/>
  <c r="Q929"/>
  <c r="M937"/>
  <c r="V937"/>
  <c r="Q937"/>
  <c r="M945"/>
  <c r="V945"/>
  <c r="Q945"/>
  <c r="N952"/>
  <c r="N956"/>
  <c r="N960"/>
  <c r="N964"/>
  <c r="N968"/>
  <c r="N972"/>
  <c r="N976"/>
  <c r="N980"/>
  <c r="N984"/>
  <c r="N988"/>
  <c r="N992"/>
  <c r="N996"/>
  <c r="M953"/>
  <c r="V953"/>
  <c r="M961"/>
  <c r="V961"/>
  <c r="M969"/>
  <c r="V969"/>
  <c r="M977"/>
  <c r="V977"/>
  <c r="M985"/>
  <c r="V985"/>
  <c r="M993"/>
  <c r="V993"/>
  <c r="N1000"/>
  <c r="U1000"/>
  <c r="N1004"/>
  <c r="N1008"/>
  <c r="U1008"/>
  <c r="N1012"/>
  <c r="N1016"/>
  <c r="U1016"/>
  <c r="N1020"/>
  <c r="M1001"/>
  <c r="V1001"/>
  <c r="M1009"/>
  <c r="V1009"/>
  <c r="M1017"/>
  <c r="V1017"/>
  <c r="S264"/>
  <c r="W264"/>
  <c r="S260"/>
  <c r="W260"/>
  <c r="S256"/>
  <c r="W256"/>
  <c r="S252"/>
  <c r="W252"/>
  <c r="S248"/>
  <c r="W248"/>
  <c r="S244"/>
  <c r="W244"/>
  <c r="S240"/>
  <c r="W240"/>
  <c r="S236"/>
  <c r="W236"/>
  <c r="S232"/>
  <c r="W232"/>
  <c r="S228"/>
  <c r="W228"/>
  <c r="S224"/>
  <c r="W224"/>
  <c r="S220"/>
  <c r="W220"/>
  <c r="S216"/>
  <c r="W216"/>
  <c r="S212"/>
  <c r="W212"/>
  <c r="S208"/>
  <c r="W208"/>
  <c r="S204"/>
  <c r="W204"/>
  <c r="S200"/>
  <c r="W200"/>
  <c r="S196"/>
  <c r="W196"/>
  <c r="S192"/>
  <c r="W192"/>
  <c r="S188"/>
  <c r="W188"/>
  <c r="S184"/>
  <c r="W184"/>
  <c r="S180"/>
  <c r="W180"/>
  <c r="S176"/>
  <c r="W176"/>
  <c r="S172"/>
  <c r="W172"/>
  <c r="S168"/>
  <c r="W168"/>
  <c r="S164"/>
  <c r="W164"/>
  <c r="S160"/>
  <c r="W160"/>
  <c r="S156"/>
  <c r="W156"/>
  <c r="S152"/>
  <c r="W152"/>
  <c r="S148"/>
  <c r="W148"/>
  <c r="S144"/>
  <c r="W144"/>
  <c r="S140"/>
  <c r="W140"/>
  <c r="S136"/>
  <c r="W136"/>
  <c r="S132"/>
  <c r="W132"/>
  <c r="S128"/>
  <c r="W128"/>
  <c r="S124"/>
  <c r="W124"/>
  <c r="S120"/>
  <c r="W120"/>
  <c r="S116"/>
  <c r="W116"/>
  <c r="S112"/>
  <c r="W112"/>
  <c r="S108"/>
  <c r="W108"/>
  <c r="S104"/>
  <c r="W104"/>
  <c r="S100"/>
  <c r="W100"/>
  <c r="S96"/>
  <c r="W96"/>
  <c r="S92"/>
  <c r="W92"/>
  <c r="S88"/>
  <c r="W88"/>
  <c r="S84"/>
  <c r="W84"/>
  <c r="S80"/>
  <c r="W80"/>
  <c r="S76"/>
  <c r="W76"/>
  <c r="S72"/>
  <c r="W72"/>
  <c r="S68"/>
  <c r="W68"/>
  <c r="S64"/>
  <c r="W64"/>
  <c r="S60"/>
  <c r="W60"/>
  <c r="S56"/>
  <c r="W56"/>
  <c r="S52"/>
  <c r="W52"/>
  <c r="S48"/>
  <c r="W48"/>
  <c r="S44"/>
  <c r="W44"/>
  <c r="S40"/>
  <c r="W40"/>
  <c r="S36"/>
  <c r="W36"/>
  <c r="S32"/>
  <c r="W32"/>
  <c r="S28"/>
  <c r="W28"/>
  <c r="S24"/>
  <c r="W24"/>
  <c r="R21"/>
  <c r="R1021" s="1"/>
  <c r="R1022" s="1"/>
  <c r="M21" i="9"/>
  <c r="O1020"/>
  <c r="N1020"/>
  <c r="O166"/>
  <c r="O158"/>
  <c r="O150"/>
  <c r="O142"/>
  <c r="O134"/>
  <c r="O126"/>
  <c r="O118"/>
  <c r="O110"/>
  <c r="O102"/>
  <c r="O94"/>
  <c r="O86"/>
  <c r="O78"/>
  <c r="O70"/>
  <c r="O62"/>
  <c r="O54"/>
  <c r="O46"/>
  <c r="O38"/>
  <c r="O30"/>
  <c r="O22"/>
  <c r="O165"/>
  <c r="O157"/>
  <c r="O149"/>
  <c r="O141"/>
  <c r="O133"/>
  <c r="O125"/>
  <c r="O117"/>
  <c r="O109"/>
  <c r="O101"/>
  <c r="O93"/>
  <c r="O85"/>
  <c r="O77"/>
  <c r="O69"/>
  <c r="O61"/>
  <c r="O53"/>
  <c r="O45"/>
  <c r="O37"/>
  <c r="O29"/>
  <c r="O164"/>
  <c r="O156"/>
  <c r="O148"/>
  <c r="O140"/>
  <c r="O132"/>
  <c r="O124"/>
  <c r="O116"/>
  <c r="O108"/>
  <c r="O100"/>
  <c r="O92"/>
  <c r="O84"/>
  <c r="O76"/>
  <c r="O68"/>
  <c r="O60"/>
  <c r="O52"/>
  <c r="O44"/>
  <c r="O36"/>
  <c r="O28"/>
  <c r="N167"/>
  <c r="N163"/>
  <c r="N161"/>
  <c r="N159"/>
  <c r="N155"/>
  <c r="N153"/>
  <c r="N151"/>
  <c r="N147"/>
  <c r="N145"/>
  <c r="N143"/>
  <c r="N139"/>
  <c r="N137"/>
  <c r="N135"/>
  <c r="N131"/>
  <c r="N129"/>
  <c r="N127"/>
  <c r="N123"/>
  <c r="N121"/>
  <c r="N119"/>
  <c r="N115"/>
  <c r="N113"/>
  <c r="N111"/>
  <c r="N107"/>
  <c r="N105"/>
  <c r="N103"/>
  <c r="N99"/>
  <c r="N97"/>
  <c r="N95"/>
  <c r="N91"/>
  <c r="N89"/>
  <c r="N87"/>
  <c r="N83"/>
  <c r="N81"/>
  <c r="N79"/>
  <c r="N75"/>
  <c r="N73"/>
  <c r="N71"/>
  <c r="N67"/>
  <c r="N65"/>
  <c r="N63"/>
  <c r="N59"/>
  <c r="N57"/>
  <c r="N55"/>
  <c r="N51"/>
  <c r="N49"/>
  <c r="N47"/>
  <c r="N43"/>
  <c r="N41"/>
  <c r="N39"/>
  <c r="N35"/>
  <c r="N33"/>
  <c r="N31"/>
  <c r="N27"/>
  <c r="N25"/>
  <c r="N23"/>
  <c r="O162"/>
  <c r="O154"/>
  <c r="O146"/>
  <c r="O138"/>
  <c r="O130"/>
  <c r="O122"/>
  <c r="O114"/>
  <c r="O106"/>
  <c r="O98"/>
  <c r="O90"/>
  <c r="O82"/>
  <c r="O74"/>
  <c r="O66"/>
  <c r="O58"/>
  <c r="O50"/>
  <c r="O42"/>
  <c r="O34"/>
  <c r="O26"/>
  <c r="O168"/>
  <c r="O160"/>
  <c r="O152"/>
  <c r="O144"/>
  <c r="O136"/>
  <c r="O128"/>
  <c r="O120"/>
  <c r="O112"/>
  <c r="O104"/>
  <c r="O96"/>
  <c r="O88"/>
  <c r="O80"/>
  <c r="O72"/>
  <c r="O64"/>
  <c r="O56"/>
  <c r="O48"/>
  <c r="O40"/>
  <c r="O32"/>
  <c r="O24"/>
  <c r="O21"/>
  <c r="M168"/>
  <c r="M166"/>
  <c r="M164"/>
  <c r="M162"/>
  <c r="M160"/>
  <c r="M158"/>
  <c r="M156"/>
  <c r="M154"/>
  <c r="M152"/>
  <c r="M150"/>
  <c r="M148"/>
  <c r="M146"/>
  <c r="M144"/>
  <c r="M142"/>
  <c r="M140"/>
  <c r="M138"/>
  <c r="M136"/>
  <c r="M134"/>
  <c r="M132"/>
  <c r="M130"/>
  <c r="M128"/>
  <c r="M126"/>
  <c r="M124"/>
  <c r="M122"/>
  <c r="M120"/>
  <c r="M118"/>
  <c r="M116"/>
  <c r="M114"/>
  <c r="M112"/>
  <c r="M110"/>
  <c r="M108"/>
  <c r="M106"/>
  <c r="M104"/>
  <c r="M102"/>
  <c r="M100"/>
  <c r="M98"/>
  <c r="M96"/>
  <c r="M94"/>
  <c r="M92"/>
  <c r="M90"/>
  <c r="M88"/>
  <c r="M86"/>
  <c r="M84"/>
  <c r="M82"/>
  <c r="M80"/>
  <c r="M78"/>
  <c r="M76"/>
  <c r="M74"/>
  <c r="M72"/>
  <c r="M70"/>
  <c r="M68"/>
  <c r="M66"/>
  <c r="M64"/>
  <c r="M62"/>
  <c r="M60"/>
  <c r="M58"/>
  <c r="M56"/>
  <c r="M54"/>
  <c r="M52"/>
  <c r="M50"/>
  <c r="M48"/>
  <c r="M46"/>
  <c r="M44"/>
  <c r="M42"/>
  <c r="M40"/>
  <c r="M38"/>
  <c r="M36"/>
  <c r="M34"/>
  <c r="M32"/>
  <c r="M30"/>
  <c r="M28"/>
  <c r="M26"/>
  <c r="M24"/>
  <c r="M22"/>
  <c r="M1020"/>
  <c r="M167"/>
  <c r="M165"/>
  <c r="M163"/>
  <c r="M161"/>
  <c r="M159"/>
  <c r="M157"/>
  <c r="M155"/>
  <c r="M153"/>
  <c r="M151"/>
  <c r="M149"/>
  <c r="M147"/>
  <c r="M145"/>
  <c r="M143"/>
  <c r="M141"/>
  <c r="M139"/>
  <c r="M137"/>
  <c r="M135"/>
  <c r="M133"/>
  <c r="M131"/>
  <c r="M129"/>
  <c r="M127"/>
  <c r="M125"/>
  <c r="M123"/>
  <c r="M121"/>
  <c r="M119"/>
  <c r="M117"/>
  <c r="M115"/>
  <c r="M113"/>
  <c r="M111"/>
  <c r="M109"/>
  <c r="M107"/>
  <c r="M105"/>
  <c r="M103"/>
  <c r="M101"/>
  <c r="M99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1"/>
  <c r="M59"/>
  <c r="M57"/>
  <c r="M55"/>
  <c r="M53"/>
  <c r="M51"/>
  <c r="M49"/>
  <c r="M47"/>
  <c r="M45"/>
  <c r="M43"/>
  <c r="M41"/>
  <c r="M39"/>
  <c r="M37"/>
  <c r="M35"/>
  <c r="M33"/>
  <c r="M31"/>
  <c r="M29"/>
  <c r="M27"/>
  <c r="M25"/>
  <c r="M23"/>
  <c r="N21"/>
  <c r="U167"/>
  <c r="U165"/>
  <c r="R163"/>
  <c r="R161"/>
  <c r="U159"/>
  <c r="U157"/>
  <c r="R155"/>
  <c r="R153"/>
  <c r="U151"/>
  <c r="U149"/>
  <c r="R147"/>
  <c r="R145"/>
  <c r="U143"/>
  <c r="U141"/>
  <c r="R139"/>
  <c r="R137"/>
  <c r="U135"/>
  <c r="U133"/>
  <c r="R131"/>
  <c r="R129"/>
  <c r="U127"/>
  <c r="U125"/>
  <c r="R123"/>
  <c r="R121"/>
  <c r="U119"/>
  <c r="U117"/>
  <c r="R115"/>
  <c r="R113"/>
  <c r="U111"/>
  <c r="U109"/>
  <c r="R107"/>
  <c r="R105"/>
  <c r="U103"/>
  <c r="U101"/>
  <c r="R99"/>
  <c r="R97"/>
  <c r="U95"/>
  <c r="U93"/>
  <c r="R91"/>
  <c r="R89"/>
  <c r="U87"/>
  <c r="U85"/>
  <c r="R83"/>
  <c r="R81"/>
  <c r="U79"/>
  <c r="U77"/>
  <c r="R75"/>
  <c r="R73"/>
  <c r="U71"/>
  <c r="U69"/>
  <c r="R67"/>
  <c r="R65"/>
  <c r="U63"/>
  <c r="U61"/>
  <c r="R59"/>
  <c r="R57"/>
  <c r="U55"/>
  <c r="U53"/>
  <c r="R51"/>
  <c r="R49"/>
  <c r="U47"/>
  <c r="U45"/>
  <c r="R43"/>
  <c r="R41"/>
  <c r="U39"/>
  <c r="U37"/>
  <c r="R35"/>
  <c r="R33"/>
  <c r="U31"/>
  <c r="U29"/>
  <c r="R27"/>
  <c r="R25"/>
  <c r="U23"/>
  <c r="R1020"/>
  <c r="Q168"/>
  <c r="W166"/>
  <c r="W164"/>
  <c r="W162"/>
  <c r="W160"/>
  <c r="W158"/>
  <c r="W156"/>
  <c r="W154"/>
  <c r="W152"/>
  <c r="W150"/>
  <c r="W148"/>
  <c r="W146"/>
  <c r="W144"/>
  <c r="W142"/>
  <c r="W140"/>
  <c r="W138"/>
  <c r="W136"/>
  <c r="W134"/>
  <c r="W132"/>
  <c r="W130"/>
  <c r="W128"/>
  <c r="W126"/>
  <c r="W124"/>
  <c r="W122"/>
  <c r="W120"/>
  <c r="W118"/>
  <c r="W116"/>
  <c r="W114"/>
  <c r="W112"/>
  <c r="W110"/>
  <c r="W108"/>
  <c r="W106"/>
  <c r="W104"/>
  <c r="W102"/>
  <c r="W100"/>
  <c r="W98"/>
  <c r="W96"/>
  <c r="W94"/>
  <c r="W92"/>
  <c r="W90"/>
  <c r="W88"/>
  <c r="W86"/>
  <c r="W84"/>
  <c r="W82"/>
  <c r="W80"/>
  <c r="W78"/>
  <c r="W76"/>
  <c r="W74"/>
  <c r="W72"/>
  <c r="W70"/>
  <c r="W68"/>
  <c r="W66"/>
  <c r="W64"/>
  <c r="W62"/>
  <c r="W60"/>
  <c r="W58"/>
  <c r="W56"/>
  <c r="W54"/>
  <c r="W52"/>
  <c r="W50"/>
  <c r="W48"/>
  <c r="W46"/>
  <c r="W44"/>
  <c r="W42"/>
  <c r="W40"/>
  <c r="W38"/>
  <c r="W36"/>
  <c r="W34"/>
  <c r="W32"/>
  <c r="W30"/>
  <c r="W28"/>
  <c r="W26"/>
  <c r="W24"/>
  <c r="W22"/>
  <c r="W21"/>
  <c r="Q166"/>
  <c r="T166"/>
  <c r="Q164"/>
  <c r="T164"/>
  <c r="Q162"/>
  <c r="T162"/>
  <c r="Q160"/>
  <c r="T160"/>
  <c r="Q158"/>
  <c r="T158"/>
  <c r="Q156"/>
  <c r="T156"/>
  <c r="Q154"/>
  <c r="T154"/>
  <c r="Q152"/>
  <c r="T152"/>
  <c r="Q150"/>
  <c r="T150"/>
  <c r="Q148"/>
  <c r="T148"/>
  <c r="Q146"/>
  <c r="T146"/>
  <c r="Q144"/>
  <c r="T144"/>
  <c r="Q142"/>
  <c r="T142"/>
  <c r="Q140"/>
  <c r="T140"/>
  <c r="Q138"/>
  <c r="T138"/>
  <c r="Q136"/>
  <c r="T136"/>
  <c r="Q134"/>
  <c r="T134"/>
  <c r="Q132"/>
  <c r="T132"/>
  <c r="Q130"/>
  <c r="T130"/>
  <c r="Q128"/>
  <c r="T128"/>
  <c r="Q126"/>
  <c r="T126"/>
  <c r="Q124"/>
  <c r="T124"/>
  <c r="Q122"/>
  <c r="T122"/>
  <c r="Q120"/>
  <c r="T120"/>
  <c r="Q118"/>
  <c r="T118"/>
  <c r="Q116"/>
  <c r="T116"/>
  <c r="Q114"/>
  <c r="T114"/>
  <c r="Q112"/>
  <c r="T112"/>
  <c r="Q110"/>
  <c r="T110"/>
  <c r="Q108"/>
  <c r="T108"/>
  <c r="Q106"/>
  <c r="T106"/>
  <c r="Q104"/>
  <c r="T104"/>
  <c r="Q102"/>
  <c r="T102"/>
  <c r="Q100"/>
  <c r="T100"/>
  <c r="Q98"/>
  <c r="T98"/>
  <c r="Q96"/>
  <c r="T96"/>
  <c r="Q94"/>
  <c r="T94"/>
  <c r="Q92"/>
  <c r="T92"/>
  <c r="Q90"/>
  <c r="T90"/>
  <c r="Q88"/>
  <c r="T88"/>
  <c r="Q86"/>
  <c r="T86"/>
  <c r="Q84"/>
  <c r="T84"/>
  <c r="Q82"/>
  <c r="T82"/>
  <c r="Q80"/>
  <c r="T80"/>
  <c r="Q78"/>
  <c r="T78"/>
  <c r="Q76"/>
  <c r="T76"/>
  <c r="Q74"/>
  <c r="T74"/>
  <c r="Q72"/>
  <c r="T72"/>
  <c r="Q70"/>
  <c r="T70"/>
  <c r="Q68"/>
  <c r="T68"/>
  <c r="Q66"/>
  <c r="T66"/>
  <c r="Q64"/>
  <c r="T64"/>
  <c r="Q62"/>
  <c r="T62"/>
  <c r="Q60"/>
  <c r="T60"/>
  <c r="Q58"/>
  <c r="T58"/>
  <c r="Q56"/>
  <c r="T56"/>
  <c r="Q54"/>
  <c r="T54"/>
  <c r="Q52"/>
  <c r="T52"/>
  <c r="Q50"/>
  <c r="T50"/>
  <c r="Q48"/>
  <c r="T48"/>
  <c r="Q46"/>
  <c r="T46"/>
  <c r="Q44"/>
  <c r="T44"/>
  <c r="Q42"/>
  <c r="T42"/>
  <c r="Q40"/>
  <c r="T40"/>
  <c r="Q38"/>
  <c r="T38"/>
  <c r="Q36"/>
  <c r="T36"/>
  <c r="Q34"/>
  <c r="T34"/>
  <c r="Q32"/>
  <c r="T32"/>
  <c r="Q30"/>
  <c r="T30"/>
  <c r="Q28"/>
  <c r="T28"/>
  <c r="Q26"/>
  <c r="T26"/>
  <c r="Q24"/>
  <c r="T24"/>
  <c r="Q22"/>
  <c r="T22"/>
  <c r="R168"/>
  <c r="Q167"/>
  <c r="T167"/>
  <c r="Q165"/>
  <c r="T165"/>
  <c r="Q163"/>
  <c r="T163"/>
  <c r="Q161"/>
  <c r="T161"/>
  <c r="Q159"/>
  <c r="T159"/>
  <c r="Q157"/>
  <c r="T157"/>
  <c r="Q155"/>
  <c r="T155"/>
  <c r="Q153"/>
  <c r="T153"/>
  <c r="Q151"/>
  <c r="T151"/>
  <c r="Q149"/>
  <c r="T149"/>
  <c r="Q147"/>
  <c r="T147"/>
  <c r="Q145"/>
  <c r="T145"/>
  <c r="Q143"/>
  <c r="T143"/>
  <c r="Q141"/>
  <c r="T141"/>
  <c r="Q139"/>
  <c r="T139"/>
  <c r="Q137"/>
  <c r="T137"/>
  <c r="Q135"/>
  <c r="T135"/>
  <c r="Q133"/>
  <c r="T133"/>
  <c r="Q131"/>
  <c r="T131"/>
  <c r="Q129"/>
  <c r="T129"/>
  <c r="Q127"/>
  <c r="T127"/>
  <c r="Q125"/>
  <c r="T125"/>
  <c r="Q123"/>
  <c r="T123"/>
  <c r="Q121"/>
  <c r="T121"/>
  <c r="Q119"/>
  <c r="T119"/>
  <c r="Q117"/>
  <c r="T117"/>
  <c r="Q115"/>
  <c r="T115"/>
  <c r="Q113"/>
  <c r="T113"/>
  <c r="Q111"/>
  <c r="T111"/>
  <c r="Q109"/>
  <c r="T109"/>
  <c r="Q107"/>
  <c r="T107"/>
  <c r="Q105"/>
  <c r="T105"/>
  <c r="Q103"/>
  <c r="T103"/>
  <c r="Q101"/>
  <c r="T101"/>
  <c r="Q99"/>
  <c r="T99"/>
  <c r="Q97"/>
  <c r="T97"/>
  <c r="Q95"/>
  <c r="T95"/>
  <c r="Q93"/>
  <c r="T93"/>
  <c r="Q91"/>
  <c r="T91"/>
  <c r="Q89"/>
  <c r="T89"/>
  <c r="Q87"/>
  <c r="T87"/>
  <c r="Q85"/>
  <c r="T85"/>
  <c r="Q83"/>
  <c r="T83"/>
  <c r="Q81"/>
  <c r="T81"/>
  <c r="Q79"/>
  <c r="T79"/>
  <c r="Q77"/>
  <c r="T77"/>
  <c r="Q75"/>
  <c r="T75"/>
  <c r="Q73"/>
  <c r="T73"/>
  <c r="Q71"/>
  <c r="T71"/>
  <c r="Q69"/>
  <c r="T69"/>
  <c r="Q67"/>
  <c r="T67"/>
  <c r="Q65"/>
  <c r="T65"/>
  <c r="Q63"/>
  <c r="T63"/>
  <c r="Q61"/>
  <c r="T61"/>
  <c r="Q59"/>
  <c r="T59"/>
  <c r="Q57"/>
  <c r="T57"/>
  <c r="Q55"/>
  <c r="T55"/>
  <c r="Q53"/>
  <c r="T53"/>
  <c r="Q51"/>
  <c r="T51"/>
  <c r="Q49"/>
  <c r="T49"/>
  <c r="Q47"/>
  <c r="T47"/>
  <c r="Q45"/>
  <c r="T45"/>
  <c r="Q43"/>
  <c r="T43"/>
  <c r="Q41"/>
  <c r="T41"/>
  <c r="Q39"/>
  <c r="T39"/>
  <c r="Q37"/>
  <c r="T37"/>
  <c r="Q35"/>
  <c r="T35"/>
  <c r="Q33"/>
  <c r="T33"/>
  <c r="Q31"/>
  <c r="T31"/>
  <c r="Q29"/>
  <c r="T29"/>
  <c r="Q27"/>
  <c r="T27"/>
  <c r="Q25"/>
  <c r="T25"/>
  <c r="Q23"/>
  <c r="T23"/>
  <c r="T21"/>
  <c r="J1021"/>
  <c r="L625"/>
  <c r="L629"/>
  <c r="U629" s="1"/>
  <c r="L633"/>
  <c r="L637"/>
  <c r="U637" s="1"/>
  <c r="L641"/>
  <c r="L645"/>
  <c r="U645" s="1"/>
  <c r="L649"/>
  <c r="L653"/>
  <c r="U653" s="1"/>
  <c r="L657"/>
  <c r="L661"/>
  <c r="U661" s="1"/>
  <c r="L665"/>
  <c r="L669"/>
  <c r="U669" s="1"/>
  <c r="L673"/>
  <c r="L677"/>
  <c r="U677" s="1"/>
  <c r="L681"/>
  <c r="L685"/>
  <c r="U685" s="1"/>
  <c r="L689"/>
  <c r="L693"/>
  <c r="U693" s="1"/>
  <c r="L697"/>
  <c r="L701"/>
  <c r="U701" s="1"/>
  <c r="L705"/>
  <c r="L709"/>
  <c r="U709" s="1"/>
  <c r="L713"/>
  <c r="L717"/>
  <c r="U717" s="1"/>
  <c r="L721"/>
  <c r="L725"/>
  <c r="U725" s="1"/>
  <c r="L729"/>
  <c r="L733"/>
  <c r="U733" s="1"/>
  <c r="L737"/>
  <c r="L741"/>
  <c r="W741" s="1"/>
  <c r="L745"/>
  <c r="L749"/>
  <c r="W749" s="1"/>
  <c r="L753"/>
  <c r="L757"/>
  <c r="W757" s="1"/>
  <c r="L761"/>
  <c r="L765"/>
  <c r="W765" s="1"/>
  <c r="L769"/>
  <c r="L773"/>
  <c r="W773" s="1"/>
  <c r="L777"/>
  <c r="L781"/>
  <c r="W781" s="1"/>
  <c r="L785"/>
  <c r="L789"/>
  <c r="W789" s="1"/>
  <c r="L793"/>
  <c r="L797"/>
  <c r="W797" s="1"/>
  <c r="L801"/>
  <c r="L805"/>
  <c r="W805" s="1"/>
  <c r="L809"/>
  <c r="L813"/>
  <c r="W813" s="1"/>
  <c r="L817"/>
  <c r="L821"/>
  <c r="W821" s="1"/>
  <c r="L825"/>
  <c r="L829"/>
  <c r="W829" s="1"/>
  <c r="L833"/>
  <c r="L837"/>
  <c r="W837" s="1"/>
  <c r="L841"/>
  <c r="L845"/>
  <c r="W845" s="1"/>
  <c r="L849"/>
  <c r="L997"/>
  <c r="W997" s="1"/>
  <c r="L1001"/>
  <c r="L1005"/>
  <c r="W1005" s="1"/>
  <c r="L1009"/>
  <c r="L1013"/>
  <c r="W1013" s="1"/>
  <c r="L1017"/>
  <c r="L171"/>
  <c r="W171" s="1"/>
  <c r="L175"/>
  <c r="L179"/>
  <c r="U179" s="1"/>
  <c r="L183"/>
  <c r="L187"/>
  <c r="W187" s="1"/>
  <c r="L191"/>
  <c r="L195"/>
  <c r="U195" s="1"/>
  <c r="L199"/>
  <c r="L203"/>
  <c r="W203" s="1"/>
  <c r="L207"/>
  <c r="L211"/>
  <c r="U211" s="1"/>
  <c r="L215"/>
  <c r="L219"/>
  <c r="W219" s="1"/>
  <c r="L223"/>
  <c r="L227"/>
  <c r="U227" s="1"/>
  <c r="L231"/>
  <c r="L235"/>
  <c r="W235" s="1"/>
  <c r="L239"/>
  <c r="L243"/>
  <c r="U243" s="1"/>
  <c r="L247"/>
  <c r="L251"/>
  <c r="W251" s="1"/>
  <c r="L255"/>
  <c r="L259"/>
  <c r="U259" s="1"/>
  <c r="L263"/>
  <c r="L267"/>
  <c r="W267" s="1"/>
  <c r="L271"/>
  <c r="L275"/>
  <c r="U275" s="1"/>
  <c r="L279"/>
  <c r="L283"/>
  <c r="W283" s="1"/>
  <c r="L287"/>
  <c r="L291"/>
  <c r="U291" s="1"/>
  <c r="L295"/>
  <c r="L299"/>
  <c r="W299" s="1"/>
  <c r="L303"/>
  <c r="L307"/>
  <c r="U307" s="1"/>
  <c r="L311"/>
  <c r="L315"/>
  <c r="W315" s="1"/>
  <c r="L319"/>
  <c r="L323"/>
  <c r="U323" s="1"/>
  <c r="L327"/>
  <c r="L331"/>
  <c r="W331" s="1"/>
  <c r="L335"/>
  <c r="L339"/>
  <c r="W339" s="1"/>
  <c r="L343"/>
  <c r="L347"/>
  <c r="U347" s="1"/>
  <c r="L351"/>
  <c r="L355"/>
  <c r="W355" s="1"/>
  <c r="L359"/>
  <c r="L363"/>
  <c r="U363" s="1"/>
  <c r="L367"/>
  <c r="L371"/>
  <c r="W371" s="1"/>
  <c r="L375"/>
  <c r="L379"/>
  <c r="U379" s="1"/>
  <c r="L383"/>
  <c r="L387"/>
  <c r="W387" s="1"/>
  <c r="L391"/>
  <c r="L395"/>
  <c r="U395" s="1"/>
  <c r="L399"/>
  <c r="L403"/>
  <c r="W403" s="1"/>
  <c r="L407"/>
  <c r="L411"/>
  <c r="U411" s="1"/>
  <c r="L415"/>
  <c r="L419"/>
  <c r="W419" s="1"/>
  <c r="L423"/>
  <c r="L427"/>
  <c r="U427" s="1"/>
  <c r="L431"/>
  <c r="L435"/>
  <c r="W435" s="1"/>
  <c r="L439"/>
  <c r="L443"/>
  <c r="U443" s="1"/>
  <c r="L447"/>
  <c r="L451"/>
  <c r="W451" s="1"/>
  <c r="L455"/>
  <c r="L459"/>
  <c r="U459" s="1"/>
  <c r="L463"/>
  <c r="L467"/>
  <c r="W467" s="1"/>
  <c r="L471"/>
  <c r="L475"/>
  <c r="U475" s="1"/>
  <c r="L479"/>
  <c r="L483"/>
  <c r="W483" s="1"/>
  <c r="L487"/>
  <c r="L491"/>
  <c r="U491" s="1"/>
  <c r="L495"/>
  <c r="L499"/>
  <c r="W499" s="1"/>
  <c r="L503"/>
  <c r="L507"/>
  <c r="U507" s="1"/>
  <c r="L511"/>
  <c r="L515"/>
  <c r="W515" s="1"/>
  <c r="L519"/>
  <c r="L523"/>
  <c r="U523" s="1"/>
  <c r="L527"/>
  <c r="L531"/>
  <c r="W531" s="1"/>
  <c r="L535"/>
  <c r="L539"/>
  <c r="U539" s="1"/>
  <c r="L543"/>
  <c r="L547"/>
  <c r="W547" s="1"/>
  <c r="L551"/>
  <c r="L555"/>
  <c r="U555" s="1"/>
  <c r="L559"/>
  <c r="L563"/>
  <c r="W563" s="1"/>
  <c r="L567"/>
  <c r="L571"/>
  <c r="U571" s="1"/>
  <c r="L575"/>
  <c r="L579"/>
  <c r="W579" s="1"/>
  <c r="L583"/>
  <c r="L587"/>
  <c r="U587" s="1"/>
  <c r="L591"/>
  <c r="L595"/>
  <c r="W595" s="1"/>
  <c r="L599"/>
  <c r="L603"/>
  <c r="U603" s="1"/>
  <c r="L607"/>
  <c r="L611"/>
  <c r="W611" s="1"/>
  <c r="L615"/>
  <c r="L619"/>
  <c r="U619" s="1"/>
  <c r="L623"/>
  <c r="W168"/>
  <c r="S168"/>
  <c r="V168"/>
  <c r="T168"/>
  <c r="U168"/>
  <c r="Q1020"/>
  <c r="T1020"/>
  <c r="S1020"/>
  <c r="W1020"/>
  <c r="L169"/>
  <c r="N169" s="1"/>
  <c r="I1021"/>
  <c r="L173"/>
  <c r="L177"/>
  <c r="L181"/>
  <c r="L185"/>
  <c r="L189"/>
  <c r="L193"/>
  <c r="L197"/>
  <c r="L201"/>
  <c r="L205"/>
  <c r="L209"/>
  <c r="L213"/>
  <c r="L217"/>
  <c r="L221"/>
  <c r="L225"/>
  <c r="L229"/>
  <c r="L233"/>
  <c r="L237"/>
  <c r="L241"/>
  <c r="L245"/>
  <c r="L249"/>
  <c r="L253"/>
  <c r="L257"/>
  <c r="L261"/>
  <c r="L265"/>
  <c r="L269"/>
  <c r="L273"/>
  <c r="L277"/>
  <c r="L281"/>
  <c r="L285"/>
  <c r="L289"/>
  <c r="L293"/>
  <c r="L297"/>
  <c r="L301"/>
  <c r="L305"/>
  <c r="L309"/>
  <c r="L313"/>
  <c r="L317"/>
  <c r="L321"/>
  <c r="L325"/>
  <c r="L329"/>
  <c r="L333"/>
  <c r="L337"/>
  <c r="L341"/>
  <c r="L345"/>
  <c r="L349"/>
  <c r="L353"/>
  <c r="L357"/>
  <c r="L361"/>
  <c r="L365"/>
  <c r="L369"/>
  <c r="L373"/>
  <c r="L377"/>
  <c r="L381"/>
  <c r="L385"/>
  <c r="L389"/>
  <c r="L393"/>
  <c r="L397"/>
  <c r="L401"/>
  <c r="L405"/>
  <c r="L409"/>
  <c r="L413"/>
  <c r="L417"/>
  <c r="L421"/>
  <c r="N421" s="1"/>
  <c r="L425"/>
  <c r="L429"/>
  <c r="N429" s="1"/>
  <c r="L433"/>
  <c r="L437"/>
  <c r="N437" s="1"/>
  <c r="L441"/>
  <c r="L445"/>
  <c r="N445" s="1"/>
  <c r="L449"/>
  <c r="L453"/>
  <c r="N453" s="1"/>
  <c r="L457"/>
  <c r="L461"/>
  <c r="N461" s="1"/>
  <c r="L465"/>
  <c r="L469"/>
  <c r="N469" s="1"/>
  <c r="L473"/>
  <c r="L477"/>
  <c r="N477" s="1"/>
  <c r="L481"/>
  <c r="L485"/>
  <c r="N485" s="1"/>
  <c r="L489"/>
  <c r="L493"/>
  <c r="N493" s="1"/>
  <c r="L497"/>
  <c r="L501"/>
  <c r="N501" s="1"/>
  <c r="L505"/>
  <c r="L509"/>
  <c r="N509" s="1"/>
  <c r="L513"/>
  <c r="L517"/>
  <c r="N517" s="1"/>
  <c r="L521"/>
  <c r="L525"/>
  <c r="N525" s="1"/>
  <c r="L529"/>
  <c r="L533"/>
  <c r="N533" s="1"/>
  <c r="L537"/>
  <c r="L541"/>
  <c r="N541" s="1"/>
  <c r="L545"/>
  <c r="L549"/>
  <c r="N549" s="1"/>
  <c r="L553"/>
  <c r="L557"/>
  <c r="N557" s="1"/>
  <c r="L561"/>
  <c r="L565"/>
  <c r="N565" s="1"/>
  <c r="L569"/>
  <c r="L573"/>
  <c r="N573" s="1"/>
  <c r="L577"/>
  <c r="L581"/>
  <c r="N581" s="1"/>
  <c r="L585"/>
  <c r="L589"/>
  <c r="N589" s="1"/>
  <c r="L593"/>
  <c r="L597"/>
  <c r="N597" s="1"/>
  <c r="L601"/>
  <c r="L605"/>
  <c r="N605" s="1"/>
  <c r="L609"/>
  <c r="L613"/>
  <c r="N613" s="1"/>
  <c r="L617"/>
  <c r="L621"/>
  <c r="N621" s="1"/>
  <c r="U625"/>
  <c r="U633"/>
  <c r="U641"/>
  <c r="U649"/>
  <c r="U657"/>
  <c r="U665"/>
  <c r="U673"/>
  <c r="U681"/>
  <c r="U689"/>
  <c r="U697"/>
  <c r="U705"/>
  <c r="U713"/>
  <c r="U721"/>
  <c r="U729"/>
  <c r="U737"/>
  <c r="S745"/>
  <c r="W753"/>
  <c r="S761"/>
  <c r="W769"/>
  <c r="S777"/>
  <c r="W785"/>
  <c r="S793"/>
  <c r="W801"/>
  <c r="S809"/>
  <c r="W817"/>
  <c r="S825"/>
  <c r="W833"/>
  <c r="S841"/>
  <c r="W849"/>
  <c r="L853"/>
  <c r="L857"/>
  <c r="L861"/>
  <c r="L865"/>
  <c r="L869"/>
  <c r="L873"/>
  <c r="L877"/>
  <c r="L881"/>
  <c r="L885"/>
  <c r="L889"/>
  <c r="L893"/>
  <c r="L897"/>
  <c r="L901"/>
  <c r="L905"/>
  <c r="L909"/>
  <c r="L913"/>
  <c r="L917"/>
  <c r="L921"/>
  <c r="L925"/>
  <c r="L929"/>
  <c r="L933"/>
  <c r="L937"/>
  <c r="L941"/>
  <c r="L945"/>
  <c r="L949"/>
  <c r="L953"/>
  <c r="L957"/>
  <c r="L961"/>
  <c r="L965"/>
  <c r="L969"/>
  <c r="L973"/>
  <c r="L977"/>
  <c r="L981"/>
  <c r="L985"/>
  <c r="L989"/>
  <c r="L993"/>
  <c r="U1001"/>
  <c r="U1009"/>
  <c r="U1017"/>
  <c r="W175"/>
  <c r="S175"/>
  <c r="W179"/>
  <c r="W183"/>
  <c r="S183"/>
  <c r="W191"/>
  <c r="S191"/>
  <c r="W199"/>
  <c r="S199"/>
  <c r="W207"/>
  <c r="S207"/>
  <c r="W215"/>
  <c r="S215"/>
  <c r="W223"/>
  <c r="S223"/>
  <c r="W231"/>
  <c r="S231"/>
  <c r="W239"/>
  <c r="S239"/>
  <c r="W247"/>
  <c r="S247"/>
  <c r="W255"/>
  <c r="S255"/>
  <c r="W263"/>
  <c r="S263"/>
  <c r="W271"/>
  <c r="S271"/>
  <c r="W279"/>
  <c r="S279"/>
  <c r="W287"/>
  <c r="S287"/>
  <c r="W295"/>
  <c r="S295"/>
  <c r="W303"/>
  <c r="S303"/>
  <c r="W311"/>
  <c r="S311"/>
  <c r="W319"/>
  <c r="S319"/>
  <c r="W327"/>
  <c r="S327"/>
  <c r="W335"/>
  <c r="S335"/>
  <c r="W343"/>
  <c r="S343"/>
  <c r="W351"/>
  <c r="S351"/>
  <c r="W359"/>
  <c r="S359"/>
  <c r="W367"/>
  <c r="S367"/>
  <c r="W375"/>
  <c r="S375"/>
  <c r="W383"/>
  <c r="S383"/>
  <c r="W391"/>
  <c r="S391"/>
  <c r="W399"/>
  <c r="S399"/>
  <c r="W407"/>
  <c r="S407"/>
  <c r="W415"/>
  <c r="S415"/>
  <c r="W423"/>
  <c r="S423"/>
  <c r="W431"/>
  <c r="S431"/>
  <c r="W439"/>
  <c r="S439"/>
  <c r="W447"/>
  <c r="S447"/>
  <c r="W455"/>
  <c r="S455"/>
  <c r="W463"/>
  <c r="S463"/>
  <c r="W471"/>
  <c r="S471"/>
  <c r="W479"/>
  <c r="S479"/>
  <c r="W487"/>
  <c r="S487"/>
  <c r="W495"/>
  <c r="S495"/>
  <c r="W503"/>
  <c r="S503"/>
  <c r="W511"/>
  <c r="S511"/>
  <c r="W519"/>
  <c r="S519"/>
  <c r="W527"/>
  <c r="S527"/>
  <c r="W535"/>
  <c r="S535"/>
  <c r="W543"/>
  <c r="S543"/>
  <c r="W551"/>
  <c r="S551"/>
  <c r="W559"/>
  <c r="S559"/>
  <c r="W567"/>
  <c r="S567"/>
  <c r="W575"/>
  <c r="S575"/>
  <c r="W583"/>
  <c r="S583"/>
  <c r="W591"/>
  <c r="S591"/>
  <c r="W599"/>
  <c r="S599"/>
  <c r="W607"/>
  <c r="S607"/>
  <c r="W615"/>
  <c r="S615"/>
  <c r="W623"/>
  <c r="S623"/>
  <c r="L627"/>
  <c r="L631"/>
  <c r="N631" s="1"/>
  <c r="L635"/>
  <c r="L639"/>
  <c r="N639" s="1"/>
  <c r="L643"/>
  <c r="L647"/>
  <c r="N647" s="1"/>
  <c r="L651"/>
  <c r="L655"/>
  <c r="N655" s="1"/>
  <c r="L659"/>
  <c r="L663"/>
  <c r="N663" s="1"/>
  <c r="L667"/>
  <c r="L671"/>
  <c r="N671" s="1"/>
  <c r="L675"/>
  <c r="S675" s="1"/>
  <c r="L679"/>
  <c r="N679" s="1"/>
  <c r="L683"/>
  <c r="W683" s="1"/>
  <c r="L687"/>
  <c r="N687" s="1"/>
  <c r="L691"/>
  <c r="W691" s="1"/>
  <c r="L695"/>
  <c r="N695" s="1"/>
  <c r="L699"/>
  <c r="S699" s="1"/>
  <c r="L703"/>
  <c r="N703" s="1"/>
  <c r="L707"/>
  <c r="S707" s="1"/>
  <c r="L711"/>
  <c r="N711" s="1"/>
  <c r="L715"/>
  <c r="W715" s="1"/>
  <c r="L719"/>
  <c r="N719" s="1"/>
  <c r="L723"/>
  <c r="W723" s="1"/>
  <c r="L727"/>
  <c r="N727" s="1"/>
  <c r="L731"/>
  <c r="S731" s="1"/>
  <c r="L735"/>
  <c r="N735" s="1"/>
  <c r="L739"/>
  <c r="S739" s="1"/>
  <c r="L743"/>
  <c r="N743" s="1"/>
  <c r="L747"/>
  <c r="W747" s="1"/>
  <c r="L751"/>
  <c r="N751" s="1"/>
  <c r="L755"/>
  <c r="W755" s="1"/>
  <c r="L759"/>
  <c r="N759" s="1"/>
  <c r="L763"/>
  <c r="S763" s="1"/>
  <c r="L767"/>
  <c r="N767" s="1"/>
  <c r="L771"/>
  <c r="S771" s="1"/>
  <c r="L775"/>
  <c r="N775" s="1"/>
  <c r="L779"/>
  <c r="W779" s="1"/>
  <c r="L783"/>
  <c r="N783" s="1"/>
  <c r="L787"/>
  <c r="W787" s="1"/>
  <c r="L791"/>
  <c r="N791" s="1"/>
  <c r="L795"/>
  <c r="S795" s="1"/>
  <c r="L799"/>
  <c r="N799" s="1"/>
  <c r="L803"/>
  <c r="S803" s="1"/>
  <c r="L807"/>
  <c r="N807" s="1"/>
  <c r="L811"/>
  <c r="W811" s="1"/>
  <c r="L815"/>
  <c r="N815" s="1"/>
  <c r="L819"/>
  <c r="W819" s="1"/>
  <c r="L823"/>
  <c r="N823" s="1"/>
  <c r="L827"/>
  <c r="S827" s="1"/>
  <c r="L831"/>
  <c r="N831" s="1"/>
  <c r="L835"/>
  <c r="S835" s="1"/>
  <c r="L839"/>
  <c r="N839" s="1"/>
  <c r="L843"/>
  <c r="W843" s="1"/>
  <c r="L847"/>
  <c r="N847" s="1"/>
  <c r="L995"/>
  <c r="W995" s="1"/>
  <c r="L999"/>
  <c r="N999" s="1"/>
  <c r="L1003"/>
  <c r="U1003" s="1"/>
  <c r="L1007"/>
  <c r="N1007" s="1"/>
  <c r="L1011"/>
  <c r="W1011" s="1"/>
  <c r="L1015"/>
  <c r="N1015" s="1"/>
  <c r="L1019"/>
  <c r="U1019" s="1"/>
  <c r="V1020"/>
  <c r="U1020"/>
  <c r="L172"/>
  <c r="N172" s="1"/>
  <c r="L176"/>
  <c r="W176" s="1"/>
  <c r="L180"/>
  <c r="N180" s="1"/>
  <c r="L184"/>
  <c r="U184" s="1"/>
  <c r="L188"/>
  <c r="N188" s="1"/>
  <c r="L192"/>
  <c r="W192" s="1"/>
  <c r="L196"/>
  <c r="N196" s="1"/>
  <c r="L200"/>
  <c r="U200" s="1"/>
  <c r="L204"/>
  <c r="N204" s="1"/>
  <c r="L208"/>
  <c r="W208" s="1"/>
  <c r="L212"/>
  <c r="N212" s="1"/>
  <c r="L216"/>
  <c r="U216" s="1"/>
  <c r="L220"/>
  <c r="N220" s="1"/>
  <c r="L224"/>
  <c r="W224" s="1"/>
  <c r="L228"/>
  <c r="N228" s="1"/>
  <c r="L232"/>
  <c r="U232" s="1"/>
  <c r="L236"/>
  <c r="N236" s="1"/>
  <c r="L240"/>
  <c r="W240" s="1"/>
  <c r="L244"/>
  <c r="N244" s="1"/>
  <c r="L248"/>
  <c r="U248" s="1"/>
  <c r="L252"/>
  <c r="N252" s="1"/>
  <c r="L256"/>
  <c r="W256" s="1"/>
  <c r="L260"/>
  <c r="N260" s="1"/>
  <c r="L264"/>
  <c r="U264" s="1"/>
  <c r="L268"/>
  <c r="N268" s="1"/>
  <c r="L272"/>
  <c r="W272" s="1"/>
  <c r="L276"/>
  <c r="N276" s="1"/>
  <c r="L280"/>
  <c r="U280" s="1"/>
  <c r="L284"/>
  <c r="N284" s="1"/>
  <c r="L288"/>
  <c r="W288" s="1"/>
  <c r="L292"/>
  <c r="N292" s="1"/>
  <c r="L296"/>
  <c r="U296" s="1"/>
  <c r="L300"/>
  <c r="N300" s="1"/>
  <c r="L304"/>
  <c r="W304" s="1"/>
  <c r="L308"/>
  <c r="N308" s="1"/>
  <c r="L312"/>
  <c r="U312" s="1"/>
  <c r="L316"/>
  <c r="N316" s="1"/>
  <c r="L320"/>
  <c r="W320" s="1"/>
  <c r="L324"/>
  <c r="N324" s="1"/>
  <c r="L328"/>
  <c r="U328" s="1"/>
  <c r="L332"/>
  <c r="N332" s="1"/>
  <c r="L336"/>
  <c r="W336" s="1"/>
  <c r="L340"/>
  <c r="N340" s="1"/>
  <c r="L344"/>
  <c r="U344" s="1"/>
  <c r="L348"/>
  <c r="N348" s="1"/>
  <c r="L352"/>
  <c r="W352" s="1"/>
  <c r="L356"/>
  <c r="N356" s="1"/>
  <c r="L360"/>
  <c r="U360" s="1"/>
  <c r="L364"/>
  <c r="N364" s="1"/>
  <c r="L368"/>
  <c r="W368" s="1"/>
  <c r="L372"/>
  <c r="N372" s="1"/>
  <c r="L376"/>
  <c r="U376" s="1"/>
  <c r="L380"/>
  <c r="N380" s="1"/>
  <c r="L384"/>
  <c r="W384" s="1"/>
  <c r="L388"/>
  <c r="N388" s="1"/>
  <c r="L392"/>
  <c r="U392" s="1"/>
  <c r="L396"/>
  <c r="N396" s="1"/>
  <c r="L400"/>
  <c r="W400" s="1"/>
  <c r="L404"/>
  <c r="N404" s="1"/>
  <c r="L408"/>
  <c r="U408" s="1"/>
  <c r="L412"/>
  <c r="N412" s="1"/>
  <c r="L416"/>
  <c r="W416" s="1"/>
  <c r="L420"/>
  <c r="N420" s="1"/>
  <c r="L424"/>
  <c r="U424" s="1"/>
  <c r="L428"/>
  <c r="N428" s="1"/>
  <c r="L432"/>
  <c r="W432" s="1"/>
  <c r="L436"/>
  <c r="N436" s="1"/>
  <c r="L440"/>
  <c r="U440" s="1"/>
  <c r="L444"/>
  <c r="N444" s="1"/>
  <c r="L448"/>
  <c r="W448" s="1"/>
  <c r="L452"/>
  <c r="N452" s="1"/>
  <c r="L456"/>
  <c r="U456" s="1"/>
  <c r="L460"/>
  <c r="N460" s="1"/>
  <c r="L464"/>
  <c r="W464" s="1"/>
  <c r="L468"/>
  <c r="N468" s="1"/>
  <c r="L472"/>
  <c r="U472" s="1"/>
  <c r="L476"/>
  <c r="N476" s="1"/>
  <c r="L480"/>
  <c r="U480" s="1"/>
  <c r="L484"/>
  <c r="N484" s="1"/>
  <c r="L488"/>
  <c r="U488" s="1"/>
  <c r="L492"/>
  <c r="N492" s="1"/>
  <c r="L496"/>
  <c r="U496" s="1"/>
  <c r="L500"/>
  <c r="N500" s="1"/>
  <c r="L504"/>
  <c r="U504" s="1"/>
  <c r="L508"/>
  <c r="N508" s="1"/>
  <c r="L512"/>
  <c r="U512" s="1"/>
  <c r="L516"/>
  <c r="N516" s="1"/>
  <c r="L520"/>
  <c r="U520" s="1"/>
  <c r="L524"/>
  <c r="N524" s="1"/>
  <c r="L528"/>
  <c r="U528" s="1"/>
  <c r="L532"/>
  <c r="N532" s="1"/>
  <c r="L536"/>
  <c r="U536" s="1"/>
  <c r="L540"/>
  <c r="N540" s="1"/>
  <c r="L544"/>
  <c r="U544" s="1"/>
  <c r="L548"/>
  <c r="N548" s="1"/>
  <c r="L552"/>
  <c r="U552" s="1"/>
  <c r="L556"/>
  <c r="N556" s="1"/>
  <c r="L560"/>
  <c r="U560" s="1"/>
  <c r="L564"/>
  <c r="N564" s="1"/>
  <c r="L568"/>
  <c r="U568" s="1"/>
  <c r="L572"/>
  <c r="N572" s="1"/>
  <c r="L576"/>
  <c r="U576" s="1"/>
  <c r="L580"/>
  <c r="N580" s="1"/>
  <c r="L584"/>
  <c r="U584" s="1"/>
  <c r="L588"/>
  <c r="N588" s="1"/>
  <c r="L592"/>
  <c r="U592" s="1"/>
  <c r="L596"/>
  <c r="N596" s="1"/>
  <c r="L600"/>
  <c r="U600" s="1"/>
  <c r="L604"/>
  <c r="N604" s="1"/>
  <c r="L608"/>
  <c r="U608" s="1"/>
  <c r="L612"/>
  <c r="N612" s="1"/>
  <c r="L616"/>
  <c r="U616" s="1"/>
  <c r="L620"/>
  <c r="N620" s="1"/>
  <c r="L626"/>
  <c r="U626" s="1"/>
  <c r="L630"/>
  <c r="S630" s="1"/>
  <c r="L634"/>
  <c r="U634" s="1"/>
  <c r="L638"/>
  <c r="S638" s="1"/>
  <c r="L642"/>
  <c r="U642" s="1"/>
  <c r="L646"/>
  <c r="W646" s="1"/>
  <c r="L650"/>
  <c r="U650" s="1"/>
  <c r="L654"/>
  <c r="S654" s="1"/>
  <c r="L658"/>
  <c r="U658" s="1"/>
  <c r="L662"/>
  <c r="W662" s="1"/>
  <c r="L666"/>
  <c r="U666" s="1"/>
  <c r="L670"/>
  <c r="S670" s="1"/>
  <c r="L674"/>
  <c r="W674" s="1"/>
  <c r="L678"/>
  <c r="W678" s="1"/>
  <c r="L682"/>
  <c r="U682" s="1"/>
  <c r="L686"/>
  <c r="W686" s="1"/>
  <c r="L690"/>
  <c r="W690" s="1"/>
  <c r="L694"/>
  <c r="S694" s="1"/>
  <c r="L698"/>
  <c r="U698" s="1"/>
  <c r="L702"/>
  <c r="S702" s="1"/>
  <c r="L706"/>
  <c r="W706" s="1"/>
  <c r="L710"/>
  <c r="W710" s="1"/>
  <c r="L714"/>
  <c r="U714" s="1"/>
  <c r="L718"/>
  <c r="W718" s="1"/>
  <c r="L722"/>
  <c r="W722" s="1"/>
  <c r="L726"/>
  <c r="S726" s="1"/>
  <c r="L730"/>
  <c r="U730" s="1"/>
  <c r="L734"/>
  <c r="S734" s="1"/>
  <c r="L738"/>
  <c r="W738" s="1"/>
  <c r="L742"/>
  <c r="W742" s="1"/>
  <c r="L746"/>
  <c r="U746" s="1"/>
  <c r="L750"/>
  <c r="W750" s="1"/>
  <c r="L754"/>
  <c r="W754" s="1"/>
  <c r="L758"/>
  <c r="S758" s="1"/>
  <c r="L762"/>
  <c r="U762" s="1"/>
  <c r="L766"/>
  <c r="S766" s="1"/>
  <c r="L770"/>
  <c r="W770" s="1"/>
  <c r="L768"/>
  <c r="W768" s="1"/>
  <c r="L772"/>
  <c r="U772" s="1"/>
  <c r="L776"/>
  <c r="W776" s="1"/>
  <c r="L780"/>
  <c r="W780" s="1"/>
  <c r="L784"/>
  <c r="S784" s="1"/>
  <c r="L788"/>
  <c r="U788" s="1"/>
  <c r="L792"/>
  <c r="S792" s="1"/>
  <c r="L796"/>
  <c r="W796" s="1"/>
  <c r="L800"/>
  <c r="W800" s="1"/>
  <c r="L804"/>
  <c r="U804" s="1"/>
  <c r="L808"/>
  <c r="W808" s="1"/>
  <c r="L812"/>
  <c r="W812" s="1"/>
  <c r="L816"/>
  <c r="S816" s="1"/>
  <c r="L820"/>
  <c r="U820" s="1"/>
  <c r="L824"/>
  <c r="S824" s="1"/>
  <c r="L828"/>
  <c r="W828" s="1"/>
  <c r="L832"/>
  <c r="W832" s="1"/>
  <c r="L836"/>
  <c r="U836" s="1"/>
  <c r="L840"/>
  <c r="W840" s="1"/>
  <c r="L844"/>
  <c r="W844" s="1"/>
  <c r="L848"/>
  <c r="S848" s="1"/>
  <c r="L996"/>
  <c r="U996" s="1"/>
  <c r="L1000"/>
  <c r="S1000" s="1"/>
  <c r="L1004"/>
  <c r="W1004" s="1"/>
  <c r="L1008"/>
  <c r="W1008" s="1"/>
  <c r="L1012"/>
  <c r="U1012" s="1"/>
  <c r="L1016"/>
  <c r="W1016" s="1"/>
  <c r="L854"/>
  <c r="W854" s="1"/>
  <c r="L858"/>
  <c r="S858" s="1"/>
  <c r="L862"/>
  <c r="U862" s="1"/>
  <c r="L866"/>
  <c r="S866" s="1"/>
  <c r="L870"/>
  <c r="W870" s="1"/>
  <c r="L874"/>
  <c r="W874" s="1"/>
  <c r="L878"/>
  <c r="U878" s="1"/>
  <c r="L882"/>
  <c r="W882" s="1"/>
  <c r="L886"/>
  <c r="W886" s="1"/>
  <c r="L890"/>
  <c r="S890" s="1"/>
  <c r="L894"/>
  <c r="U894" s="1"/>
  <c r="L898"/>
  <c r="S898" s="1"/>
  <c r="L902"/>
  <c r="W902" s="1"/>
  <c r="L906"/>
  <c r="W906" s="1"/>
  <c r="L910"/>
  <c r="U910" s="1"/>
  <c r="L914"/>
  <c r="W914" s="1"/>
  <c r="L918"/>
  <c r="W918" s="1"/>
  <c r="L922"/>
  <c r="S922" s="1"/>
  <c r="L926"/>
  <c r="U926" s="1"/>
  <c r="L930"/>
  <c r="S930" s="1"/>
  <c r="L934"/>
  <c r="W934" s="1"/>
  <c r="L938"/>
  <c r="W938" s="1"/>
  <c r="L942"/>
  <c r="U942" s="1"/>
  <c r="L946"/>
  <c r="W946" s="1"/>
  <c r="L950"/>
  <c r="W950" s="1"/>
  <c r="L954"/>
  <c r="S954" s="1"/>
  <c r="L958"/>
  <c r="U958" s="1"/>
  <c r="L962"/>
  <c r="S962" s="1"/>
  <c r="L966"/>
  <c r="W966" s="1"/>
  <c r="L970"/>
  <c r="W970" s="1"/>
  <c r="L974"/>
  <c r="U974" s="1"/>
  <c r="L978"/>
  <c r="W978" s="1"/>
  <c r="L982"/>
  <c r="W982" s="1"/>
  <c r="L986"/>
  <c r="S986" s="1"/>
  <c r="L990"/>
  <c r="U990" s="1"/>
  <c r="S167"/>
  <c r="W167"/>
  <c r="U166"/>
  <c r="S165"/>
  <c r="W165"/>
  <c r="U164"/>
  <c r="S163"/>
  <c r="W163"/>
  <c r="U162"/>
  <c r="S161"/>
  <c r="W161"/>
  <c r="U160"/>
  <c r="S159"/>
  <c r="W159"/>
  <c r="U158"/>
  <c r="S157"/>
  <c r="W157"/>
  <c r="U156"/>
  <c r="S155"/>
  <c r="W155"/>
  <c r="U154"/>
  <c r="S153"/>
  <c r="W153"/>
  <c r="U152"/>
  <c r="S151"/>
  <c r="W151"/>
  <c r="U150"/>
  <c r="S149"/>
  <c r="W149"/>
  <c r="U148"/>
  <c r="S147"/>
  <c r="W147"/>
  <c r="U146"/>
  <c r="S145"/>
  <c r="W145"/>
  <c r="U144"/>
  <c r="S143"/>
  <c r="W143"/>
  <c r="U142"/>
  <c r="S141"/>
  <c r="W141"/>
  <c r="U140"/>
  <c r="S139"/>
  <c r="W139"/>
  <c r="U138"/>
  <c r="S137"/>
  <c r="W137"/>
  <c r="U136"/>
  <c r="S135"/>
  <c r="W135"/>
  <c r="U134"/>
  <c r="S133"/>
  <c r="W133"/>
  <c r="U132"/>
  <c r="S131"/>
  <c r="W131"/>
  <c r="U130"/>
  <c r="S129"/>
  <c r="W129"/>
  <c r="U128"/>
  <c r="S127"/>
  <c r="W127"/>
  <c r="U126"/>
  <c r="S125"/>
  <c r="W125"/>
  <c r="U124"/>
  <c r="S123"/>
  <c r="W123"/>
  <c r="U122"/>
  <c r="S121"/>
  <c r="W121"/>
  <c r="U120"/>
  <c r="S119"/>
  <c r="W119"/>
  <c r="U118"/>
  <c r="S117"/>
  <c r="W117"/>
  <c r="U116"/>
  <c r="S115"/>
  <c r="W115"/>
  <c r="U114"/>
  <c r="S113"/>
  <c r="W113"/>
  <c r="U112"/>
  <c r="S111"/>
  <c r="W111"/>
  <c r="U110"/>
  <c r="S109"/>
  <c r="W109"/>
  <c r="U108"/>
  <c r="S107"/>
  <c r="W107"/>
  <c r="U106"/>
  <c r="S105"/>
  <c r="W105"/>
  <c r="U104"/>
  <c r="S103"/>
  <c r="W103"/>
  <c r="U102"/>
  <c r="S101"/>
  <c r="W101"/>
  <c r="U100"/>
  <c r="S99"/>
  <c r="W99"/>
  <c r="U98"/>
  <c r="S97"/>
  <c r="W97"/>
  <c r="U96"/>
  <c r="S95"/>
  <c r="W95"/>
  <c r="U94"/>
  <c r="S93"/>
  <c r="W93"/>
  <c r="U92"/>
  <c r="S91"/>
  <c r="W91"/>
  <c r="U90"/>
  <c r="S89"/>
  <c r="W89"/>
  <c r="U88"/>
  <c r="S87"/>
  <c r="W87"/>
  <c r="U86"/>
  <c r="S85"/>
  <c r="W85"/>
  <c r="U84"/>
  <c r="S83"/>
  <c r="W83"/>
  <c r="U82"/>
  <c r="S81"/>
  <c r="W81"/>
  <c r="U80"/>
  <c r="S79"/>
  <c r="W79"/>
  <c r="U78"/>
  <c r="S77"/>
  <c r="W77"/>
  <c r="U76"/>
  <c r="S75"/>
  <c r="W75"/>
  <c r="U74"/>
  <c r="S73"/>
  <c r="W73"/>
  <c r="U72"/>
  <c r="S71"/>
  <c r="W71"/>
  <c r="U70"/>
  <c r="S69"/>
  <c r="W69"/>
  <c r="U68"/>
  <c r="S67"/>
  <c r="W67"/>
  <c r="U66"/>
  <c r="S65"/>
  <c r="W65"/>
  <c r="U64"/>
  <c r="S63"/>
  <c r="W63"/>
  <c r="U62"/>
  <c r="S61"/>
  <c r="W61"/>
  <c r="U60"/>
  <c r="S59"/>
  <c r="W59"/>
  <c r="U58"/>
  <c r="S57"/>
  <c r="W57"/>
  <c r="U56"/>
  <c r="S55"/>
  <c r="W55"/>
  <c r="U54"/>
  <c r="S53"/>
  <c r="W53"/>
  <c r="U52"/>
  <c r="S51"/>
  <c r="W51"/>
  <c r="U50"/>
  <c r="S49"/>
  <c r="W49"/>
  <c r="U48"/>
  <c r="S47"/>
  <c r="W47"/>
  <c r="U46"/>
  <c r="S45"/>
  <c r="W45"/>
  <c r="U44"/>
  <c r="S43"/>
  <c r="W43"/>
  <c r="U42"/>
  <c r="S41"/>
  <c r="W41"/>
  <c r="U40"/>
  <c r="S39"/>
  <c r="W39"/>
  <c r="U38"/>
  <c r="S37"/>
  <c r="W37"/>
  <c r="U36"/>
  <c r="S35"/>
  <c r="W35"/>
  <c r="U34"/>
  <c r="S33"/>
  <c r="W33"/>
  <c r="U32"/>
  <c r="S31"/>
  <c r="W31"/>
  <c r="U30"/>
  <c r="S29"/>
  <c r="W29"/>
  <c r="U28"/>
  <c r="S27"/>
  <c r="W27"/>
  <c r="U26"/>
  <c r="S25"/>
  <c r="W25"/>
  <c r="U24"/>
  <c r="S23"/>
  <c r="W23"/>
  <c r="U22"/>
  <c r="S21"/>
  <c r="R167"/>
  <c r="R159"/>
  <c r="R151"/>
  <c r="R143"/>
  <c r="R135"/>
  <c r="R127"/>
  <c r="R119"/>
  <c r="R111"/>
  <c r="R103"/>
  <c r="R95"/>
  <c r="R87"/>
  <c r="R79"/>
  <c r="R71"/>
  <c r="R63"/>
  <c r="R55"/>
  <c r="R47"/>
  <c r="R39"/>
  <c r="R31"/>
  <c r="R23"/>
  <c r="R165"/>
  <c r="R157"/>
  <c r="R149"/>
  <c r="R141"/>
  <c r="R133"/>
  <c r="R125"/>
  <c r="R117"/>
  <c r="R109"/>
  <c r="R101"/>
  <c r="R93"/>
  <c r="R85"/>
  <c r="R77"/>
  <c r="R69"/>
  <c r="R61"/>
  <c r="R53"/>
  <c r="R45"/>
  <c r="R37"/>
  <c r="R29"/>
  <c r="W675"/>
  <c r="U679"/>
  <c r="S683"/>
  <c r="W687"/>
  <c r="S691"/>
  <c r="W707"/>
  <c r="S723"/>
  <c r="S735"/>
  <c r="W763"/>
  <c r="S779"/>
  <c r="W795"/>
  <c r="W803"/>
  <c r="S811"/>
  <c r="S819"/>
  <c r="W835"/>
  <c r="L851"/>
  <c r="L855"/>
  <c r="L859"/>
  <c r="L863"/>
  <c r="L867"/>
  <c r="L871"/>
  <c r="L875"/>
  <c r="L879"/>
  <c r="L883"/>
  <c r="L887"/>
  <c r="L891"/>
  <c r="L895"/>
  <c r="L899"/>
  <c r="L903"/>
  <c r="L907"/>
  <c r="L911"/>
  <c r="L915"/>
  <c r="L919"/>
  <c r="L923"/>
  <c r="L927"/>
  <c r="L931"/>
  <c r="L935"/>
  <c r="L939"/>
  <c r="L943"/>
  <c r="L947"/>
  <c r="L951"/>
  <c r="L955"/>
  <c r="L959"/>
  <c r="L963"/>
  <c r="L967"/>
  <c r="L971"/>
  <c r="L975"/>
  <c r="L979"/>
  <c r="L983"/>
  <c r="L987"/>
  <c r="L991"/>
  <c r="U995"/>
  <c r="S1003"/>
  <c r="U1011"/>
  <c r="W1019"/>
  <c r="U176"/>
  <c r="S184"/>
  <c r="U192"/>
  <c r="W200"/>
  <c r="U208"/>
  <c r="S216"/>
  <c r="U224"/>
  <c r="W232"/>
  <c r="U240"/>
  <c r="S248"/>
  <c r="U256"/>
  <c r="W264"/>
  <c r="U272"/>
  <c r="S280"/>
  <c r="U288"/>
  <c r="W296"/>
  <c r="U304"/>
  <c r="S312"/>
  <c r="U320"/>
  <c r="W328"/>
  <c r="U336"/>
  <c r="S344"/>
  <c r="U352"/>
  <c r="W360"/>
  <c r="U368"/>
  <c r="S376"/>
  <c r="U384"/>
  <c r="W392"/>
  <c r="U400"/>
  <c r="S408"/>
  <c r="U416"/>
  <c r="W424"/>
  <c r="S444"/>
  <c r="W480"/>
  <c r="S488"/>
  <c r="S496"/>
  <c r="W504"/>
  <c r="W512"/>
  <c r="W516"/>
  <c r="S520"/>
  <c r="S528"/>
  <c r="W536"/>
  <c r="S536"/>
  <c r="W544"/>
  <c r="S544"/>
  <c r="W552"/>
  <c r="S552"/>
  <c r="W560"/>
  <c r="S560"/>
  <c r="W568"/>
  <c r="S568"/>
  <c r="W576"/>
  <c r="S576"/>
  <c r="W584"/>
  <c r="S584"/>
  <c r="W592"/>
  <c r="S592"/>
  <c r="W600"/>
  <c r="S600"/>
  <c r="W608"/>
  <c r="S608"/>
  <c r="W616"/>
  <c r="L624"/>
  <c r="L628"/>
  <c r="L632"/>
  <c r="L636"/>
  <c r="L640"/>
  <c r="L644"/>
  <c r="L648"/>
  <c r="L652"/>
  <c r="L656"/>
  <c r="L660"/>
  <c r="L664"/>
  <c r="L668"/>
  <c r="L672"/>
  <c r="L676"/>
  <c r="L680"/>
  <c r="L684"/>
  <c r="L688"/>
  <c r="L692"/>
  <c r="L696"/>
  <c r="L700"/>
  <c r="L704"/>
  <c r="L708"/>
  <c r="L712"/>
  <c r="L716"/>
  <c r="L720"/>
  <c r="L724"/>
  <c r="L728"/>
  <c r="L732"/>
  <c r="L736"/>
  <c r="L740"/>
  <c r="L744"/>
  <c r="L748"/>
  <c r="L752"/>
  <c r="L756"/>
  <c r="L760"/>
  <c r="L764"/>
  <c r="L170"/>
  <c r="L174"/>
  <c r="L178"/>
  <c r="L182"/>
  <c r="L186"/>
  <c r="L190"/>
  <c r="L194"/>
  <c r="L198"/>
  <c r="L202"/>
  <c r="L206"/>
  <c r="L210"/>
  <c r="L214"/>
  <c r="L218"/>
  <c r="L222"/>
  <c r="L226"/>
  <c r="L230"/>
  <c r="L234"/>
  <c r="L238"/>
  <c r="L242"/>
  <c r="L246"/>
  <c r="L250"/>
  <c r="L254"/>
  <c r="L258"/>
  <c r="L262"/>
  <c r="L266"/>
  <c r="L270"/>
  <c r="L274"/>
  <c r="L278"/>
  <c r="L282"/>
  <c r="L286"/>
  <c r="L290"/>
  <c r="L294"/>
  <c r="L298"/>
  <c r="L302"/>
  <c r="L306"/>
  <c r="L310"/>
  <c r="L314"/>
  <c r="L318"/>
  <c r="L322"/>
  <c r="L326"/>
  <c r="L330"/>
  <c r="L334"/>
  <c r="L338"/>
  <c r="L342"/>
  <c r="L346"/>
  <c r="L350"/>
  <c r="L354"/>
  <c r="L358"/>
  <c r="L362"/>
  <c r="L366"/>
  <c r="L370"/>
  <c r="L374"/>
  <c r="L378"/>
  <c r="L382"/>
  <c r="L386"/>
  <c r="L390"/>
  <c r="L394"/>
  <c r="L398"/>
  <c r="L402"/>
  <c r="L406"/>
  <c r="L410"/>
  <c r="L414"/>
  <c r="L418"/>
  <c r="L422"/>
  <c r="L426"/>
  <c r="L430"/>
  <c r="L434"/>
  <c r="L438"/>
  <c r="L442"/>
  <c r="L446"/>
  <c r="L450"/>
  <c r="L454"/>
  <c r="L458"/>
  <c r="L462"/>
  <c r="L466"/>
  <c r="L470"/>
  <c r="L474"/>
  <c r="L478"/>
  <c r="L482"/>
  <c r="L486"/>
  <c r="L490"/>
  <c r="L494"/>
  <c r="L498"/>
  <c r="L502"/>
  <c r="L506"/>
  <c r="L510"/>
  <c r="L514"/>
  <c r="L518"/>
  <c r="L522"/>
  <c r="L526"/>
  <c r="L530"/>
  <c r="L534"/>
  <c r="L538"/>
  <c r="L542"/>
  <c r="L546"/>
  <c r="L550"/>
  <c r="L554"/>
  <c r="L558"/>
  <c r="L562"/>
  <c r="L566"/>
  <c r="L570"/>
  <c r="L574"/>
  <c r="L578"/>
  <c r="L582"/>
  <c r="L586"/>
  <c r="L590"/>
  <c r="L594"/>
  <c r="L598"/>
  <c r="L602"/>
  <c r="L606"/>
  <c r="L610"/>
  <c r="L614"/>
  <c r="L618"/>
  <c r="L622"/>
  <c r="W626"/>
  <c r="S626"/>
  <c r="W634"/>
  <c r="S634"/>
  <c r="W642"/>
  <c r="S642"/>
  <c r="W650"/>
  <c r="S650"/>
  <c r="W654"/>
  <c r="W658"/>
  <c r="S658"/>
  <c r="W666"/>
  <c r="S666"/>
  <c r="U674"/>
  <c r="W682"/>
  <c r="S682"/>
  <c r="S686"/>
  <c r="U690"/>
  <c r="W694"/>
  <c r="W698"/>
  <c r="S698"/>
  <c r="U706"/>
  <c r="W714"/>
  <c r="S714"/>
  <c r="S718"/>
  <c r="U722"/>
  <c r="W726"/>
  <c r="W730"/>
  <c r="S730"/>
  <c r="U738"/>
  <c r="W746"/>
  <c r="S746"/>
  <c r="S750"/>
  <c r="U754"/>
  <c r="W758"/>
  <c r="W762"/>
  <c r="S762"/>
  <c r="U770"/>
  <c r="W772"/>
  <c r="S772"/>
  <c r="S776"/>
  <c r="U780"/>
  <c r="W784"/>
  <c r="W788"/>
  <c r="S788"/>
  <c r="U796"/>
  <c r="W804"/>
  <c r="S804"/>
  <c r="S808"/>
  <c r="U812"/>
  <c r="W816"/>
  <c r="W820"/>
  <c r="S820"/>
  <c r="U828"/>
  <c r="W836"/>
  <c r="S836"/>
  <c r="S840"/>
  <c r="U844"/>
  <c r="W848"/>
  <c r="L852"/>
  <c r="L856"/>
  <c r="L860"/>
  <c r="L864"/>
  <c r="L868"/>
  <c r="L872"/>
  <c r="L876"/>
  <c r="L880"/>
  <c r="L884"/>
  <c r="L888"/>
  <c r="L892"/>
  <c r="L896"/>
  <c r="L900"/>
  <c r="L904"/>
  <c r="L908"/>
  <c r="L912"/>
  <c r="L916"/>
  <c r="L920"/>
  <c r="L924"/>
  <c r="L928"/>
  <c r="L932"/>
  <c r="L936"/>
  <c r="L940"/>
  <c r="L944"/>
  <c r="L948"/>
  <c r="L952"/>
  <c r="L956"/>
  <c r="L960"/>
  <c r="L964"/>
  <c r="L968"/>
  <c r="L972"/>
  <c r="L976"/>
  <c r="L980"/>
  <c r="L984"/>
  <c r="L988"/>
  <c r="L992"/>
  <c r="W996"/>
  <c r="S996"/>
  <c r="U1004"/>
  <c r="W1012"/>
  <c r="S1012"/>
  <c r="S1016"/>
  <c r="L774"/>
  <c r="L778"/>
  <c r="L782"/>
  <c r="L786"/>
  <c r="L790"/>
  <c r="L794"/>
  <c r="L798"/>
  <c r="L802"/>
  <c r="L806"/>
  <c r="L810"/>
  <c r="L814"/>
  <c r="L818"/>
  <c r="L822"/>
  <c r="L826"/>
  <c r="L830"/>
  <c r="L834"/>
  <c r="L838"/>
  <c r="L842"/>
  <c r="L846"/>
  <c r="L850"/>
  <c r="U854"/>
  <c r="W858"/>
  <c r="W862"/>
  <c r="S862"/>
  <c r="U870"/>
  <c r="W878"/>
  <c r="S878"/>
  <c r="S882"/>
  <c r="U886"/>
  <c r="W890"/>
  <c r="W894"/>
  <c r="S894"/>
  <c r="U902"/>
  <c r="W910"/>
  <c r="S910"/>
  <c r="S914"/>
  <c r="U918"/>
  <c r="W922"/>
  <c r="W926"/>
  <c r="S926"/>
  <c r="U934"/>
  <c r="W942"/>
  <c r="S942"/>
  <c r="S946"/>
  <c r="U950"/>
  <c r="W954"/>
  <c r="W958"/>
  <c r="S958"/>
  <c r="U966"/>
  <c r="W974"/>
  <c r="S974"/>
  <c r="S978"/>
  <c r="U982"/>
  <c r="W986"/>
  <c r="W990"/>
  <c r="S990"/>
  <c r="L994"/>
  <c r="L998"/>
  <c r="L1002"/>
  <c r="L1006"/>
  <c r="L1010"/>
  <c r="L1014"/>
  <c r="L101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S166"/>
  <c r="S164"/>
  <c r="U163"/>
  <c r="S162"/>
  <c r="U161"/>
  <c r="S160"/>
  <c r="S158"/>
  <c r="S156"/>
  <c r="U155"/>
  <c r="S154"/>
  <c r="U153"/>
  <c r="S152"/>
  <c r="S150"/>
  <c r="S148"/>
  <c r="U147"/>
  <c r="S146"/>
  <c r="U145"/>
  <c r="S144"/>
  <c r="S142"/>
  <c r="S140"/>
  <c r="U139"/>
  <c r="S138"/>
  <c r="U137"/>
  <c r="S136"/>
  <c r="S134"/>
  <c r="S132"/>
  <c r="U131"/>
  <c r="S130"/>
  <c r="U129"/>
  <c r="S128"/>
  <c r="S126"/>
  <c r="S124"/>
  <c r="U123"/>
  <c r="S122"/>
  <c r="U121"/>
  <c r="S120"/>
  <c r="S118"/>
  <c r="S116"/>
  <c r="U115"/>
  <c r="S114"/>
  <c r="U113"/>
  <c r="S112"/>
  <c r="S110"/>
  <c r="S108"/>
  <c r="U107"/>
  <c r="S106"/>
  <c r="U105"/>
  <c r="S104"/>
  <c r="S102"/>
  <c r="S100"/>
  <c r="U99"/>
  <c r="S98"/>
  <c r="U97"/>
  <c r="S96"/>
  <c r="S94"/>
  <c r="S92"/>
  <c r="U91"/>
  <c r="S90"/>
  <c r="U89"/>
  <c r="S88"/>
  <c r="S86"/>
  <c r="S84"/>
  <c r="U83"/>
  <c r="S82"/>
  <c r="U81"/>
  <c r="S80"/>
  <c r="S78"/>
  <c r="S76"/>
  <c r="U75"/>
  <c r="S74"/>
  <c r="U73"/>
  <c r="S72"/>
  <c r="S70"/>
  <c r="S68"/>
  <c r="U67"/>
  <c r="S66"/>
  <c r="U65"/>
  <c r="S64"/>
  <c r="S62"/>
  <c r="S60"/>
  <c r="U59"/>
  <c r="S58"/>
  <c r="U57"/>
  <c r="S56"/>
  <c r="S54"/>
  <c r="S52"/>
  <c r="U51"/>
  <c r="S50"/>
  <c r="U49"/>
  <c r="S48"/>
  <c r="S46"/>
  <c r="S44"/>
  <c r="U43"/>
  <c r="S42"/>
  <c r="U41"/>
  <c r="S40"/>
  <c r="S38"/>
  <c r="S36"/>
  <c r="U35"/>
  <c r="S34"/>
  <c r="U33"/>
  <c r="S32"/>
  <c r="S30"/>
  <c r="S28"/>
  <c r="U27"/>
  <c r="S26"/>
  <c r="U25"/>
  <c r="S24"/>
  <c r="S22"/>
  <c r="U21"/>
  <c r="R21"/>
  <c r="S970" l="1"/>
  <c r="W962"/>
  <c r="S938"/>
  <c r="W930"/>
  <c r="S906"/>
  <c r="W898"/>
  <c r="S874"/>
  <c r="W866"/>
  <c r="S1008"/>
  <c r="W1000"/>
  <c r="S620"/>
  <c r="S588"/>
  <c r="S1021" i="10"/>
  <c r="S1022" s="1"/>
  <c r="S832" i="9"/>
  <c r="W824"/>
  <c r="S800"/>
  <c r="W792"/>
  <c r="S768"/>
  <c r="W766"/>
  <c r="S742"/>
  <c r="W734"/>
  <c r="S710"/>
  <c r="W702"/>
  <c r="S678"/>
  <c r="W670"/>
  <c r="W638"/>
  <c r="S556"/>
  <c r="S616"/>
  <c r="U595"/>
  <c r="S604"/>
  <c r="S572"/>
  <c r="S540"/>
  <c r="W484"/>
  <c r="W460"/>
  <c r="W815"/>
  <c r="U807"/>
  <c r="S799"/>
  <c r="W751"/>
  <c r="W427"/>
  <c r="S507"/>
  <c r="U339"/>
  <c r="S662"/>
  <c r="S646"/>
  <c r="W630"/>
  <c r="W612"/>
  <c r="W596"/>
  <c r="W580"/>
  <c r="W564"/>
  <c r="W548"/>
  <c r="W532"/>
  <c r="W500"/>
  <c r="W452"/>
  <c r="S436"/>
  <c r="W420"/>
  <c r="S412"/>
  <c r="W388"/>
  <c r="S380"/>
  <c r="W356"/>
  <c r="S348"/>
  <c r="W324"/>
  <c r="S316"/>
  <c r="W292"/>
  <c r="S284"/>
  <c r="W260"/>
  <c r="S252"/>
  <c r="W228"/>
  <c r="S220"/>
  <c r="W196"/>
  <c r="S188"/>
  <c r="W1015"/>
  <c r="S1007"/>
  <c r="U743"/>
  <c r="W555"/>
  <c r="U467"/>
  <c r="S379"/>
  <c r="S259"/>
  <c r="S982"/>
  <c r="S966"/>
  <c r="S950"/>
  <c r="S934"/>
  <c r="S918"/>
  <c r="S902"/>
  <c r="S886"/>
  <c r="S870"/>
  <c r="S854"/>
  <c r="S1004"/>
  <c r="S844"/>
  <c r="S828"/>
  <c r="S812"/>
  <c r="S796"/>
  <c r="S780"/>
  <c r="S770"/>
  <c r="S754"/>
  <c r="S738"/>
  <c r="S722"/>
  <c r="S706"/>
  <c r="S690"/>
  <c r="S674"/>
  <c r="W528"/>
  <c r="W520"/>
  <c r="S512"/>
  <c r="S504"/>
  <c r="W496"/>
  <c r="W488"/>
  <c r="S480"/>
  <c r="S472"/>
  <c r="W456"/>
  <c r="U448"/>
  <c r="S440"/>
  <c r="S424"/>
  <c r="W408"/>
  <c r="S392"/>
  <c r="W376"/>
  <c r="S360"/>
  <c r="W344"/>
  <c r="S328"/>
  <c r="W312"/>
  <c r="S296"/>
  <c r="W280"/>
  <c r="S264"/>
  <c r="W248"/>
  <c r="S232"/>
  <c r="W216"/>
  <c r="S200"/>
  <c r="W184"/>
  <c r="S1019"/>
  <c r="W1003"/>
  <c r="S843"/>
  <c r="W827"/>
  <c r="S787"/>
  <c r="W771"/>
  <c r="S755"/>
  <c r="S747"/>
  <c r="W739"/>
  <c r="W731"/>
  <c r="S715"/>
  <c r="W699"/>
  <c r="W619"/>
  <c r="S571"/>
  <c r="U531"/>
  <c r="W491"/>
  <c r="S443"/>
  <c r="U403"/>
  <c r="W363"/>
  <c r="W307"/>
  <c r="U219"/>
  <c r="W1021" i="10"/>
  <c r="W1022" s="1"/>
  <c r="S524" i="9"/>
  <c r="S508"/>
  <c r="S492"/>
  <c r="S476"/>
  <c r="S468"/>
  <c r="W428"/>
  <c r="S404"/>
  <c r="W396"/>
  <c r="S372"/>
  <c r="W364"/>
  <c r="S340"/>
  <c r="W332"/>
  <c r="S308"/>
  <c r="W300"/>
  <c r="S276"/>
  <c r="W268"/>
  <c r="S244"/>
  <c r="W236"/>
  <c r="S212"/>
  <c r="W204"/>
  <c r="S180"/>
  <c r="W172"/>
  <c r="S999"/>
  <c r="W847"/>
  <c r="U839"/>
  <c r="S831"/>
  <c r="W783"/>
  <c r="U775"/>
  <c r="S767"/>
  <c r="W719"/>
  <c r="U711"/>
  <c r="S703"/>
  <c r="S603"/>
  <c r="W587"/>
  <c r="U563"/>
  <c r="S539"/>
  <c r="W523"/>
  <c r="U499"/>
  <c r="S475"/>
  <c r="W459"/>
  <c r="U435"/>
  <c r="S411"/>
  <c r="W395"/>
  <c r="U371"/>
  <c r="S347"/>
  <c r="S323"/>
  <c r="U283"/>
  <c r="W243"/>
  <c r="S195"/>
  <c r="W472"/>
  <c r="U464"/>
  <c r="S456"/>
  <c r="W440"/>
  <c r="U432"/>
  <c r="S619"/>
  <c r="U611"/>
  <c r="W603"/>
  <c r="S587"/>
  <c r="U579"/>
  <c r="W571"/>
  <c r="S555"/>
  <c r="U547"/>
  <c r="W539"/>
  <c r="S523"/>
  <c r="U515"/>
  <c r="W507"/>
  <c r="S491"/>
  <c r="U483"/>
  <c r="W475"/>
  <c r="S459"/>
  <c r="U451"/>
  <c r="W443"/>
  <c r="S427"/>
  <c r="U419"/>
  <c r="W411"/>
  <c r="S395"/>
  <c r="U387"/>
  <c r="W379"/>
  <c r="S363"/>
  <c r="U355"/>
  <c r="W347"/>
  <c r="S331"/>
  <c r="U315"/>
  <c r="S291"/>
  <c r="W275"/>
  <c r="U251"/>
  <c r="S227"/>
  <c r="W211"/>
  <c r="U187"/>
  <c r="T1021" i="10"/>
  <c r="T1022" s="1"/>
  <c r="U1021"/>
  <c r="U1022" s="1"/>
  <c r="N1021"/>
  <c r="W620" i="9"/>
  <c r="S612"/>
  <c r="W604"/>
  <c r="S596"/>
  <c r="W588"/>
  <c r="S580"/>
  <c r="W572"/>
  <c r="S564"/>
  <c r="W556"/>
  <c r="S548"/>
  <c r="W540"/>
  <c r="S532"/>
  <c r="W524"/>
  <c r="S516"/>
  <c r="W508"/>
  <c r="S500"/>
  <c r="W492"/>
  <c r="S484"/>
  <c r="W476"/>
  <c r="W468"/>
  <c r="S460"/>
  <c r="S452"/>
  <c r="W444"/>
  <c r="W436"/>
  <c r="S428"/>
  <c r="S420"/>
  <c r="W412"/>
  <c r="W404"/>
  <c r="S396"/>
  <c r="S388"/>
  <c r="W380"/>
  <c r="W372"/>
  <c r="S364"/>
  <c r="S356"/>
  <c r="W348"/>
  <c r="W340"/>
  <c r="S332"/>
  <c r="S324"/>
  <c r="W316"/>
  <c r="W308"/>
  <c r="S300"/>
  <c r="S292"/>
  <c r="W284"/>
  <c r="W276"/>
  <c r="S268"/>
  <c r="S260"/>
  <c r="W252"/>
  <c r="W244"/>
  <c r="S236"/>
  <c r="S228"/>
  <c r="W220"/>
  <c r="W212"/>
  <c r="S204"/>
  <c r="S196"/>
  <c r="W188"/>
  <c r="W180"/>
  <c r="S172"/>
  <c r="S1015"/>
  <c r="W1007"/>
  <c r="W999"/>
  <c r="S847"/>
  <c r="W831"/>
  <c r="U823"/>
  <c r="S815"/>
  <c r="W799"/>
  <c r="U791"/>
  <c r="S783"/>
  <c r="W767"/>
  <c r="U759"/>
  <c r="S751"/>
  <c r="W735"/>
  <c r="U727"/>
  <c r="S719"/>
  <c r="W703"/>
  <c r="U695"/>
  <c r="S687"/>
  <c r="S611"/>
  <c r="S595"/>
  <c r="S579"/>
  <c r="S563"/>
  <c r="S547"/>
  <c r="S531"/>
  <c r="S515"/>
  <c r="S499"/>
  <c r="S483"/>
  <c r="S467"/>
  <c r="S451"/>
  <c r="S435"/>
  <c r="S419"/>
  <c r="S403"/>
  <c r="S387"/>
  <c r="S371"/>
  <c r="S355"/>
  <c r="S339"/>
  <c r="U331"/>
  <c r="W323"/>
  <c r="S307"/>
  <c r="U299"/>
  <c r="W291"/>
  <c r="S275"/>
  <c r="U267"/>
  <c r="W259"/>
  <c r="S243"/>
  <c r="U235"/>
  <c r="W227"/>
  <c r="S211"/>
  <c r="U203"/>
  <c r="W195"/>
  <c r="S179"/>
  <c r="U171"/>
  <c r="U1013"/>
  <c r="U1005"/>
  <c r="U997"/>
  <c r="U845"/>
  <c r="U837"/>
  <c r="U829"/>
  <c r="U821"/>
  <c r="U813"/>
  <c r="U805"/>
  <c r="U797"/>
  <c r="U789"/>
  <c r="U781"/>
  <c r="U773"/>
  <c r="U765"/>
  <c r="U757"/>
  <c r="U749"/>
  <c r="U741"/>
  <c r="V1021" i="10"/>
  <c r="V1022" s="1"/>
  <c r="O1021"/>
  <c r="Q1021"/>
  <c r="Q1022" s="1"/>
  <c r="M1021"/>
  <c r="S464" i="9"/>
  <c r="S448"/>
  <c r="S432"/>
  <c r="S416"/>
  <c r="S400"/>
  <c r="S384"/>
  <c r="S368"/>
  <c r="S352"/>
  <c r="S336"/>
  <c r="S320"/>
  <c r="S304"/>
  <c r="S288"/>
  <c r="S272"/>
  <c r="S256"/>
  <c r="S240"/>
  <c r="S224"/>
  <c r="S208"/>
  <c r="S192"/>
  <c r="S176"/>
  <c r="S1011"/>
  <c r="S995"/>
  <c r="S315"/>
  <c r="S299"/>
  <c r="S283"/>
  <c r="S267"/>
  <c r="S251"/>
  <c r="S235"/>
  <c r="S219"/>
  <c r="S203"/>
  <c r="S187"/>
  <c r="S171"/>
  <c r="S1013"/>
  <c r="S1005"/>
  <c r="S997"/>
  <c r="S845"/>
  <c r="S837"/>
  <c r="S829"/>
  <c r="S821"/>
  <c r="S813"/>
  <c r="S805"/>
  <c r="S797"/>
  <c r="S789"/>
  <c r="S781"/>
  <c r="S773"/>
  <c r="S765"/>
  <c r="S757"/>
  <c r="S749"/>
  <c r="S741"/>
  <c r="R1018"/>
  <c r="O1018"/>
  <c r="N1018"/>
  <c r="R1010"/>
  <c r="O1010"/>
  <c r="N1010"/>
  <c r="R1002"/>
  <c r="O1002"/>
  <c r="N1002"/>
  <c r="R994"/>
  <c r="O994"/>
  <c r="N994"/>
  <c r="R846"/>
  <c r="O846"/>
  <c r="N846"/>
  <c r="R838"/>
  <c r="O838"/>
  <c r="N838"/>
  <c r="R830"/>
  <c r="O830"/>
  <c r="N830"/>
  <c r="R822"/>
  <c r="O822"/>
  <c r="N822"/>
  <c r="R814"/>
  <c r="O814"/>
  <c r="N814"/>
  <c r="R806"/>
  <c r="O806"/>
  <c r="N806"/>
  <c r="R798"/>
  <c r="O798"/>
  <c r="N798"/>
  <c r="R790"/>
  <c r="O790"/>
  <c r="N790"/>
  <c r="R782"/>
  <c r="O782"/>
  <c r="N782"/>
  <c r="R774"/>
  <c r="O774"/>
  <c r="N774"/>
  <c r="R992"/>
  <c r="O992"/>
  <c r="N992"/>
  <c r="R984"/>
  <c r="O984"/>
  <c r="N984"/>
  <c r="R976"/>
  <c r="O976"/>
  <c r="N976"/>
  <c r="R968"/>
  <c r="O968"/>
  <c r="N968"/>
  <c r="R960"/>
  <c r="O960"/>
  <c r="N960"/>
  <c r="R952"/>
  <c r="O952"/>
  <c r="N952"/>
  <c r="R944"/>
  <c r="O944"/>
  <c r="N944"/>
  <c r="R936"/>
  <c r="O936"/>
  <c r="N936"/>
  <c r="R928"/>
  <c r="O928"/>
  <c r="N928"/>
  <c r="R920"/>
  <c r="O920"/>
  <c r="N920"/>
  <c r="R912"/>
  <c r="O912"/>
  <c r="N912"/>
  <c r="R904"/>
  <c r="O904"/>
  <c r="N904"/>
  <c r="R896"/>
  <c r="O896"/>
  <c r="N896"/>
  <c r="R888"/>
  <c r="O888"/>
  <c r="N888"/>
  <c r="R880"/>
  <c r="O880"/>
  <c r="N880"/>
  <c r="R872"/>
  <c r="O872"/>
  <c r="N872"/>
  <c r="R864"/>
  <c r="O864"/>
  <c r="N864"/>
  <c r="R856"/>
  <c r="O856"/>
  <c r="N856"/>
  <c r="R618"/>
  <c r="O618"/>
  <c r="N618"/>
  <c r="R610"/>
  <c r="O610"/>
  <c r="N610"/>
  <c r="R602"/>
  <c r="O602"/>
  <c r="N602"/>
  <c r="R594"/>
  <c r="O594"/>
  <c r="N594"/>
  <c r="R586"/>
  <c r="O586"/>
  <c r="N586"/>
  <c r="R578"/>
  <c r="O578"/>
  <c r="N578"/>
  <c r="R570"/>
  <c r="O570"/>
  <c r="N570"/>
  <c r="R562"/>
  <c r="O562"/>
  <c r="N562"/>
  <c r="R554"/>
  <c r="O554"/>
  <c r="N554"/>
  <c r="R546"/>
  <c r="O546"/>
  <c r="N546"/>
  <c r="R538"/>
  <c r="O538"/>
  <c r="N538"/>
  <c r="R530"/>
  <c r="O530"/>
  <c r="N530"/>
  <c r="R522"/>
  <c r="O522"/>
  <c r="N522"/>
  <c r="R514"/>
  <c r="O514"/>
  <c r="N514"/>
  <c r="R506"/>
  <c r="O506"/>
  <c r="N506"/>
  <c r="R498"/>
  <c r="O498"/>
  <c r="N498"/>
  <c r="R490"/>
  <c r="O490"/>
  <c r="N490"/>
  <c r="R482"/>
  <c r="O482"/>
  <c r="N482"/>
  <c r="R474"/>
  <c r="O474"/>
  <c r="N474"/>
  <c r="R466"/>
  <c r="O466"/>
  <c r="N466"/>
  <c r="R458"/>
  <c r="O458"/>
  <c r="N458"/>
  <c r="R450"/>
  <c r="O450"/>
  <c r="N450"/>
  <c r="R442"/>
  <c r="O442"/>
  <c r="N442"/>
  <c r="R434"/>
  <c r="O434"/>
  <c r="N434"/>
  <c r="R426"/>
  <c r="O426"/>
  <c r="N426"/>
  <c r="R418"/>
  <c r="O418"/>
  <c r="N418"/>
  <c r="R410"/>
  <c r="O410"/>
  <c r="N410"/>
  <c r="R402"/>
  <c r="O402"/>
  <c r="N402"/>
  <c r="R394"/>
  <c r="O394"/>
  <c r="N394"/>
  <c r="R386"/>
  <c r="O386"/>
  <c r="N386"/>
  <c r="R378"/>
  <c r="O378"/>
  <c r="N378"/>
  <c r="R370"/>
  <c r="O370"/>
  <c r="N370"/>
  <c r="R362"/>
  <c r="O362"/>
  <c r="N362"/>
  <c r="R354"/>
  <c r="O354"/>
  <c r="N354"/>
  <c r="R346"/>
  <c r="O346"/>
  <c r="N346"/>
  <c r="R338"/>
  <c r="O338"/>
  <c r="N338"/>
  <c r="R330"/>
  <c r="O330"/>
  <c r="N330"/>
  <c r="R322"/>
  <c r="O322"/>
  <c r="N322"/>
  <c r="R314"/>
  <c r="O314"/>
  <c r="N314"/>
  <c r="R306"/>
  <c r="O306"/>
  <c r="N306"/>
  <c r="R298"/>
  <c r="O298"/>
  <c r="N298"/>
  <c r="R290"/>
  <c r="O290"/>
  <c r="N290"/>
  <c r="R282"/>
  <c r="O282"/>
  <c r="N282"/>
  <c r="R274"/>
  <c r="O274"/>
  <c r="N274"/>
  <c r="R266"/>
  <c r="O266"/>
  <c r="N266"/>
  <c r="R258"/>
  <c r="O258"/>
  <c r="N258"/>
  <c r="R250"/>
  <c r="O250"/>
  <c r="N250"/>
  <c r="R242"/>
  <c r="O242"/>
  <c r="N242"/>
  <c r="R234"/>
  <c r="O234"/>
  <c r="N234"/>
  <c r="R226"/>
  <c r="O226"/>
  <c r="N226"/>
  <c r="R218"/>
  <c r="O218"/>
  <c r="N218"/>
  <c r="R210"/>
  <c r="O210"/>
  <c r="N210"/>
  <c r="R202"/>
  <c r="O202"/>
  <c r="N202"/>
  <c r="R194"/>
  <c r="O194"/>
  <c r="N194"/>
  <c r="R186"/>
  <c r="O186"/>
  <c r="N186"/>
  <c r="R178"/>
  <c r="O178"/>
  <c r="N178"/>
  <c r="R170"/>
  <c r="O170"/>
  <c r="N170"/>
  <c r="R760"/>
  <c r="O760"/>
  <c r="N760"/>
  <c r="R752"/>
  <c r="O752"/>
  <c r="N752"/>
  <c r="R744"/>
  <c r="O744"/>
  <c r="N744"/>
  <c r="R736"/>
  <c r="O736"/>
  <c r="N736"/>
  <c r="R728"/>
  <c r="O728"/>
  <c r="N728"/>
  <c r="R720"/>
  <c r="O720"/>
  <c r="N720"/>
  <c r="R712"/>
  <c r="O712"/>
  <c r="N712"/>
  <c r="R704"/>
  <c r="O704"/>
  <c r="N704"/>
  <c r="R696"/>
  <c r="O696"/>
  <c r="N696"/>
  <c r="R688"/>
  <c r="O688"/>
  <c r="N688"/>
  <c r="R680"/>
  <c r="O680"/>
  <c r="N680"/>
  <c r="R672"/>
  <c r="O672"/>
  <c r="N672"/>
  <c r="R664"/>
  <c r="O664"/>
  <c r="N664"/>
  <c r="R656"/>
  <c r="O656"/>
  <c r="N656"/>
  <c r="R648"/>
  <c r="O648"/>
  <c r="N648"/>
  <c r="R640"/>
  <c r="O640"/>
  <c r="N640"/>
  <c r="R632"/>
  <c r="O632"/>
  <c r="N632"/>
  <c r="R624"/>
  <c r="O624"/>
  <c r="N624"/>
  <c r="R987"/>
  <c r="O987"/>
  <c r="N987"/>
  <c r="R979"/>
  <c r="O979"/>
  <c r="N979"/>
  <c r="R971"/>
  <c r="O971"/>
  <c r="N971"/>
  <c r="R963"/>
  <c r="O963"/>
  <c r="N963"/>
  <c r="R955"/>
  <c r="O955"/>
  <c r="N955"/>
  <c r="R947"/>
  <c r="O947"/>
  <c r="N947"/>
  <c r="R939"/>
  <c r="O939"/>
  <c r="N939"/>
  <c r="R931"/>
  <c r="O931"/>
  <c r="N931"/>
  <c r="R923"/>
  <c r="O923"/>
  <c r="N923"/>
  <c r="R915"/>
  <c r="O915"/>
  <c r="N915"/>
  <c r="R907"/>
  <c r="O907"/>
  <c r="N907"/>
  <c r="R899"/>
  <c r="O899"/>
  <c r="N899"/>
  <c r="R891"/>
  <c r="O891"/>
  <c r="N891"/>
  <c r="R883"/>
  <c r="O883"/>
  <c r="N883"/>
  <c r="R875"/>
  <c r="O875"/>
  <c r="N875"/>
  <c r="R867"/>
  <c r="O867"/>
  <c r="N867"/>
  <c r="R859"/>
  <c r="O859"/>
  <c r="N859"/>
  <c r="R851"/>
  <c r="O851"/>
  <c r="N851"/>
  <c r="R986"/>
  <c r="O986"/>
  <c r="N986"/>
  <c r="R978"/>
  <c r="O978"/>
  <c r="N978"/>
  <c r="R970"/>
  <c r="O970"/>
  <c r="N970"/>
  <c r="R962"/>
  <c r="O962"/>
  <c r="N962"/>
  <c r="R954"/>
  <c r="O954"/>
  <c r="N954"/>
  <c r="R946"/>
  <c r="O946"/>
  <c r="N946"/>
  <c r="R938"/>
  <c r="O938"/>
  <c r="N938"/>
  <c r="R930"/>
  <c r="O930"/>
  <c r="N930"/>
  <c r="R922"/>
  <c r="O922"/>
  <c r="N922"/>
  <c r="R914"/>
  <c r="O914"/>
  <c r="N914"/>
  <c r="R906"/>
  <c r="O906"/>
  <c r="N906"/>
  <c r="R898"/>
  <c r="O898"/>
  <c r="N898"/>
  <c r="R890"/>
  <c r="O890"/>
  <c r="N890"/>
  <c r="R882"/>
  <c r="O882"/>
  <c r="N882"/>
  <c r="R874"/>
  <c r="O874"/>
  <c r="N874"/>
  <c r="R866"/>
  <c r="O866"/>
  <c r="N866"/>
  <c r="R858"/>
  <c r="O858"/>
  <c r="N858"/>
  <c r="R1016"/>
  <c r="O1016"/>
  <c r="N1016"/>
  <c r="R1008"/>
  <c r="O1008"/>
  <c r="N1008"/>
  <c r="R1000"/>
  <c r="O1000"/>
  <c r="N1000"/>
  <c r="R848"/>
  <c r="O848"/>
  <c r="N848"/>
  <c r="R840"/>
  <c r="O840"/>
  <c r="N840"/>
  <c r="R832"/>
  <c r="O832"/>
  <c r="N832"/>
  <c r="R824"/>
  <c r="O824"/>
  <c r="N824"/>
  <c r="R816"/>
  <c r="O816"/>
  <c r="N816"/>
  <c r="R808"/>
  <c r="O808"/>
  <c r="N808"/>
  <c r="R800"/>
  <c r="O800"/>
  <c r="N800"/>
  <c r="R792"/>
  <c r="O792"/>
  <c r="N792"/>
  <c r="R784"/>
  <c r="O784"/>
  <c r="N784"/>
  <c r="R776"/>
  <c r="O776"/>
  <c r="N776"/>
  <c r="R768"/>
  <c r="O768"/>
  <c r="N768"/>
  <c r="R766"/>
  <c r="O766"/>
  <c r="N766"/>
  <c r="R758"/>
  <c r="O758"/>
  <c r="N758"/>
  <c r="R750"/>
  <c r="O750"/>
  <c r="N750"/>
  <c r="R742"/>
  <c r="O742"/>
  <c r="N742"/>
  <c r="R734"/>
  <c r="O734"/>
  <c r="N734"/>
  <c r="R726"/>
  <c r="O726"/>
  <c r="N726"/>
  <c r="R718"/>
  <c r="O718"/>
  <c r="N718"/>
  <c r="R710"/>
  <c r="O710"/>
  <c r="N710"/>
  <c r="R702"/>
  <c r="O702"/>
  <c r="N702"/>
  <c r="R694"/>
  <c r="O694"/>
  <c r="N694"/>
  <c r="R686"/>
  <c r="O686"/>
  <c r="N686"/>
  <c r="R678"/>
  <c r="O678"/>
  <c r="N678"/>
  <c r="R670"/>
  <c r="O670"/>
  <c r="N670"/>
  <c r="R662"/>
  <c r="O662"/>
  <c r="N662"/>
  <c r="R654"/>
  <c r="O654"/>
  <c r="N654"/>
  <c r="R1014"/>
  <c r="O1014"/>
  <c r="N1014"/>
  <c r="R1006"/>
  <c r="O1006"/>
  <c r="N1006"/>
  <c r="R998"/>
  <c r="O998"/>
  <c r="N998"/>
  <c r="R850"/>
  <c r="O850"/>
  <c r="N850"/>
  <c r="R842"/>
  <c r="O842"/>
  <c r="N842"/>
  <c r="R834"/>
  <c r="O834"/>
  <c r="N834"/>
  <c r="R826"/>
  <c r="O826"/>
  <c r="N826"/>
  <c r="R818"/>
  <c r="O818"/>
  <c r="N818"/>
  <c r="R810"/>
  <c r="O810"/>
  <c r="N810"/>
  <c r="R802"/>
  <c r="O802"/>
  <c r="N802"/>
  <c r="R794"/>
  <c r="O794"/>
  <c r="N794"/>
  <c r="R786"/>
  <c r="O786"/>
  <c r="N786"/>
  <c r="R778"/>
  <c r="O778"/>
  <c r="N778"/>
  <c r="R988"/>
  <c r="O988"/>
  <c r="N988"/>
  <c r="R980"/>
  <c r="O980"/>
  <c r="N980"/>
  <c r="R972"/>
  <c r="O972"/>
  <c r="N972"/>
  <c r="R964"/>
  <c r="O964"/>
  <c r="N964"/>
  <c r="R956"/>
  <c r="O956"/>
  <c r="N956"/>
  <c r="R948"/>
  <c r="O948"/>
  <c r="N948"/>
  <c r="R940"/>
  <c r="O940"/>
  <c r="N940"/>
  <c r="R932"/>
  <c r="O932"/>
  <c r="N932"/>
  <c r="R924"/>
  <c r="O924"/>
  <c r="N924"/>
  <c r="R916"/>
  <c r="O916"/>
  <c r="N916"/>
  <c r="R908"/>
  <c r="O908"/>
  <c r="N908"/>
  <c r="R900"/>
  <c r="O900"/>
  <c r="N900"/>
  <c r="R892"/>
  <c r="O892"/>
  <c r="N892"/>
  <c r="R884"/>
  <c r="O884"/>
  <c r="N884"/>
  <c r="R876"/>
  <c r="O876"/>
  <c r="N876"/>
  <c r="R868"/>
  <c r="O868"/>
  <c r="N868"/>
  <c r="R860"/>
  <c r="O860"/>
  <c r="N860"/>
  <c r="R852"/>
  <c r="O852"/>
  <c r="N852"/>
  <c r="R622"/>
  <c r="O622"/>
  <c r="N622"/>
  <c r="R614"/>
  <c r="O614"/>
  <c r="N614"/>
  <c r="R606"/>
  <c r="O606"/>
  <c r="N606"/>
  <c r="R598"/>
  <c r="O598"/>
  <c r="N598"/>
  <c r="R590"/>
  <c r="O590"/>
  <c r="N590"/>
  <c r="R582"/>
  <c r="O582"/>
  <c r="N582"/>
  <c r="R574"/>
  <c r="O574"/>
  <c r="N574"/>
  <c r="R566"/>
  <c r="O566"/>
  <c r="N566"/>
  <c r="R558"/>
  <c r="O558"/>
  <c r="N558"/>
  <c r="R550"/>
  <c r="O550"/>
  <c r="N550"/>
  <c r="R542"/>
  <c r="O542"/>
  <c r="N542"/>
  <c r="R534"/>
  <c r="O534"/>
  <c r="N534"/>
  <c r="R526"/>
  <c r="O526"/>
  <c r="N526"/>
  <c r="R518"/>
  <c r="O518"/>
  <c r="N518"/>
  <c r="R510"/>
  <c r="O510"/>
  <c r="N510"/>
  <c r="R502"/>
  <c r="O502"/>
  <c r="N502"/>
  <c r="R494"/>
  <c r="O494"/>
  <c r="N494"/>
  <c r="R486"/>
  <c r="O486"/>
  <c r="N486"/>
  <c r="R478"/>
  <c r="O478"/>
  <c r="N478"/>
  <c r="R470"/>
  <c r="O470"/>
  <c r="N470"/>
  <c r="R462"/>
  <c r="O462"/>
  <c r="N462"/>
  <c r="R454"/>
  <c r="O454"/>
  <c r="N454"/>
  <c r="R446"/>
  <c r="O446"/>
  <c r="N446"/>
  <c r="R438"/>
  <c r="O438"/>
  <c r="N438"/>
  <c r="R430"/>
  <c r="O430"/>
  <c r="N430"/>
  <c r="R422"/>
  <c r="O422"/>
  <c r="N422"/>
  <c r="R414"/>
  <c r="O414"/>
  <c r="N414"/>
  <c r="R406"/>
  <c r="O406"/>
  <c r="N406"/>
  <c r="R398"/>
  <c r="O398"/>
  <c r="N398"/>
  <c r="R390"/>
  <c r="O390"/>
  <c r="N390"/>
  <c r="R382"/>
  <c r="O382"/>
  <c r="N382"/>
  <c r="R374"/>
  <c r="O374"/>
  <c r="N374"/>
  <c r="R366"/>
  <c r="O366"/>
  <c r="N366"/>
  <c r="R358"/>
  <c r="O358"/>
  <c r="N358"/>
  <c r="R350"/>
  <c r="O350"/>
  <c r="N350"/>
  <c r="R342"/>
  <c r="O342"/>
  <c r="N342"/>
  <c r="R334"/>
  <c r="O334"/>
  <c r="N334"/>
  <c r="R326"/>
  <c r="O326"/>
  <c r="N326"/>
  <c r="R318"/>
  <c r="O318"/>
  <c r="N318"/>
  <c r="R310"/>
  <c r="O310"/>
  <c r="N310"/>
  <c r="R302"/>
  <c r="O302"/>
  <c r="N302"/>
  <c r="R294"/>
  <c r="O294"/>
  <c r="N294"/>
  <c r="R286"/>
  <c r="O286"/>
  <c r="N286"/>
  <c r="R278"/>
  <c r="O278"/>
  <c r="N278"/>
  <c r="R270"/>
  <c r="O270"/>
  <c r="N270"/>
  <c r="R262"/>
  <c r="O262"/>
  <c r="N262"/>
  <c r="R254"/>
  <c r="O254"/>
  <c r="N254"/>
  <c r="R246"/>
  <c r="O246"/>
  <c r="N246"/>
  <c r="R238"/>
  <c r="O238"/>
  <c r="N238"/>
  <c r="R230"/>
  <c r="O230"/>
  <c r="N230"/>
  <c r="R222"/>
  <c r="O222"/>
  <c r="N222"/>
  <c r="R214"/>
  <c r="O214"/>
  <c r="N214"/>
  <c r="R206"/>
  <c r="O206"/>
  <c r="N206"/>
  <c r="R198"/>
  <c r="O198"/>
  <c r="N198"/>
  <c r="R190"/>
  <c r="O190"/>
  <c r="N190"/>
  <c r="R182"/>
  <c r="O182"/>
  <c r="N182"/>
  <c r="R174"/>
  <c r="O174"/>
  <c r="N174"/>
  <c r="R764"/>
  <c r="O764"/>
  <c r="N764"/>
  <c r="R756"/>
  <c r="O756"/>
  <c r="N756"/>
  <c r="R748"/>
  <c r="O748"/>
  <c r="N748"/>
  <c r="R740"/>
  <c r="O740"/>
  <c r="N740"/>
  <c r="R732"/>
  <c r="O732"/>
  <c r="N732"/>
  <c r="R724"/>
  <c r="O724"/>
  <c r="N724"/>
  <c r="R716"/>
  <c r="O716"/>
  <c r="N716"/>
  <c r="R708"/>
  <c r="O708"/>
  <c r="N708"/>
  <c r="R700"/>
  <c r="O700"/>
  <c r="N700"/>
  <c r="R692"/>
  <c r="O692"/>
  <c r="N692"/>
  <c r="R684"/>
  <c r="O684"/>
  <c r="N684"/>
  <c r="R676"/>
  <c r="O676"/>
  <c r="N676"/>
  <c r="R668"/>
  <c r="O668"/>
  <c r="N668"/>
  <c r="R660"/>
  <c r="O660"/>
  <c r="N660"/>
  <c r="R652"/>
  <c r="O652"/>
  <c r="N652"/>
  <c r="R644"/>
  <c r="O644"/>
  <c r="N644"/>
  <c r="R636"/>
  <c r="O636"/>
  <c r="N636"/>
  <c r="R628"/>
  <c r="O628"/>
  <c r="N628"/>
  <c r="R991"/>
  <c r="O991"/>
  <c r="N991"/>
  <c r="R983"/>
  <c r="O983"/>
  <c r="N983"/>
  <c r="R975"/>
  <c r="O975"/>
  <c r="N975"/>
  <c r="R967"/>
  <c r="O967"/>
  <c r="N967"/>
  <c r="R959"/>
  <c r="O959"/>
  <c r="N959"/>
  <c r="R951"/>
  <c r="O951"/>
  <c r="N951"/>
  <c r="R943"/>
  <c r="O943"/>
  <c r="N943"/>
  <c r="R935"/>
  <c r="O935"/>
  <c r="N935"/>
  <c r="R927"/>
  <c r="O927"/>
  <c r="N927"/>
  <c r="R919"/>
  <c r="O919"/>
  <c r="N919"/>
  <c r="R911"/>
  <c r="O911"/>
  <c r="N911"/>
  <c r="R903"/>
  <c r="O903"/>
  <c r="N903"/>
  <c r="R895"/>
  <c r="O895"/>
  <c r="N895"/>
  <c r="R887"/>
  <c r="O887"/>
  <c r="N887"/>
  <c r="R879"/>
  <c r="O879"/>
  <c r="N879"/>
  <c r="R871"/>
  <c r="O871"/>
  <c r="N871"/>
  <c r="R863"/>
  <c r="O863"/>
  <c r="N863"/>
  <c r="R855"/>
  <c r="O855"/>
  <c r="N855"/>
  <c r="R990"/>
  <c r="O990"/>
  <c r="N990"/>
  <c r="R982"/>
  <c r="O982"/>
  <c r="N982"/>
  <c r="R974"/>
  <c r="O974"/>
  <c r="N974"/>
  <c r="R966"/>
  <c r="O966"/>
  <c r="N966"/>
  <c r="R958"/>
  <c r="O958"/>
  <c r="N958"/>
  <c r="R950"/>
  <c r="O950"/>
  <c r="N950"/>
  <c r="R942"/>
  <c r="O942"/>
  <c r="N942"/>
  <c r="R934"/>
  <c r="O934"/>
  <c r="N934"/>
  <c r="R926"/>
  <c r="O926"/>
  <c r="N926"/>
  <c r="R918"/>
  <c r="O918"/>
  <c r="N918"/>
  <c r="R910"/>
  <c r="O910"/>
  <c r="N910"/>
  <c r="R902"/>
  <c r="O902"/>
  <c r="N902"/>
  <c r="R894"/>
  <c r="O894"/>
  <c r="N894"/>
  <c r="R886"/>
  <c r="O886"/>
  <c r="N886"/>
  <c r="R878"/>
  <c r="O878"/>
  <c r="N878"/>
  <c r="R870"/>
  <c r="O870"/>
  <c r="N870"/>
  <c r="R862"/>
  <c r="O862"/>
  <c r="N862"/>
  <c r="R854"/>
  <c r="O854"/>
  <c r="N854"/>
  <c r="R1012"/>
  <c r="O1012"/>
  <c r="N1012"/>
  <c r="R1004"/>
  <c r="O1004"/>
  <c r="N1004"/>
  <c r="R996"/>
  <c r="O996"/>
  <c r="N996"/>
  <c r="R844"/>
  <c r="O844"/>
  <c r="N844"/>
  <c r="R836"/>
  <c r="O836"/>
  <c r="N836"/>
  <c r="R828"/>
  <c r="O828"/>
  <c r="N828"/>
  <c r="R820"/>
  <c r="O820"/>
  <c r="N820"/>
  <c r="R812"/>
  <c r="O812"/>
  <c r="N812"/>
  <c r="R804"/>
  <c r="O804"/>
  <c r="N804"/>
  <c r="R796"/>
  <c r="O796"/>
  <c r="N796"/>
  <c r="R788"/>
  <c r="O788"/>
  <c r="N788"/>
  <c r="R780"/>
  <c r="O780"/>
  <c r="N780"/>
  <c r="R772"/>
  <c r="O772"/>
  <c r="N772"/>
  <c r="R770"/>
  <c r="O770"/>
  <c r="N770"/>
  <c r="R762"/>
  <c r="O762"/>
  <c r="N762"/>
  <c r="R754"/>
  <c r="O754"/>
  <c r="N754"/>
  <c r="R746"/>
  <c r="O746"/>
  <c r="N746"/>
  <c r="R738"/>
  <c r="O738"/>
  <c r="N738"/>
  <c r="R730"/>
  <c r="O730"/>
  <c r="N730"/>
  <c r="R722"/>
  <c r="O722"/>
  <c r="N722"/>
  <c r="R714"/>
  <c r="O714"/>
  <c r="N714"/>
  <c r="R706"/>
  <c r="O706"/>
  <c r="N706"/>
  <c r="R698"/>
  <c r="O698"/>
  <c r="N698"/>
  <c r="R690"/>
  <c r="O690"/>
  <c r="N690"/>
  <c r="R682"/>
  <c r="O682"/>
  <c r="N682"/>
  <c r="R674"/>
  <c r="O674"/>
  <c r="N674"/>
  <c r="R666"/>
  <c r="O666"/>
  <c r="N666"/>
  <c r="R658"/>
  <c r="O658"/>
  <c r="N658"/>
  <c r="R650"/>
  <c r="O650"/>
  <c r="N650"/>
  <c r="R642"/>
  <c r="O642"/>
  <c r="N642"/>
  <c r="R634"/>
  <c r="O634"/>
  <c r="N634"/>
  <c r="R626"/>
  <c r="O626"/>
  <c r="N626"/>
  <c r="R616"/>
  <c r="O616"/>
  <c r="N616"/>
  <c r="R608"/>
  <c r="O608"/>
  <c r="N608"/>
  <c r="R600"/>
  <c r="O600"/>
  <c r="N600"/>
  <c r="R592"/>
  <c r="O592"/>
  <c r="N592"/>
  <c r="R584"/>
  <c r="O584"/>
  <c r="N584"/>
  <c r="Q576"/>
  <c r="O576"/>
  <c r="N576"/>
  <c r="Q568"/>
  <c r="O568"/>
  <c r="N568"/>
  <c r="Q560"/>
  <c r="O560"/>
  <c r="N560"/>
  <c r="Q552"/>
  <c r="O552"/>
  <c r="N552"/>
  <c r="Q544"/>
  <c r="O544"/>
  <c r="N544"/>
  <c r="Q536"/>
  <c r="O536"/>
  <c r="N536"/>
  <c r="Q528"/>
  <c r="O528"/>
  <c r="N528"/>
  <c r="Q520"/>
  <c r="O520"/>
  <c r="N520"/>
  <c r="Q512"/>
  <c r="O512"/>
  <c r="N512"/>
  <c r="Q504"/>
  <c r="O504"/>
  <c r="N504"/>
  <c r="Q496"/>
  <c r="O496"/>
  <c r="N496"/>
  <c r="Q488"/>
  <c r="O488"/>
  <c r="N488"/>
  <c r="Q480"/>
  <c r="O480"/>
  <c r="N480"/>
  <c r="Q472"/>
  <c r="O472"/>
  <c r="N472"/>
  <c r="Q464"/>
  <c r="O464"/>
  <c r="N464"/>
  <c r="Q456"/>
  <c r="O456"/>
  <c r="N456"/>
  <c r="Q448"/>
  <c r="O448"/>
  <c r="N448"/>
  <c r="Q440"/>
  <c r="O440"/>
  <c r="N440"/>
  <c r="Q432"/>
  <c r="O432"/>
  <c r="N432"/>
  <c r="M424"/>
  <c r="O424"/>
  <c r="N424"/>
  <c r="R416"/>
  <c r="O416"/>
  <c r="N416"/>
  <c r="R408"/>
  <c r="O408"/>
  <c r="N408"/>
  <c r="R400"/>
  <c r="O400"/>
  <c r="N400"/>
  <c r="R392"/>
  <c r="O392"/>
  <c r="N392"/>
  <c r="R384"/>
  <c r="O384"/>
  <c r="N384"/>
  <c r="R376"/>
  <c r="O376"/>
  <c r="N376"/>
  <c r="R368"/>
  <c r="O368"/>
  <c r="N368"/>
  <c r="R360"/>
  <c r="O360"/>
  <c r="N360"/>
  <c r="R352"/>
  <c r="O352"/>
  <c r="N352"/>
  <c r="R344"/>
  <c r="O344"/>
  <c r="N344"/>
  <c r="R336"/>
  <c r="O336"/>
  <c r="N336"/>
  <c r="R328"/>
  <c r="O328"/>
  <c r="N328"/>
  <c r="R320"/>
  <c r="O320"/>
  <c r="N320"/>
  <c r="R312"/>
  <c r="O312"/>
  <c r="N312"/>
  <c r="R304"/>
  <c r="O304"/>
  <c r="N304"/>
  <c r="R296"/>
  <c r="O296"/>
  <c r="N296"/>
  <c r="R288"/>
  <c r="O288"/>
  <c r="N288"/>
  <c r="R280"/>
  <c r="O280"/>
  <c r="N280"/>
  <c r="R272"/>
  <c r="O272"/>
  <c r="N272"/>
  <c r="R264"/>
  <c r="O264"/>
  <c r="N264"/>
  <c r="R256"/>
  <c r="O256"/>
  <c r="N256"/>
  <c r="R248"/>
  <c r="O248"/>
  <c r="N248"/>
  <c r="R240"/>
  <c r="O240"/>
  <c r="N240"/>
  <c r="R232"/>
  <c r="O232"/>
  <c r="N232"/>
  <c r="R224"/>
  <c r="O224"/>
  <c r="N224"/>
  <c r="R216"/>
  <c r="O216"/>
  <c r="N216"/>
  <c r="R208"/>
  <c r="O208"/>
  <c r="N208"/>
  <c r="R200"/>
  <c r="O200"/>
  <c r="N200"/>
  <c r="R192"/>
  <c r="O192"/>
  <c r="N192"/>
  <c r="R184"/>
  <c r="O184"/>
  <c r="N184"/>
  <c r="R176"/>
  <c r="O176"/>
  <c r="N176"/>
  <c r="R1019"/>
  <c r="O1019"/>
  <c r="N1019"/>
  <c r="R1011"/>
  <c r="O1011"/>
  <c r="N1011"/>
  <c r="R1003"/>
  <c r="O1003"/>
  <c r="N1003"/>
  <c r="R995"/>
  <c r="O995"/>
  <c r="N995"/>
  <c r="R843"/>
  <c r="O843"/>
  <c r="N843"/>
  <c r="R835"/>
  <c r="O835"/>
  <c r="N835"/>
  <c r="R827"/>
  <c r="O827"/>
  <c r="N827"/>
  <c r="R819"/>
  <c r="O819"/>
  <c r="N819"/>
  <c r="R811"/>
  <c r="O811"/>
  <c r="N811"/>
  <c r="R803"/>
  <c r="O803"/>
  <c r="N803"/>
  <c r="R795"/>
  <c r="O795"/>
  <c r="N795"/>
  <c r="R787"/>
  <c r="O787"/>
  <c r="N787"/>
  <c r="R779"/>
  <c r="O779"/>
  <c r="N779"/>
  <c r="R771"/>
  <c r="O771"/>
  <c r="N771"/>
  <c r="R763"/>
  <c r="O763"/>
  <c r="N763"/>
  <c r="R755"/>
  <c r="O755"/>
  <c r="N755"/>
  <c r="R747"/>
  <c r="O747"/>
  <c r="N747"/>
  <c r="R739"/>
  <c r="O739"/>
  <c r="N739"/>
  <c r="R731"/>
  <c r="O731"/>
  <c r="N731"/>
  <c r="R723"/>
  <c r="O723"/>
  <c r="N723"/>
  <c r="R715"/>
  <c r="O715"/>
  <c r="N715"/>
  <c r="R707"/>
  <c r="O707"/>
  <c r="N707"/>
  <c r="R699"/>
  <c r="O699"/>
  <c r="N699"/>
  <c r="R691"/>
  <c r="O691"/>
  <c r="N691"/>
  <c r="R683"/>
  <c r="O683"/>
  <c r="N683"/>
  <c r="R675"/>
  <c r="O675"/>
  <c r="N675"/>
  <c r="R667"/>
  <c r="O667"/>
  <c r="N667"/>
  <c r="R659"/>
  <c r="O659"/>
  <c r="N659"/>
  <c r="R651"/>
  <c r="O651"/>
  <c r="N651"/>
  <c r="R643"/>
  <c r="O643"/>
  <c r="N643"/>
  <c r="R635"/>
  <c r="O635"/>
  <c r="N635"/>
  <c r="R627"/>
  <c r="O627"/>
  <c r="N627"/>
  <c r="R993"/>
  <c r="O993"/>
  <c r="R985"/>
  <c r="O985"/>
  <c r="R977"/>
  <c r="O977"/>
  <c r="R969"/>
  <c r="O969"/>
  <c r="R961"/>
  <c r="O961"/>
  <c r="R953"/>
  <c r="O953"/>
  <c r="R945"/>
  <c r="O945"/>
  <c r="R937"/>
  <c r="O937"/>
  <c r="R929"/>
  <c r="O929"/>
  <c r="R921"/>
  <c r="O921"/>
  <c r="R913"/>
  <c r="O913"/>
  <c r="R905"/>
  <c r="O905"/>
  <c r="R897"/>
  <c r="O897"/>
  <c r="R889"/>
  <c r="O889"/>
  <c r="R881"/>
  <c r="O881"/>
  <c r="R873"/>
  <c r="O873"/>
  <c r="R865"/>
  <c r="O865"/>
  <c r="R857"/>
  <c r="O857"/>
  <c r="R617"/>
  <c r="O617"/>
  <c r="R609"/>
  <c r="O609"/>
  <c r="R601"/>
  <c r="O601"/>
  <c r="R593"/>
  <c r="O593"/>
  <c r="R585"/>
  <c r="O585"/>
  <c r="R577"/>
  <c r="O577"/>
  <c r="R569"/>
  <c r="O569"/>
  <c r="R561"/>
  <c r="O561"/>
  <c r="R553"/>
  <c r="O553"/>
  <c r="R545"/>
  <c r="O545"/>
  <c r="R537"/>
  <c r="O537"/>
  <c r="R529"/>
  <c r="O529"/>
  <c r="R521"/>
  <c r="O521"/>
  <c r="R513"/>
  <c r="O513"/>
  <c r="R505"/>
  <c r="O505"/>
  <c r="R497"/>
  <c r="O497"/>
  <c r="R489"/>
  <c r="O489"/>
  <c r="R481"/>
  <c r="O481"/>
  <c r="R473"/>
  <c r="O473"/>
  <c r="R465"/>
  <c r="O465"/>
  <c r="R457"/>
  <c r="O457"/>
  <c r="R449"/>
  <c r="O449"/>
  <c r="R441"/>
  <c r="O441"/>
  <c r="R433"/>
  <c r="O433"/>
  <c r="R425"/>
  <c r="O425"/>
  <c r="R417"/>
  <c r="O417"/>
  <c r="R409"/>
  <c r="O409"/>
  <c r="R401"/>
  <c r="O401"/>
  <c r="R393"/>
  <c r="O393"/>
  <c r="R385"/>
  <c r="O385"/>
  <c r="R377"/>
  <c r="O377"/>
  <c r="R369"/>
  <c r="O369"/>
  <c r="R361"/>
  <c r="O361"/>
  <c r="R353"/>
  <c r="O353"/>
  <c r="R345"/>
  <c r="O345"/>
  <c r="R337"/>
  <c r="O337"/>
  <c r="R329"/>
  <c r="O329"/>
  <c r="R321"/>
  <c r="O321"/>
  <c r="R313"/>
  <c r="O313"/>
  <c r="R305"/>
  <c r="O305"/>
  <c r="R297"/>
  <c r="O297"/>
  <c r="R289"/>
  <c r="O289"/>
  <c r="R281"/>
  <c r="O281"/>
  <c r="R273"/>
  <c r="O273"/>
  <c r="R265"/>
  <c r="O265"/>
  <c r="R257"/>
  <c r="O257"/>
  <c r="R249"/>
  <c r="O249"/>
  <c r="R241"/>
  <c r="O241"/>
  <c r="R233"/>
  <c r="O233"/>
  <c r="R225"/>
  <c r="O225"/>
  <c r="R217"/>
  <c r="O217"/>
  <c r="R209"/>
  <c r="O209"/>
  <c r="R201"/>
  <c r="O201"/>
  <c r="R193"/>
  <c r="O193"/>
  <c r="R185"/>
  <c r="O185"/>
  <c r="R177"/>
  <c r="O177"/>
  <c r="R619"/>
  <c r="O619"/>
  <c r="R611"/>
  <c r="O611"/>
  <c r="R603"/>
  <c r="O603"/>
  <c r="R595"/>
  <c r="O595"/>
  <c r="R587"/>
  <c r="O587"/>
  <c r="R579"/>
  <c r="O579"/>
  <c r="R571"/>
  <c r="O571"/>
  <c r="R563"/>
  <c r="O563"/>
  <c r="R555"/>
  <c r="O555"/>
  <c r="R547"/>
  <c r="O547"/>
  <c r="R539"/>
  <c r="O539"/>
  <c r="R531"/>
  <c r="O531"/>
  <c r="R523"/>
  <c r="O523"/>
  <c r="R515"/>
  <c r="O515"/>
  <c r="R507"/>
  <c r="O507"/>
  <c r="R499"/>
  <c r="O499"/>
  <c r="R491"/>
  <c r="O491"/>
  <c r="R483"/>
  <c r="O483"/>
  <c r="R475"/>
  <c r="O475"/>
  <c r="R467"/>
  <c r="O467"/>
  <c r="R459"/>
  <c r="O459"/>
  <c r="R451"/>
  <c r="O451"/>
  <c r="R443"/>
  <c r="O443"/>
  <c r="R435"/>
  <c r="O435"/>
  <c r="R427"/>
  <c r="O427"/>
  <c r="R419"/>
  <c r="O419"/>
  <c r="R411"/>
  <c r="O411"/>
  <c r="R403"/>
  <c r="O403"/>
  <c r="R395"/>
  <c r="O395"/>
  <c r="R387"/>
  <c r="O387"/>
  <c r="R379"/>
  <c r="O379"/>
  <c r="R371"/>
  <c r="O371"/>
  <c r="R363"/>
  <c r="O363"/>
  <c r="R355"/>
  <c r="O355"/>
  <c r="R347"/>
  <c r="O347"/>
  <c r="R339"/>
  <c r="O339"/>
  <c r="R331"/>
  <c r="O331"/>
  <c r="R323"/>
  <c r="O323"/>
  <c r="R315"/>
  <c r="O315"/>
  <c r="R307"/>
  <c r="O307"/>
  <c r="R299"/>
  <c r="O299"/>
  <c r="R291"/>
  <c r="O291"/>
  <c r="R283"/>
  <c r="O283"/>
  <c r="R275"/>
  <c r="O275"/>
  <c r="R267"/>
  <c r="O267"/>
  <c r="R259"/>
  <c r="O259"/>
  <c r="R251"/>
  <c r="O251"/>
  <c r="R243"/>
  <c r="O243"/>
  <c r="R235"/>
  <c r="O235"/>
  <c r="R227"/>
  <c r="O227"/>
  <c r="R219"/>
  <c r="O219"/>
  <c r="R211"/>
  <c r="O211"/>
  <c r="R203"/>
  <c r="O203"/>
  <c r="R195"/>
  <c r="O195"/>
  <c r="R187"/>
  <c r="O187"/>
  <c r="R179"/>
  <c r="O179"/>
  <c r="R171"/>
  <c r="O171"/>
  <c r="R1013"/>
  <c r="O1013"/>
  <c r="R1005"/>
  <c r="O1005"/>
  <c r="R997"/>
  <c r="O997"/>
  <c r="R845"/>
  <c r="O845"/>
  <c r="R837"/>
  <c r="O837"/>
  <c r="R829"/>
  <c r="O829"/>
  <c r="R821"/>
  <c r="O821"/>
  <c r="R813"/>
  <c r="O813"/>
  <c r="R805"/>
  <c r="O805"/>
  <c r="R797"/>
  <c r="O797"/>
  <c r="R789"/>
  <c r="O789"/>
  <c r="R781"/>
  <c r="O781"/>
  <c r="R773"/>
  <c r="O773"/>
  <c r="R765"/>
  <c r="O765"/>
  <c r="R757"/>
  <c r="O757"/>
  <c r="R749"/>
  <c r="O749"/>
  <c r="R741"/>
  <c r="O741"/>
  <c r="R733"/>
  <c r="O733"/>
  <c r="R725"/>
  <c r="O725"/>
  <c r="R717"/>
  <c r="O717"/>
  <c r="R709"/>
  <c r="O709"/>
  <c r="R701"/>
  <c r="O701"/>
  <c r="R693"/>
  <c r="O693"/>
  <c r="R685"/>
  <c r="O685"/>
  <c r="R677"/>
  <c r="O677"/>
  <c r="R669"/>
  <c r="O669"/>
  <c r="R661"/>
  <c r="O661"/>
  <c r="R653"/>
  <c r="O653"/>
  <c r="R645"/>
  <c r="O645"/>
  <c r="R637"/>
  <c r="O637"/>
  <c r="R629"/>
  <c r="O629"/>
  <c r="N993"/>
  <c r="N985"/>
  <c r="N977"/>
  <c r="N969"/>
  <c r="N961"/>
  <c r="N953"/>
  <c r="N945"/>
  <c r="N937"/>
  <c r="N929"/>
  <c r="N921"/>
  <c r="N913"/>
  <c r="N905"/>
  <c r="N897"/>
  <c r="N889"/>
  <c r="N881"/>
  <c r="N873"/>
  <c r="N865"/>
  <c r="N857"/>
  <c r="N619"/>
  <c r="N611"/>
  <c r="N603"/>
  <c r="N595"/>
  <c r="N587"/>
  <c r="N579"/>
  <c r="N571"/>
  <c r="N563"/>
  <c r="N555"/>
  <c r="N547"/>
  <c r="N539"/>
  <c r="N531"/>
  <c r="N523"/>
  <c r="N515"/>
  <c r="N507"/>
  <c r="N499"/>
  <c r="N491"/>
  <c r="N483"/>
  <c r="N475"/>
  <c r="N467"/>
  <c r="N459"/>
  <c r="N451"/>
  <c r="N443"/>
  <c r="N435"/>
  <c r="N427"/>
  <c r="N419"/>
  <c r="N411"/>
  <c r="N403"/>
  <c r="N395"/>
  <c r="N387"/>
  <c r="N379"/>
  <c r="N371"/>
  <c r="N363"/>
  <c r="N355"/>
  <c r="N347"/>
  <c r="N339"/>
  <c r="N331"/>
  <c r="N323"/>
  <c r="N315"/>
  <c r="N307"/>
  <c r="N299"/>
  <c r="N291"/>
  <c r="N283"/>
  <c r="N275"/>
  <c r="N267"/>
  <c r="N259"/>
  <c r="N251"/>
  <c r="N243"/>
  <c r="N235"/>
  <c r="N227"/>
  <c r="N219"/>
  <c r="N211"/>
  <c r="N203"/>
  <c r="N195"/>
  <c r="N187"/>
  <c r="N179"/>
  <c r="N171"/>
  <c r="N1013"/>
  <c r="N1005"/>
  <c r="N997"/>
  <c r="N845"/>
  <c r="N837"/>
  <c r="N829"/>
  <c r="N821"/>
  <c r="N813"/>
  <c r="N805"/>
  <c r="N797"/>
  <c r="N789"/>
  <c r="N781"/>
  <c r="N773"/>
  <c r="N765"/>
  <c r="N757"/>
  <c r="N749"/>
  <c r="N741"/>
  <c r="N733"/>
  <c r="N725"/>
  <c r="N717"/>
  <c r="N709"/>
  <c r="N701"/>
  <c r="N693"/>
  <c r="N685"/>
  <c r="N677"/>
  <c r="N669"/>
  <c r="N661"/>
  <c r="N653"/>
  <c r="N645"/>
  <c r="N637"/>
  <c r="N629"/>
  <c r="N417"/>
  <c r="N409"/>
  <c r="N401"/>
  <c r="N393"/>
  <c r="N385"/>
  <c r="N377"/>
  <c r="N369"/>
  <c r="N361"/>
  <c r="N353"/>
  <c r="N345"/>
  <c r="N337"/>
  <c r="N329"/>
  <c r="N321"/>
  <c r="N313"/>
  <c r="N305"/>
  <c r="N297"/>
  <c r="N289"/>
  <c r="N281"/>
  <c r="N273"/>
  <c r="N265"/>
  <c r="N257"/>
  <c r="N249"/>
  <c r="N241"/>
  <c r="N233"/>
  <c r="N225"/>
  <c r="N217"/>
  <c r="N209"/>
  <c r="N201"/>
  <c r="N193"/>
  <c r="N185"/>
  <c r="N177"/>
  <c r="R646"/>
  <c r="O646"/>
  <c r="R638"/>
  <c r="O638"/>
  <c r="R630"/>
  <c r="O630"/>
  <c r="R620"/>
  <c r="O620"/>
  <c r="R612"/>
  <c r="O612"/>
  <c r="R604"/>
  <c r="O604"/>
  <c r="R596"/>
  <c r="O596"/>
  <c r="R588"/>
  <c r="O588"/>
  <c r="T580"/>
  <c r="O580"/>
  <c r="R572"/>
  <c r="O572"/>
  <c r="R564"/>
  <c r="O564"/>
  <c r="R556"/>
  <c r="O556"/>
  <c r="R548"/>
  <c r="O548"/>
  <c r="R540"/>
  <c r="O540"/>
  <c r="R532"/>
  <c r="O532"/>
  <c r="R524"/>
  <c r="O524"/>
  <c r="R516"/>
  <c r="O516"/>
  <c r="R508"/>
  <c r="O508"/>
  <c r="R500"/>
  <c r="O500"/>
  <c r="R492"/>
  <c r="O492"/>
  <c r="R484"/>
  <c r="O484"/>
  <c r="R476"/>
  <c r="O476"/>
  <c r="R468"/>
  <c r="O468"/>
  <c r="R460"/>
  <c r="O460"/>
  <c r="R452"/>
  <c r="O452"/>
  <c r="R444"/>
  <c r="O444"/>
  <c r="R436"/>
  <c r="O436"/>
  <c r="R428"/>
  <c r="O428"/>
  <c r="R420"/>
  <c r="O420"/>
  <c r="R412"/>
  <c r="O412"/>
  <c r="R404"/>
  <c r="O404"/>
  <c r="R396"/>
  <c r="O396"/>
  <c r="R388"/>
  <c r="O388"/>
  <c r="R380"/>
  <c r="O380"/>
  <c r="R372"/>
  <c r="O372"/>
  <c r="R364"/>
  <c r="O364"/>
  <c r="R356"/>
  <c r="O356"/>
  <c r="R348"/>
  <c r="O348"/>
  <c r="R340"/>
  <c r="O340"/>
  <c r="R332"/>
  <c r="O332"/>
  <c r="R324"/>
  <c r="O324"/>
  <c r="R316"/>
  <c r="O316"/>
  <c r="R308"/>
  <c r="O308"/>
  <c r="R300"/>
  <c r="O300"/>
  <c r="R292"/>
  <c r="O292"/>
  <c r="R284"/>
  <c r="O284"/>
  <c r="R276"/>
  <c r="O276"/>
  <c r="R268"/>
  <c r="O268"/>
  <c r="R260"/>
  <c r="O260"/>
  <c r="R252"/>
  <c r="O252"/>
  <c r="R244"/>
  <c r="O244"/>
  <c r="R236"/>
  <c r="O236"/>
  <c r="R228"/>
  <c r="O228"/>
  <c r="R220"/>
  <c r="O220"/>
  <c r="R212"/>
  <c r="O212"/>
  <c r="R204"/>
  <c r="O204"/>
  <c r="R196"/>
  <c r="O196"/>
  <c r="R188"/>
  <c r="O188"/>
  <c r="R180"/>
  <c r="O180"/>
  <c r="R172"/>
  <c r="O172"/>
  <c r="R1015"/>
  <c r="O1015"/>
  <c r="R1007"/>
  <c r="O1007"/>
  <c r="R999"/>
  <c r="O999"/>
  <c r="R847"/>
  <c r="O847"/>
  <c r="R839"/>
  <c r="O839"/>
  <c r="R831"/>
  <c r="O831"/>
  <c r="R823"/>
  <c r="O823"/>
  <c r="R815"/>
  <c r="O815"/>
  <c r="R807"/>
  <c r="O807"/>
  <c r="R799"/>
  <c r="O799"/>
  <c r="R791"/>
  <c r="O791"/>
  <c r="R783"/>
  <c r="O783"/>
  <c r="R775"/>
  <c r="O775"/>
  <c r="R767"/>
  <c r="O767"/>
  <c r="R759"/>
  <c r="O759"/>
  <c r="R751"/>
  <c r="O751"/>
  <c r="R743"/>
  <c r="O743"/>
  <c r="R735"/>
  <c r="O735"/>
  <c r="R727"/>
  <c r="O727"/>
  <c r="R719"/>
  <c r="O719"/>
  <c r="R711"/>
  <c r="O711"/>
  <c r="R703"/>
  <c r="O703"/>
  <c r="R695"/>
  <c r="O695"/>
  <c r="R687"/>
  <c r="O687"/>
  <c r="R679"/>
  <c r="O679"/>
  <c r="R671"/>
  <c r="O671"/>
  <c r="R663"/>
  <c r="O663"/>
  <c r="R655"/>
  <c r="O655"/>
  <c r="R647"/>
  <c r="O647"/>
  <c r="R639"/>
  <c r="O639"/>
  <c r="R631"/>
  <c r="O631"/>
  <c r="R989"/>
  <c r="O989"/>
  <c r="R981"/>
  <c r="O981"/>
  <c r="R973"/>
  <c r="O973"/>
  <c r="R965"/>
  <c r="O965"/>
  <c r="R957"/>
  <c r="O957"/>
  <c r="R949"/>
  <c r="O949"/>
  <c r="R941"/>
  <c r="O941"/>
  <c r="R933"/>
  <c r="O933"/>
  <c r="R925"/>
  <c r="O925"/>
  <c r="R917"/>
  <c r="O917"/>
  <c r="R909"/>
  <c r="O909"/>
  <c r="R901"/>
  <c r="O901"/>
  <c r="R893"/>
  <c r="O893"/>
  <c r="R885"/>
  <c r="O885"/>
  <c r="R877"/>
  <c r="O877"/>
  <c r="R869"/>
  <c r="O869"/>
  <c r="R861"/>
  <c r="O861"/>
  <c r="R853"/>
  <c r="O853"/>
  <c r="R621"/>
  <c r="O621"/>
  <c r="R613"/>
  <c r="O613"/>
  <c r="R605"/>
  <c r="O605"/>
  <c r="R597"/>
  <c r="O597"/>
  <c r="R589"/>
  <c r="O589"/>
  <c r="R581"/>
  <c r="O581"/>
  <c r="R573"/>
  <c r="O573"/>
  <c r="R565"/>
  <c r="O565"/>
  <c r="R557"/>
  <c r="O557"/>
  <c r="R549"/>
  <c r="O549"/>
  <c r="R541"/>
  <c r="O541"/>
  <c r="R533"/>
  <c r="O533"/>
  <c r="R525"/>
  <c r="O525"/>
  <c r="R517"/>
  <c r="O517"/>
  <c r="R509"/>
  <c r="O509"/>
  <c r="R501"/>
  <c r="O501"/>
  <c r="R493"/>
  <c r="O493"/>
  <c r="R485"/>
  <c r="O485"/>
  <c r="R477"/>
  <c r="O477"/>
  <c r="R469"/>
  <c r="O469"/>
  <c r="R461"/>
  <c r="O461"/>
  <c r="R453"/>
  <c r="O453"/>
  <c r="R445"/>
  <c r="O445"/>
  <c r="R437"/>
  <c r="O437"/>
  <c r="R429"/>
  <c r="O429"/>
  <c r="R421"/>
  <c r="O421"/>
  <c r="R413"/>
  <c r="O413"/>
  <c r="R405"/>
  <c r="O405"/>
  <c r="R397"/>
  <c r="O397"/>
  <c r="R389"/>
  <c r="O389"/>
  <c r="R381"/>
  <c r="O381"/>
  <c r="R373"/>
  <c r="O373"/>
  <c r="R365"/>
  <c r="O365"/>
  <c r="R357"/>
  <c r="O357"/>
  <c r="R349"/>
  <c r="O349"/>
  <c r="R341"/>
  <c r="O341"/>
  <c r="R333"/>
  <c r="O333"/>
  <c r="R325"/>
  <c r="O325"/>
  <c r="R317"/>
  <c r="O317"/>
  <c r="R309"/>
  <c r="O309"/>
  <c r="R301"/>
  <c r="O301"/>
  <c r="R293"/>
  <c r="O293"/>
  <c r="R285"/>
  <c r="O285"/>
  <c r="R277"/>
  <c r="O277"/>
  <c r="R269"/>
  <c r="O269"/>
  <c r="R261"/>
  <c r="O261"/>
  <c r="R253"/>
  <c r="O253"/>
  <c r="R245"/>
  <c r="O245"/>
  <c r="R237"/>
  <c r="O237"/>
  <c r="R229"/>
  <c r="O229"/>
  <c r="R221"/>
  <c r="O221"/>
  <c r="R213"/>
  <c r="O213"/>
  <c r="R205"/>
  <c r="O205"/>
  <c r="R197"/>
  <c r="O197"/>
  <c r="R189"/>
  <c r="O189"/>
  <c r="R181"/>
  <c r="O181"/>
  <c r="R173"/>
  <c r="O173"/>
  <c r="R169"/>
  <c r="O169"/>
  <c r="R623"/>
  <c r="O623"/>
  <c r="R615"/>
  <c r="O615"/>
  <c r="R607"/>
  <c r="O607"/>
  <c r="R599"/>
  <c r="O599"/>
  <c r="R591"/>
  <c r="O591"/>
  <c r="R583"/>
  <c r="O583"/>
  <c r="R575"/>
  <c r="O575"/>
  <c r="R567"/>
  <c r="O567"/>
  <c r="R559"/>
  <c r="O559"/>
  <c r="R551"/>
  <c r="O551"/>
  <c r="R543"/>
  <c r="O543"/>
  <c r="R535"/>
  <c r="O535"/>
  <c r="R527"/>
  <c r="O527"/>
  <c r="R519"/>
  <c r="O519"/>
  <c r="R511"/>
  <c r="O511"/>
  <c r="R503"/>
  <c r="O503"/>
  <c r="R495"/>
  <c r="O495"/>
  <c r="R487"/>
  <c r="O487"/>
  <c r="R479"/>
  <c r="O479"/>
  <c r="R471"/>
  <c r="O471"/>
  <c r="R463"/>
  <c r="O463"/>
  <c r="R455"/>
  <c r="O455"/>
  <c r="R447"/>
  <c r="O447"/>
  <c r="R439"/>
  <c r="O439"/>
  <c r="R431"/>
  <c r="O431"/>
  <c r="R423"/>
  <c r="O423"/>
  <c r="R415"/>
  <c r="O415"/>
  <c r="R407"/>
  <c r="O407"/>
  <c r="R399"/>
  <c r="O399"/>
  <c r="R391"/>
  <c r="O391"/>
  <c r="R383"/>
  <c r="O383"/>
  <c r="R375"/>
  <c r="O375"/>
  <c r="R367"/>
  <c r="O367"/>
  <c r="R359"/>
  <c r="O359"/>
  <c r="R351"/>
  <c r="O351"/>
  <c r="R343"/>
  <c r="O343"/>
  <c r="R335"/>
  <c r="O335"/>
  <c r="R327"/>
  <c r="O327"/>
  <c r="R319"/>
  <c r="O319"/>
  <c r="R311"/>
  <c r="O311"/>
  <c r="R303"/>
  <c r="O303"/>
  <c r="R295"/>
  <c r="O295"/>
  <c r="R287"/>
  <c r="O287"/>
  <c r="R279"/>
  <c r="O279"/>
  <c r="R271"/>
  <c r="O271"/>
  <c r="R263"/>
  <c r="O263"/>
  <c r="R255"/>
  <c r="O255"/>
  <c r="R247"/>
  <c r="O247"/>
  <c r="R239"/>
  <c r="O239"/>
  <c r="R231"/>
  <c r="O231"/>
  <c r="R223"/>
  <c r="O223"/>
  <c r="R215"/>
  <c r="O215"/>
  <c r="R207"/>
  <c r="O207"/>
  <c r="R199"/>
  <c r="O199"/>
  <c r="R191"/>
  <c r="O191"/>
  <c r="R183"/>
  <c r="O183"/>
  <c r="R175"/>
  <c r="O175"/>
  <c r="R1017"/>
  <c r="O1017"/>
  <c r="R1009"/>
  <c r="O1009"/>
  <c r="R1001"/>
  <c r="O1001"/>
  <c r="R849"/>
  <c r="O849"/>
  <c r="R841"/>
  <c r="O841"/>
  <c r="R833"/>
  <c r="O833"/>
  <c r="R825"/>
  <c r="O825"/>
  <c r="R817"/>
  <c r="O817"/>
  <c r="R809"/>
  <c r="O809"/>
  <c r="R801"/>
  <c r="O801"/>
  <c r="R793"/>
  <c r="O793"/>
  <c r="R785"/>
  <c r="O785"/>
  <c r="R777"/>
  <c r="O777"/>
  <c r="R769"/>
  <c r="O769"/>
  <c r="R761"/>
  <c r="O761"/>
  <c r="R753"/>
  <c r="O753"/>
  <c r="R745"/>
  <c r="O745"/>
  <c r="R737"/>
  <c r="O737"/>
  <c r="R729"/>
  <c r="O729"/>
  <c r="R721"/>
  <c r="O721"/>
  <c r="R713"/>
  <c r="O713"/>
  <c r="R705"/>
  <c r="O705"/>
  <c r="R697"/>
  <c r="O697"/>
  <c r="R689"/>
  <c r="O689"/>
  <c r="R681"/>
  <c r="O681"/>
  <c r="R673"/>
  <c r="O673"/>
  <c r="R665"/>
  <c r="O665"/>
  <c r="R657"/>
  <c r="O657"/>
  <c r="R649"/>
  <c r="O649"/>
  <c r="R641"/>
  <c r="O641"/>
  <c r="R633"/>
  <c r="O633"/>
  <c r="R625"/>
  <c r="O625"/>
  <c r="N646"/>
  <c r="N638"/>
  <c r="N630"/>
  <c r="N989"/>
  <c r="N981"/>
  <c r="N973"/>
  <c r="N965"/>
  <c r="N957"/>
  <c r="N949"/>
  <c r="N941"/>
  <c r="N933"/>
  <c r="N925"/>
  <c r="N917"/>
  <c r="N909"/>
  <c r="N901"/>
  <c r="N893"/>
  <c r="N885"/>
  <c r="N877"/>
  <c r="N869"/>
  <c r="N861"/>
  <c r="N853"/>
  <c r="N617"/>
  <c r="N609"/>
  <c r="N601"/>
  <c r="N593"/>
  <c r="N585"/>
  <c r="N577"/>
  <c r="N569"/>
  <c r="N561"/>
  <c r="N553"/>
  <c r="N545"/>
  <c r="N537"/>
  <c r="N529"/>
  <c r="N521"/>
  <c r="N513"/>
  <c r="N505"/>
  <c r="N497"/>
  <c r="N489"/>
  <c r="N481"/>
  <c r="N473"/>
  <c r="N465"/>
  <c r="N457"/>
  <c r="N449"/>
  <c r="N441"/>
  <c r="N433"/>
  <c r="N425"/>
  <c r="N623"/>
  <c r="N615"/>
  <c r="N607"/>
  <c r="N599"/>
  <c r="N591"/>
  <c r="N583"/>
  <c r="N575"/>
  <c r="N567"/>
  <c r="N559"/>
  <c r="N551"/>
  <c r="N543"/>
  <c r="N535"/>
  <c r="N527"/>
  <c r="N519"/>
  <c r="N511"/>
  <c r="N503"/>
  <c r="N495"/>
  <c r="N487"/>
  <c r="N479"/>
  <c r="N471"/>
  <c r="N463"/>
  <c r="N455"/>
  <c r="N447"/>
  <c r="N439"/>
  <c r="N431"/>
  <c r="N423"/>
  <c r="N415"/>
  <c r="N407"/>
  <c r="N399"/>
  <c r="N391"/>
  <c r="N383"/>
  <c r="N375"/>
  <c r="N367"/>
  <c r="N359"/>
  <c r="N351"/>
  <c r="N343"/>
  <c r="N335"/>
  <c r="N327"/>
  <c r="N319"/>
  <c r="N311"/>
  <c r="N303"/>
  <c r="N295"/>
  <c r="N287"/>
  <c r="N279"/>
  <c r="N271"/>
  <c r="N263"/>
  <c r="N255"/>
  <c r="N247"/>
  <c r="N239"/>
  <c r="N231"/>
  <c r="N223"/>
  <c r="N215"/>
  <c r="N207"/>
  <c r="N199"/>
  <c r="N191"/>
  <c r="N183"/>
  <c r="N175"/>
  <c r="N1017"/>
  <c r="N1009"/>
  <c r="N1001"/>
  <c r="N849"/>
  <c r="N841"/>
  <c r="N833"/>
  <c r="N825"/>
  <c r="N817"/>
  <c r="N809"/>
  <c r="N801"/>
  <c r="N793"/>
  <c r="N785"/>
  <c r="N777"/>
  <c r="N769"/>
  <c r="N761"/>
  <c r="N753"/>
  <c r="N745"/>
  <c r="N737"/>
  <c r="N729"/>
  <c r="N721"/>
  <c r="N713"/>
  <c r="N705"/>
  <c r="N697"/>
  <c r="N689"/>
  <c r="N681"/>
  <c r="N673"/>
  <c r="N665"/>
  <c r="N657"/>
  <c r="N649"/>
  <c r="N641"/>
  <c r="N633"/>
  <c r="N625"/>
  <c r="N413"/>
  <c r="N405"/>
  <c r="N397"/>
  <c r="N389"/>
  <c r="N381"/>
  <c r="N373"/>
  <c r="N365"/>
  <c r="N357"/>
  <c r="N349"/>
  <c r="N341"/>
  <c r="N333"/>
  <c r="N325"/>
  <c r="N317"/>
  <c r="N309"/>
  <c r="N301"/>
  <c r="N293"/>
  <c r="N285"/>
  <c r="N277"/>
  <c r="N269"/>
  <c r="N261"/>
  <c r="N253"/>
  <c r="N245"/>
  <c r="N237"/>
  <c r="N229"/>
  <c r="N221"/>
  <c r="N213"/>
  <c r="N205"/>
  <c r="N197"/>
  <c r="N189"/>
  <c r="N181"/>
  <c r="N173"/>
  <c r="M1014"/>
  <c r="M1006"/>
  <c r="M998"/>
  <c r="M846"/>
  <c r="M838"/>
  <c r="M830"/>
  <c r="M822"/>
  <c r="M814"/>
  <c r="M806"/>
  <c r="M798"/>
  <c r="M790"/>
  <c r="M782"/>
  <c r="M774"/>
  <c r="M1012"/>
  <c r="M1004"/>
  <c r="M996"/>
  <c r="M844"/>
  <c r="M836"/>
  <c r="M828"/>
  <c r="M820"/>
  <c r="M812"/>
  <c r="M804"/>
  <c r="M796"/>
  <c r="M788"/>
  <c r="M780"/>
  <c r="M772"/>
  <c r="M770"/>
  <c r="M762"/>
  <c r="M754"/>
  <c r="M746"/>
  <c r="M738"/>
  <c r="M730"/>
  <c r="M722"/>
  <c r="M714"/>
  <c r="M706"/>
  <c r="M698"/>
  <c r="M690"/>
  <c r="M682"/>
  <c r="M674"/>
  <c r="M666"/>
  <c r="M658"/>
  <c r="M650"/>
  <c r="M642"/>
  <c r="M634"/>
  <c r="M626"/>
  <c r="M760"/>
  <c r="M752"/>
  <c r="M744"/>
  <c r="M736"/>
  <c r="M728"/>
  <c r="M720"/>
  <c r="M712"/>
  <c r="M704"/>
  <c r="M696"/>
  <c r="M688"/>
  <c r="M680"/>
  <c r="M672"/>
  <c r="M664"/>
  <c r="M656"/>
  <c r="M648"/>
  <c r="M640"/>
  <c r="M632"/>
  <c r="M624"/>
  <c r="M1019"/>
  <c r="M1011"/>
  <c r="M1003"/>
  <c r="M995"/>
  <c r="M843"/>
  <c r="M835"/>
  <c r="M827"/>
  <c r="M819"/>
  <c r="M811"/>
  <c r="M803"/>
  <c r="M795"/>
  <c r="M787"/>
  <c r="M779"/>
  <c r="M771"/>
  <c r="M763"/>
  <c r="M755"/>
  <c r="M747"/>
  <c r="M739"/>
  <c r="M731"/>
  <c r="M723"/>
  <c r="M715"/>
  <c r="M707"/>
  <c r="M699"/>
  <c r="M691"/>
  <c r="M683"/>
  <c r="M675"/>
  <c r="M667"/>
  <c r="M659"/>
  <c r="M651"/>
  <c r="M643"/>
  <c r="M635"/>
  <c r="M627"/>
  <c r="M989"/>
  <c r="M981"/>
  <c r="M973"/>
  <c r="M965"/>
  <c r="M957"/>
  <c r="M949"/>
  <c r="M941"/>
  <c r="M933"/>
  <c r="M925"/>
  <c r="M917"/>
  <c r="M909"/>
  <c r="M901"/>
  <c r="M893"/>
  <c r="M885"/>
  <c r="M877"/>
  <c r="M869"/>
  <c r="M861"/>
  <c r="M853"/>
  <c r="M621"/>
  <c r="M613"/>
  <c r="M605"/>
  <c r="M597"/>
  <c r="M589"/>
  <c r="M581"/>
  <c r="M573"/>
  <c r="M565"/>
  <c r="M557"/>
  <c r="M549"/>
  <c r="M541"/>
  <c r="M533"/>
  <c r="M525"/>
  <c r="M517"/>
  <c r="M509"/>
  <c r="M501"/>
  <c r="M493"/>
  <c r="M485"/>
  <c r="M477"/>
  <c r="M469"/>
  <c r="M461"/>
  <c r="M453"/>
  <c r="M445"/>
  <c r="M437"/>
  <c r="M429"/>
  <c r="M421"/>
  <c r="M413"/>
  <c r="M405"/>
  <c r="M397"/>
  <c r="M389"/>
  <c r="M381"/>
  <c r="M373"/>
  <c r="M365"/>
  <c r="M357"/>
  <c r="M349"/>
  <c r="M341"/>
  <c r="M333"/>
  <c r="M325"/>
  <c r="M317"/>
  <c r="M309"/>
  <c r="M301"/>
  <c r="M293"/>
  <c r="M285"/>
  <c r="M277"/>
  <c r="M269"/>
  <c r="M261"/>
  <c r="M253"/>
  <c r="M245"/>
  <c r="M237"/>
  <c r="M229"/>
  <c r="M221"/>
  <c r="M213"/>
  <c r="M205"/>
  <c r="M197"/>
  <c r="M189"/>
  <c r="M181"/>
  <c r="M173"/>
  <c r="M986"/>
  <c r="M978"/>
  <c r="M970"/>
  <c r="M962"/>
  <c r="M954"/>
  <c r="M946"/>
  <c r="M938"/>
  <c r="M930"/>
  <c r="M922"/>
  <c r="M914"/>
  <c r="M906"/>
  <c r="M898"/>
  <c r="M890"/>
  <c r="M882"/>
  <c r="M874"/>
  <c r="M866"/>
  <c r="M858"/>
  <c r="M992"/>
  <c r="M984"/>
  <c r="M976"/>
  <c r="M968"/>
  <c r="M960"/>
  <c r="M952"/>
  <c r="M944"/>
  <c r="M936"/>
  <c r="M928"/>
  <c r="M920"/>
  <c r="M912"/>
  <c r="M904"/>
  <c r="M896"/>
  <c r="M888"/>
  <c r="M880"/>
  <c r="M872"/>
  <c r="M864"/>
  <c r="M856"/>
  <c r="M622"/>
  <c r="M614"/>
  <c r="M606"/>
  <c r="M598"/>
  <c r="M590"/>
  <c r="M582"/>
  <c r="M574"/>
  <c r="M566"/>
  <c r="M558"/>
  <c r="M550"/>
  <c r="M542"/>
  <c r="M534"/>
  <c r="M526"/>
  <c r="M518"/>
  <c r="M510"/>
  <c r="M502"/>
  <c r="M494"/>
  <c r="M486"/>
  <c r="M478"/>
  <c r="M470"/>
  <c r="M462"/>
  <c r="M454"/>
  <c r="M446"/>
  <c r="M438"/>
  <c r="M430"/>
  <c r="M422"/>
  <c r="M414"/>
  <c r="M406"/>
  <c r="M398"/>
  <c r="M390"/>
  <c r="M382"/>
  <c r="M374"/>
  <c r="M366"/>
  <c r="M358"/>
  <c r="M350"/>
  <c r="M342"/>
  <c r="M334"/>
  <c r="M326"/>
  <c r="M318"/>
  <c r="M310"/>
  <c r="M302"/>
  <c r="M294"/>
  <c r="M286"/>
  <c r="M278"/>
  <c r="M270"/>
  <c r="M262"/>
  <c r="M254"/>
  <c r="M246"/>
  <c r="M238"/>
  <c r="M230"/>
  <c r="M222"/>
  <c r="M214"/>
  <c r="M206"/>
  <c r="M198"/>
  <c r="M190"/>
  <c r="M182"/>
  <c r="M174"/>
  <c r="M620"/>
  <c r="M612"/>
  <c r="M604"/>
  <c r="M596"/>
  <c r="M588"/>
  <c r="M580"/>
  <c r="M572"/>
  <c r="M564"/>
  <c r="M556"/>
  <c r="M548"/>
  <c r="M540"/>
  <c r="M532"/>
  <c r="M524"/>
  <c r="M516"/>
  <c r="M508"/>
  <c r="M500"/>
  <c r="M492"/>
  <c r="M484"/>
  <c r="M476"/>
  <c r="M468"/>
  <c r="M460"/>
  <c r="M452"/>
  <c r="M444"/>
  <c r="M436"/>
  <c r="M428"/>
  <c r="M420"/>
  <c r="M412"/>
  <c r="M404"/>
  <c r="M396"/>
  <c r="M388"/>
  <c r="M380"/>
  <c r="M372"/>
  <c r="M364"/>
  <c r="M356"/>
  <c r="M348"/>
  <c r="M340"/>
  <c r="M332"/>
  <c r="M324"/>
  <c r="M316"/>
  <c r="M308"/>
  <c r="M300"/>
  <c r="M292"/>
  <c r="M284"/>
  <c r="M276"/>
  <c r="M268"/>
  <c r="M260"/>
  <c r="M252"/>
  <c r="M244"/>
  <c r="M236"/>
  <c r="M228"/>
  <c r="M220"/>
  <c r="M212"/>
  <c r="M204"/>
  <c r="M196"/>
  <c r="M188"/>
  <c r="M180"/>
  <c r="M172"/>
  <c r="M991"/>
  <c r="M983"/>
  <c r="M975"/>
  <c r="M967"/>
  <c r="M959"/>
  <c r="M951"/>
  <c r="M943"/>
  <c r="M935"/>
  <c r="M927"/>
  <c r="M919"/>
  <c r="M911"/>
  <c r="M903"/>
  <c r="M895"/>
  <c r="M887"/>
  <c r="M879"/>
  <c r="M871"/>
  <c r="M863"/>
  <c r="M855"/>
  <c r="M623"/>
  <c r="M615"/>
  <c r="M607"/>
  <c r="M599"/>
  <c r="M591"/>
  <c r="M583"/>
  <c r="M575"/>
  <c r="M567"/>
  <c r="M559"/>
  <c r="M551"/>
  <c r="M543"/>
  <c r="M535"/>
  <c r="M527"/>
  <c r="M519"/>
  <c r="M511"/>
  <c r="M503"/>
  <c r="M495"/>
  <c r="M487"/>
  <c r="M479"/>
  <c r="M471"/>
  <c r="M463"/>
  <c r="M455"/>
  <c r="M447"/>
  <c r="M439"/>
  <c r="M431"/>
  <c r="M423"/>
  <c r="M415"/>
  <c r="M407"/>
  <c r="M399"/>
  <c r="M391"/>
  <c r="M383"/>
  <c r="M375"/>
  <c r="M367"/>
  <c r="M359"/>
  <c r="M351"/>
  <c r="M343"/>
  <c r="M335"/>
  <c r="M327"/>
  <c r="M319"/>
  <c r="M311"/>
  <c r="M303"/>
  <c r="M295"/>
  <c r="M287"/>
  <c r="M279"/>
  <c r="M271"/>
  <c r="M263"/>
  <c r="M255"/>
  <c r="M247"/>
  <c r="M239"/>
  <c r="M231"/>
  <c r="M223"/>
  <c r="M215"/>
  <c r="M207"/>
  <c r="M199"/>
  <c r="M191"/>
  <c r="M183"/>
  <c r="M175"/>
  <c r="M1017"/>
  <c r="M1009"/>
  <c r="M1001"/>
  <c r="M849"/>
  <c r="M841"/>
  <c r="M833"/>
  <c r="M825"/>
  <c r="M817"/>
  <c r="M809"/>
  <c r="M801"/>
  <c r="M793"/>
  <c r="M785"/>
  <c r="M777"/>
  <c r="M769"/>
  <c r="M761"/>
  <c r="M753"/>
  <c r="M745"/>
  <c r="M737"/>
  <c r="M729"/>
  <c r="M721"/>
  <c r="M713"/>
  <c r="M705"/>
  <c r="M697"/>
  <c r="M689"/>
  <c r="M681"/>
  <c r="M673"/>
  <c r="M665"/>
  <c r="M657"/>
  <c r="M649"/>
  <c r="M641"/>
  <c r="M633"/>
  <c r="M625"/>
  <c r="M1018"/>
  <c r="M1010"/>
  <c r="M1002"/>
  <c r="M994"/>
  <c r="M850"/>
  <c r="M842"/>
  <c r="M834"/>
  <c r="M826"/>
  <c r="M818"/>
  <c r="M810"/>
  <c r="M802"/>
  <c r="M794"/>
  <c r="M786"/>
  <c r="M778"/>
  <c r="M1016"/>
  <c r="M1008"/>
  <c r="M1000"/>
  <c r="M848"/>
  <c r="M840"/>
  <c r="M832"/>
  <c r="M824"/>
  <c r="M816"/>
  <c r="M808"/>
  <c r="M800"/>
  <c r="M792"/>
  <c r="M784"/>
  <c r="M776"/>
  <c r="M768"/>
  <c r="M766"/>
  <c r="M758"/>
  <c r="M750"/>
  <c r="M742"/>
  <c r="M734"/>
  <c r="M726"/>
  <c r="M718"/>
  <c r="M710"/>
  <c r="M702"/>
  <c r="M694"/>
  <c r="M686"/>
  <c r="M678"/>
  <c r="M670"/>
  <c r="M662"/>
  <c r="M654"/>
  <c r="M646"/>
  <c r="M638"/>
  <c r="M630"/>
  <c r="M764"/>
  <c r="M756"/>
  <c r="M748"/>
  <c r="M740"/>
  <c r="M732"/>
  <c r="M724"/>
  <c r="M716"/>
  <c r="M708"/>
  <c r="M700"/>
  <c r="M692"/>
  <c r="M684"/>
  <c r="M676"/>
  <c r="M668"/>
  <c r="M660"/>
  <c r="M652"/>
  <c r="M644"/>
  <c r="M636"/>
  <c r="M628"/>
  <c r="M1015"/>
  <c r="M1007"/>
  <c r="M999"/>
  <c r="M847"/>
  <c r="M839"/>
  <c r="M831"/>
  <c r="M823"/>
  <c r="M815"/>
  <c r="M807"/>
  <c r="M799"/>
  <c r="M791"/>
  <c r="M783"/>
  <c r="M775"/>
  <c r="M767"/>
  <c r="M759"/>
  <c r="M751"/>
  <c r="M743"/>
  <c r="M735"/>
  <c r="M727"/>
  <c r="M719"/>
  <c r="M711"/>
  <c r="M703"/>
  <c r="M695"/>
  <c r="M687"/>
  <c r="M679"/>
  <c r="M671"/>
  <c r="M663"/>
  <c r="M655"/>
  <c r="M647"/>
  <c r="M639"/>
  <c r="M631"/>
  <c r="M993"/>
  <c r="M985"/>
  <c r="M977"/>
  <c r="M969"/>
  <c r="M961"/>
  <c r="M953"/>
  <c r="M945"/>
  <c r="M937"/>
  <c r="M929"/>
  <c r="M921"/>
  <c r="M913"/>
  <c r="M905"/>
  <c r="M897"/>
  <c r="M889"/>
  <c r="M881"/>
  <c r="M873"/>
  <c r="M865"/>
  <c r="M857"/>
  <c r="M617"/>
  <c r="M609"/>
  <c r="M601"/>
  <c r="M593"/>
  <c r="M585"/>
  <c r="M577"/>
  <c r="M569"/>
  <c r="M561"/>
  <c r="M553"/>
  <c r="M545"/>
  <c r="M537"/>
  <c r="M529"/>
  <c r="M521"/>
  <c r="M513"/>
  <c r="M505"/>
  <c r="M497"/>
  <c r="M489"/>
  <c r="M481"/>
  <c r="M473"/>
  <c r="M465"/>
  <c r="M457"/>
  <c r="M449"/>
  <c r="M441"/>
  <c r="M433"/>
  <c r="M425"/>
  <c r="M417"/>
  <c r="M409"/>
  <c r="M401"/>
  <c r="M393"/>
  <c r="M385"/>
  <c r="M377"/>
  <c r="M369"/>
  <c r="M361"/>
  <c r="M353"/>
  <c r="M345"/>
  <c r="M337"/>
  <c r="M329"/>
  <c r="M321"/>
  <c r="M313"/>
  <c r="M305"/>
  <c r="M297"/>
  <c r="M289"/>
  <c r="M281"/>
  <c r="M273"/>
  <c r="M265"/>
  <c r="M257"/>
  <c r="M249"/>
  <c r="M241"/>
  <c r="M233"/>
  <c r="M225"/>
  <c r="M217"/>
  <c r="M209"/>
  <c r="M201"/>
  <c r="M193"/>
  <c r="M185"/>
  <c r="M177"/>
  <c r="M169"/>
  <c r="M990"/>
  <c r="M982"/>
  <c r="M974"/>
  <c r="M966"/>
  <c r="M958"/>
  <c r="M950"/>
  <c r="M942"/>
  <c r="M934"/>
  <c r="M926"/>
  <c r="M918"/>
  <c r="M910"/>
  <c r="M902"/>
  <c r="M894"/>
  <c r="M886"/>
  <c r="M878"/>
  <c r="M870"/>
  <c r="M862"/>
  <c r="M854"/>
  <c r="M988"/>
  <c r="M980"/>
  <c r="M972"/>
  <c r="M964"/>
  <c r="M956"/>
  <c r="M948"/>
  <c r="M940"/>
  <c r="M932"/>
  <c r="M924"/>
  <c r="M916"/>
  <c r="M908"/>
  <c r="M900"/>
  <c r="M892"/>
  <c r="M884"/>
  <c r="M876"/>
  <c r="M868"/>
  <c r="M860"/>
  <c r="M852"/>
  <c r="M618"/>
  <c r="M610"/>
  <c r="M602"/>
  <c r="M594"/>
  <c r="M586"/>
  <c r="M578"/>
  <c r="M570"/>
  <c r="M562"/>
  <c r="M554"/>
  <c r="M546"/>
  <c r="M538"/>
  <c r="M530"/>
  <c r="M522"/>
  <c r="M514"/>
  <c r="M506"/>
  <c r="M498"/>
  <c r="M490"/>
  <c r="M482"/>
  <c r="M474"/>
  <c r="M466"/>
  <c r="M458"/>
  <c r="M450"/>
  <c r="M442"/>
  <c r="M434"/>
  <c r="M426"/>
  <c r="M418"/>
  <c r="M410"/>
  <c r="M402"/>
  <c r="M394"/>
  <c r="M386"/>
  <c r="M378"/>
  <c r="M370"/>
  <c r="M362"/>
  <c r="M354"/>
  <c r="M346"/>
  <c r="M338"/>
  <c r="M330"/>
  <c r="M322"/>
  <c r="M314"/>
  <c r="M306"/>
  <c r="M298"/>
  <c r="M290"/>
  <c r="M282"/>
  <c r="M274"/>
  <c r="M266"/>
  <c r="M258"/>
  <c r="M250"/>
  <c r="M242"/>
  <c r="M234"/>
  <c r="M226"/>
  <c r="M218"/>
  <c r="M210"/>
  <c r="M202"/>
  <c r="M194"/>
  <c r="M186"/>
  <c r="M178"/>
  <c r="M170"/>
  <c r="M616"/>
  <c r="M608"/>
  <c r="M600"/>
  <c r="M592"/>
  <c r="M584"/>
  <c r="M576"/>
  <c r="M568"/>
  <c r="M560"/>
  <c r="M552"/>
  <c r="M544"/>
  <c r="M536"/>
  <c r="M528"/>
  <c r="M520"/>
  <c r="M512"/>
  <c r="M504"/>
  <c r="M496"/>
  <c r="M488"/>
  <c r="M480"/>
  <c r="M472"/>
  <c r="M464"/>
  <c r="M456"/>
  <c r="M448"/>
  <c r="M440"/>
  <c r="M432"/>
  <c r="M416"/>
  <c r="M408"/>
  <c r="M400"/>
  <c r="M392"/>
  <c r="M384"/>
  <c r="M376"/>
  <c r="M368"/>
  <c r="M360"/>
  <c r="M352"/>
  <c r="M344"/>
  <c r="M336"/>
  <c r="M328"/>
  <c r="M320"/>
  <c r="M312"/>
  <c r="M304"/>
  <c r="M296"/>
  <c r="M288"/>
  <c r="M280"/>
  <c r="M272"/>
  <c r="M264"/>
  <c r="M256"/>
  <c r="M248"/>
  <c r="M240"/>
  <c r="M232"/>
  <c r="M224"/>
  <c r="M216"/>
  <c r="M208"/>
  <c r="M200"/>
  <c r="M192"/>
  <c r="M184"/>
  <c r="M176"/>
  <c r="M987"/>
  <c r="M979"/>
  <c r="M971"/>
  <c r="M963"/>
  <c r="M955"/>
  <c r="M947"/>
  <c r="M939"/>
  <c r="M931"/>
  <c r="M923"/>
  <c r="M915"/>
  <c r="M907"/>
  <c r="M899"/>
  <c r="M891"/>
  <c r="M883"/>
  <c r="M875"/>
  <c r="M867"/>
  <c r="M859"/>
  <c r="M851"/>
  <c r="M619"/>
  <c r="M611"/>
  <c r="M603"/>
  <c r="M595"/>
  <c r="M587"/>
  <c r="M579"/>
  <c r="M571"/>
  <c r="M563"/>
  <c r="M555"/>
  <c r="M547"/>
  <c r="M539"/>
  <c r="M531"/>
  <c r="M523"/>
  <c r="M515"/>
  <c r="M507"/>
  <c r="M499"/>
  <c r="M491"/>
  <c r="M483"/>
  <c r="M475"/>
  <c r="M467"/>
  <c r="M459"/>
  <c r="M451"/>
  <c r="M443"/>
  <c r="M435"/>
  <c r="M427"/>
  <c r="M419"/>
  <c r="M411"/>
  <c r="M403"/>
  <c r="M395"/>
  <c r="M387"/>
  <c r="M379"/>
  <c r="M371"/>
  <c r="M363"/>
  <c r="M355"/>
  <c r="M347"/>
  <c r="M339"/>
  <c r="M331"/>
  <c r="M323"/>
  <c r="M315"/>
  <c r="M307"/>
  <c r="M299"/>
  <c r="M291"/>
  <c r="M283"/>
  <c r="M275"/>
  <c r="M267"/>
  <c r="M259"/>
  <c r="M251"/>
  <c r="M243"/>
  <c r="M235"/>
  <c r="M227"/>
  <c r="M219"/>
  <c r="M211"/>
  <c r="M203"/>
  <c r="M195"/>
  <c r="M187"/>
  <c r="M179"/>
  <c r="M171"/>
  <c r="M1013"/>
  <c r="M1005"/>
  <c r="M997"/>
  <c r="M845"/>
  <c r="M837"/>
  <c r="M829"/>
  <c r="M821"/>
  <c r="M813"/>
  <c r="M805"/>
  <c r="M797"/>
  <c r="M789"/>
  <c r="M781"/>
  <c r="M773"/>
  <c r="M765"/>
  <c r="M757"/>
  <c r="M749"/>
  <c r="M741"/>
  <c r="M733"/>
  <c r="M725"/>
  <c r="M717"/>
  <c r="M709"/>
  <c r="M701"/>
  <c r="M693"/>
  <c r="M685"/>
  <c r="M677"/>
  <c r="M669"/>
  <c r="M661"/>
  <c r="M653"/>
  <c r="M645"/>
  <c r="M637"/>
  <c r="M629"/>
  <c r="U986"/>
  <c r="U978"/>
  <c r="U970"/>
  <c r="U962"/>
  <c r="U954"/>
  <c r="U946"/>
  <c r="U938"/>
  <c r="U930"/>
  <c r="U922"/>
  <c r="U914"/>
  <c r="U906"/>
  <c r="U898"/>
  <c r="U890"/>
  <c r="U882"/>
  <c r="U874"/>
  <c r="U866"/>
  <c r="U858"/>
  <c r="U1016"/>
  <c r="U1008"/>
  <c r="U1000"/>
  <c r="U848"/>
  <c r="U840"/>
  <c r="U832"/>
  <c r="U824"/>
  <c r="U816"/>
  <c r="U808"/>
  <c r="U800"/>
  <c r="U792"/>
  <c r="U784"/>
  <c r="U776"/>
  <c r="U768"/>
  <c r="U766"/>
  <c r="U758"/>
  <c r="U750"/>
  <c r="U742"/>
  <c r="U734"/>
  <c r="U726"/>
  <c r="U718"/>
  <c r="U710"/>
  <c r="U702"/>
  <c r="U694"/>
  <c r="U686"/>
  <c r="U678"/>
  <c r="U670"/>
  <c r="U662"/>
  <c r="U654"/>
  <c r="U646"/>
  <c r="U638"/>
  <c r="U630"/>
  <c r="U620"/>
  <c r="U612"/>
  <c r="U604"/>
  <c r="U596"/>
  <c r="U588"/>
  <c r="U580"/>
  <c r="U572"/>
  <c r="U564"/>
  <c r="U556"/>
  <c r="U548"/>
  <c r="U540"/>
  <c r="U532"/>
  <c r="U524"/>
  <c r="U516"/>
  <c r="U508"/>
  <c r="U500"/>
  <c r="U492"/>
  <c r="U484"/>
  <c r="U476"/>
  <c r="U468"/>
  <c r="U460"/>
  <c r="U452"/>
  <c r="U444"/>
  <c r="U436"/>
  <c r="U428"/>
  <c r="U420"/>
  <c r="U412"/>
  <c r="U404"/>
  <c r="U396"/>
  <c r="U388"/>
  <c r="U380"/>
  <c r="U372"/>
  <c r="U364"/>
  <c r="U356"/>
  <c r="U348"/>
  <c r="U340"/>
  <c r="U332"/>
  <c r="U324"/>
  <c r="U316"/>
  <c r="U308"/>
  <c r="U300"/>
  <c r="U292"/>
  <c r="U284"/>
  <c r="U276"/>
  <c r="U268"/>
  <c r="U260"/>
  <c r="U252"/>
  <c r="U244"/>
  <c r="U236"/>
  <c r="U228"/>
  <c r="U220"/>
  <c r="U212"/>
  <c r="U204"/>
  <c r="U196"/>
  <c r="U188"/>
  <c r="U180"/>
  <c r="U172"/>
  <c r="U1015"/>
  <c r="U1007"/>
  <c r="U999"/>
  <c r="U847"/>
  <c r="S839"/>
  <c r="W839"/>
  <c r="U831"/>
  <c r="S823"/>
  <c r="W823"/>
  <c r="U815"/>
  <c r="S807"/>
  <c r="W807"/>
  <c r="U799"/>
  <c r="S791"/>
  <c r="W791"/>
  <c r="U783"/>
  <c r="S775"/>
  <c r="W775"/>
  <c r="U767"/>
  <c r="S759"/>
  <c r="W759"/>
  <c r="U751"/>
  <c r="S743"/>
  <c r="W743"/>
  <c r="U735"/>
  <c r="S727"/>
  <c r="W727"/>
  <c r="U719"/>
  <c r="S711"/>
  <c r="W711"/>
  <c r="U703"/>
  <c r="S695"/>
  <c r="W695"/>
  <c r="U687"/>
  <c r="S679"/>
  <c r="W679"/>
  <c r="U623"/>
  <c r="U615"/>
  <c r="U607"/>
  <c r="U599"/>
  <c r="U591"/>
  <c r="U583"/>
  <c r="U575"/>
  <c r="U567"/>
  <c r="U559"/>
  <c r="U551"/>
  <c r="U543"/>
  <c r="U535"/>
  <c r="U527"/>
  <c r="U519"/>
  <c r="U511"/>
  <c r="U503"/>
  <c r="U495"/>
  <c r="U487"/>
  <c r="U479"/>
  <c r="U471"/>
  <c r="U463"/>
  <c r="U455"/>
  <c r="U447"/>
  <c r="U439"/>
  <c r="U431"/>
  <c r="U423"/>
  <c r="U415"/>
  <c r="U407"/>
  <c r="U399"/>
  <c r="U391"/>
  <c r="U383"/>
  <c r="U375"/>
  <c r="U367"/>
  <c r="U359"/>
  <c r="U351"/>
  <c r="U343"/>
  <c r="U335"/>
  <c r="U327"/>
  <c r="U319"/>
  <c r="U311"/>
  <c r="U303"/>
  <c r="U295"/>
  <c r="U287"/>
  <c r="U279"/>
  <c r="U271"/>
  <c r="U263"/>
  <c r="U255"/>
  <c r="U247"/>
  <c r="U239"/>
  <c r="U231"/>
  <c r="U223"/>
  <c r="U215"/>
  <c r="U207"/>
  <c r="U199"/>
  <c r="U191"/>
  <c r="U183"/>
  <c r="U175"/>
  <c r="T905"/>
  <c r="S849"/>
  <c r="W841"/>
  <c r="S833"/>
  <c r="W825"/>
  <c r="S817"/>
  <c r="W809"/>
  <c r="S801"/>
  <c r="W793"/>
  <c r="S785"/>
  <c r="W777"/>
  <c r="S769"/>
  <c r="W761"/>
  <c r="S753"/>
  <c r="W745"/>
  <c r="S737"/>
  <c r="W737"/>
  <c r="S729"/>
  <c r="W729"/>
  <c r="S721"/>
  <c r="W721"/>
  <c r="S713"/>
  <c r="W713"/>
  <c r="S705"/>
  <c r="W705"/>
  <c r="S697"/>
  <c r="W697"/>
  <c r="S689"/>
  <c r="W689"/>
  <c r="S681"/>
  <c r="W681"/>
  <c r="S673"/>
  <c r="W673"/>
  <c r="S665"/>
  <c r="W665"/>
  <c r="S657"/>
  <c r="W657"/>
  <c r="S649"/>
  <c r="W649"/>
  <c r="S641"/>
  <c r="W641"/>
  <c r="S633"/>
  <c r="W633"/>
  <c r="S625"/>
  <c r="W625"/>
  <c r="T518"/>
  <c r="T970"/>
  <c r="Q737"/>
  <c r="Q1018"/>
  <c r="T1018"/>
  <c r="Q1010"/>
  <c r="T1010"/>
  <c r="Q1002"/>
  <c r="T1002"/>
  <c r="Q994"/>
  <c r="T994"/>
  <c r="T262"/>
  <c r="U843"/>
  <c r="U835"/>
  <c r="U827"/>
  <c r="U819"/>
  <c r="U811"/>
  <c r="U803"/>
  <c r="U795"/>
  <c r="U787"/>
  <c r="U779"/>
  <c r="U771"/>
  <c r="U763"/>
  <c r="U755"/>
  <c r="U747"/>
  <c r="U739"/>
  <c r="U731"/>
  <c r="U723"/>
  <c r="U715"/>
  <c r="U707"/>
  <c r="U699"/>
  <c r="U691"/>
  <c r="U683"/>
  <c r="U675"/>
  <c r="T332"/>
  <c r="S1017"/>
  <c r="W1017"/>
  <c r="S1009"/>
  <c r="W1009"/>
  <c r="S1001"/>
  <c r="W1001"/>
  <c r="U849"/>
  <c r="U841"/>
  <c r="U833"/>
  <c r="U825"/>
  <c r="U817"/>
  <c r="U809"/>
  <c r="U801"/>
  <c r="U793"/>
  <c r="U785"/>
  <c r="U777"/>
  <c r="U769"/>
  <c r="U761"/>
  <c r="U753"/>
  <c r="U745"/>
  <c r="S733"/>
  <c r="W733"/>
  <c r="S725"/>
  <c r="W725"/>
  <c r="S717"/>
  <c r="W717"/>
  <c r="S709"/>
  <c r="W709"/>
  <c r="S701"/>
  <c r="W701"/>
  <c r="S693"/>
  <c r="W693"/>
  <c r="S685"/>
  <c r="W685"/>
  <c r="S677"/>
  <c r="W677"/>
  <c r="S669"/>
  <c r="W669"/>
  <c r="S661"/>
  <c r="W661"/>
  <c r="S653"/>
  <c r="W653"/>
  <c r="S645"/>
  <c r="W645"/>
  <c r="S637"/>
  <c r="W637"/>
  <c r="S629"/>
  <c r="W629"/>
  <c r="T419"/>
  <c r="T872"/>
  <c r="T390"/>
  <c r="T959"/>
  <c r="T612"/>
  <c r="T204"/>
  <c r="T547"/>
  <c r="T291"/>
  <c r="T936"/>
  <c r="T582"/>
  <c r="T454"/>
  <c r="T326"/>
  <c r="T198"/>
  <c r="T895"/>
  <c r="T906"/>
  <c r="T396"/>
  <c r="T268"/>
  <c r="T969"/>
  <c r="T611"/>
  <c r="T483"/>
  <c r="T355"/>
  <c r="T227"/>
  <c r="T968"/>
  <c r="T904"/>
  <c r="T614"/>
  <c r="T550"/>
  <c r="T486"/>
  <c r="T422"/>
  <c r="T358"/>
  <c r="T294"/>
  <c r="T230"/>
  <c r="T991"/>
  <c r="T927"/>
  <c r="T863"/>
  <c r="T938"/>
  <c r="T874"/>
  <c r="T572"/>
  <c r="T564"/>
  <c r="T556"/>
  <c r="T548"/>
  <c r="T540"/>
  <c r="T532"/>
  <c r="T524"/>
  <c r="T516"/>
  <c r="T508"/>
  <c r="T500"/>
  <c r="T492"/>
  <c r="T484"/>
  <c r="T476"/>
  <c r="T468"/>
  <c r="T460"/>
  <c r="T452"/>
  <c r="T444"/>
  <c r="T436"/>
  <c r="T428"/>
  <c r="T364"/>
  <c r="T300"/>
  <c r="T236"/>
  <c r="T172"/>
  <c r="T937"/>
  <c r="T873"/>
  <c r="T579"/>
  <c r="T515"/>
  <c r="T451"/>
  <c r="T387"/>
  <c r="T323"/>
  <c r="T259"/>
  <c r="T195"/>
  <c r="T984"/>
  <c r="T952"/>
  <c r="T920"/>
  <c r="T888"/>
  <c r="T856"/>
  <c r="T598"/>
  <c r="T566"/>
  <c r="T534"/>
  <c r="T502"/>
  <c r="T470"/>
  <c r="T438"/>
  <c r="T406"/>
  <c r="T374"/>
  <c r="T342"/>
  <c r="T310"/>
  <c r="T278"/>
  <c r="T246"/>
  <c r="T214"/>
  <c r="T182"/>
  <c r="T975"/>
  <c r="T943"/>
  <c r="T911"/>
  <c r="T879"/>
  <c r="T986"/>
  <c r="T954"/>
  <c r="T922"/>
  <c r="T890"/>
  <c r="T858"/>
  <c r="T596"/>
  <c r="T412"/>
  <c r="T380"/>
  <c r="T348"/>
  <c r="T316"/>
  <c r="T284"/>
  <c r="T252"/>
  <c r="T220"/>
  <c r="T188"/>
  <c r="T985"/>
  <c r="T953"/>
  <c r="T921"/>
  <c r="T889"/>
  <c r="T857"/>
  <c r="T595"/>
  <c r="T563"/>
  <c r="T531"/>
  <c r="T499"/>
  <c r="T467"/>
  <c r="T435"/>
  <c r="T403"/>
  <c r="T371"/>
  <c r="T339"/>
  <c r="T307"/>
  <c r="T275"/>
  <c r="T243"/>
  <c r="T211"/>
  <c r="T179"/>
  <c r="T992"/>
  <c r="T976"/>
  <c r="T960"/>
  <c r="T944"/>
  <c r="T928"/>
  <c r="T912"/>
  <c r="T896"/>
  <c r="T880"/>
  <c r="T864"/>
  <c r="T622"/>
  <c r="T606"/>
  <c r="T590"/>
  <c r="T574"/>
  <c r="T558"/>
  <c r="T542"/>
  <c r="T526"/>
  <c r="T510"/>
  <c r="T494"/>
  <c r="T478"/>
  <c r="T462"/>
  <c r="T446"/>
  <c r="T430"/>
  <c r="T414"/>
  <c r="T398"/>
  <c r="T382"/>
  <c r="T366"/>
  <c r="T350"/>
  <c r="T334"/>
  <c r="T318"/>
  <c r="T302"/>
  <c r="T286"/>
  <c r="T270"/>
  <c r="T254"/>
  <c r="T238"/>
  <c r="T222"/>
  <c r="T206"/>
  <c r="T190"/>
  <c r="T174"/>
  <c r="T983"/>
  <c r="T967"/>
  <c r="T951"/>
  <c r="T935"/>
  <c r="T919"/>
  <c r="T903"/>
  <c r="T887"/>
  <c r="T871"/>
  <c r="T855"/>
  <c r="T978"/>
  <c r="T962"/>
  <c r="T946"/>
  <c r="T930"/>
  <c r="T914"/>
  <c r="T898"/>
  <c r="T882"/>
  <c r="T866"/>
  <c r="T620"/>
  <c r="T604"/>
  <c r="T588"/>
  <c r="T420"/>
  <c r="T404"/>
  <c r="T388"/>
  <c r="T372"/>
  <c r="T356"/>
  <c r="T340"/>
  <c r="T324"/>
  <c r="T308"/>
  <c r="T292"/>
  <c r="T276"/>
  <c r="T260"/>
  <c r="T244"/>
  <c r="T228"/>
  <c r="T212"/>
  <c r="T196"/>
  <c r="T180"/>
  <c r="T993"/>
  <c r="T977"/>
  <c r="T961"/>
  <c r="T945"/>
  <c r="T929"/>
  <c r="T913"/>
  <c r="T897"/>
  <c r="T881"/>
  <c r="T865"/>
  <c r="T619"/>
  <c r="T603"/>
  <c r="T587"/>
  <c r="T571"/>
  <c r="T555"/>
  <c r="T539"/>
  <c r="T523"/>
  <c r="T507"/>
  <c r="T491"/>
  <c r="T475"/>
  <c r="T459"/>
  <c r="T443"/>
  <c r="T427"/>
  <c r="T411"/>
  <c r="T395"/>
  <c r="T379"/>
  <c r="T363"/>
  <c r="T347"/>
  <c r="T331"/>
  <c r="T315"/>
  <c r="T299"/>
  <c r="T283"/>
  <c r="T267"/>
  <c r="T251"/>
  <c r="T235"/>
  <c r="T219"/>
  <c r="T203"/>
  <c r="T187"/>
  <c r="T171"/>
  <c r="R580"/>
  <c r="Q580"/>
  <c r="R576"/>
  <c r="T576"/>
  <c r="R568"/>
  <c r="T568"/>
  <c r="R560"/>
  <c r="T560"/>
  <c r="R552"/>
  <c r="T552"/>
  <c r="R544"/>
  <c r="T544"/>
  <c r="R536"/>
  <c r="T536"/>
  <c r="R528"/>
  <c r="T528"/>
  <c r="R520"/>
  <c r="T520"/>
  <c r="R512"/>
  <c r="T512"/>
  <c r="R504"/>
  <c r="T504"/>
  <c r="R496"/>
  <c r="T496"/>
  <c r="R488"/>
  <c r="T488"/>
  <c r="R480"/>
  <c r="T480"/>
  <c r="R472"/>
  <c r="T472"/>
  <c r="R464"/>
  <c r="T464"/>
  <c r="R456"/>
  <c r="T456"/>
  <c r="R448"/>
  <c r="T448"/>
  <c r="R440"/>
  <c r="T440"/>
  <c r="R432"/>
  <c r="T432"/>
  <c r="R424"/>
  <c r="T424"/>
  <c r="Q992"/>
  <c r="T988"/>
  <c r="Q984"/>
  <c r="T980"/>
  <c r="Q976"/>
  <c r="T972"/>
  <c r="Q968"/>
  <c r="T964"/>
  <c r="Q960"/>
  <c r="T956"/>
  <c r="Q952"/>
  <c r="T948"/>
  <c r="Q944"/>
  <c r="T940"/>
  <c r="Q936"/>
  <c r="T932"/>
  <c r="Q928"/>
  <c r="T924"/>
  <c r="Q920"/>
  <c r="T916"/>
  <c r="Q912"/>
  <c r="Q904"/>
  <c r="T900"/>
  <c r="Q896"/>
  <c r="T892"/>
  <c r="Q888"/>
  <c r="T884"/>
  <c r="Q880"/>
  <c r="T876"/>
  <c r="Q872"/>
  <c r="T868"/>
  <c r="Q864"/>
  <c r="T860"/>
  <c r="Q856"/>
  <c r="T852"/>
  <c r="Q622"/>
  <c r="T618"/>
  <c r="Q614"/>
  <c r="T610"/>
  <c r="Q606"/>
  <c r="T602"/>
  <c r="Q598"/>
  <c r="T594"/>
  <c r="Q590"/>
  <c r="T586"/>
  <c r="Q582"/>
  <c r="T578"/>
  <c r="Q574"/>
  <c r="T570"/>
  <c r="Q566"/>
  <c r="T562"/>
  <c r="Q558"/>
  <c r="T554"/>
  <c r="Q550"/>
  <c r="T546"/>
  <c r="Q542"/>
  <c r="T538"/>
  <c r="Q534"/>
  <c r="T530"/>
  <c r="Q526"/>
  <c r="T522"/>
  <c r="Q518"/>
  <c r="T514"/>
  <c r="Q510"/>
  <c r="T506"/>
  <c r="Q502"/>
  <c r="T498"/>
  <c r="Q494"/>
  <c r="T490"/>
  <c r="Q486"/>
  <c r="T482"/>
  <c r="Q478"/>
  <c r="T474"/>
  <c r="Q470"/>
  <c r="T466"/>
  <c r="Q462"/>
  <c r="T458"/>
  <c r="Q454"/>
  <c r="T450"/>
  <c r="Q446"/>
  <c r="T442"/>
  <c r="Q438"/>
  <c r="T434"/>
  <c r="Q430"/>
  <c r="T426"/>
  <c r="Q422"/>
  <c r="T418"/>
  <c r="Q414"/>
  <c r="T410"/>
  <c r="Q406"/>
  <c r="T402"/>
  <c r="Q398"/>
  <c r="T394"/>
  <c r="Q390"/>
  <c r="T386"/>
  <c r="Q382"/>
  <c r="T378"/>
  <c r="Q374"/>
  <c r="T370"/>
  <c r="Q366"/>
  <c r="T362"/>
  <c r="Q358"/>
  <c r="T354"/>
  <c r="Q350"/>
  <c r="T346"/>
  <c r="Q342"/>
  <c r="T338"/>
  <c r="Q334"/>
  <c r="T330"/>
  <c r="Q326"/>
  <c r="T322"/>
  <c r="Q318"/>
  <c r="T314"/>
  <c r="Q310"/>
  <c r="T306"/>
  <c r="Q302"/>
  <c r="T298"/>
  <c r="Q294"/>
  <c r="T290"/>
  <c r="Q286"/>
  <c r="T282"/>
  <c r="Q278"/>
  <c r="T274"/>
  <c r="Q270"/>
  <c r="T266"/>
  <c r="Q262"/>
  <c r="T258"/>
  <c r="Q254"/>
  <c r="T250"/>
  <c r="Q246"/>
  <c r="T242"/>
  <c r="Q238"/>
  <c r="T234"/>
  <c r="Q230"/>
  <c r="T226"/>
  <c r="Q222"/>
  <c r="T218"/>
  <c r="Q214"/>
  <c r="T210"/>
  <c r="Q206"/>
  <c r="T202"/>
  <c r="Q198"/>
  <c r="T194"/>
  <c r="Q190"/>
  <c r="T186"/>
  <c r="Q182"/>
  <c r="T178"/>
  <c r="Q174"/>
  <c r="T170"/>
  <c r="Q991"/>
  <c r="T987"/>
  <c r="Q983"/>
  <c r="T979"/>
  <c r="Q975"/>
  <c r="T971"/>
  <c r="Q967"/>
  <c r="T963"/>
  <c r="Q959"/>
  <c r="T955"/>
  <c r="Q951"/>
  <c r="T947"/>
  <c r="Q943"/>
  <c r="T939"/>
  <c r="Q935"/>
  <c r="T931"/>
  <c r="Q927"/>
  <c r="T923"/>
  <c r="Q919"/>
  <c r="T915"/>
  <c r="Q911"/>
  <c r="T907"/>
  <c r="Q903"/>
  <c r="T899"/>
  <c r="Q895"/>
  <c r="T891"/>
  <c r="Q887"/>
  <c r="T883"/>
  <c r="Q879"/>
  <c r="T875"/>
  <c r="Q871"/>
  <c r="T867"/>
  <c r="Q863"/>
  <c r="T859"/>
  <c r="Q855"/>
  <c r="T851"/>
  <c r="T990"/>
  <c r="Q986"/>
  <c r="T982"/>
  <c r="Q978"/>
  <c r="T974"/>
  <c r="Q970"/>
  <c r="T966"/>
  <c r="Q962"/>
  <c r="T958"/>
  <c r="Q954"/>
  <c r="T950"/>
  <c r="Q946"/>
  <c r="T942"/>
  <c r="Q938"/>
  <c r="T934"/>
  <c r="Q930"/>
  <c r="T926"/>
  <c r="Q922"/>
  <c r="T918"/>
  <c r="Q914"/>
  <c r="T910"/>
  <c r="Q906"/>
  <c r="T902"/>
  <c r="Q898"/>
  <c r="T894"/>
  <c r="Q890"/>
  <c r="T886"/>
  <c r="Q882"/>
  <c r="T878"/>
  <c r="Q874"/>
  <c r="T870"/>
  <c r="Q866"/>
  <c r="T862"/>
  <c r="Q858"/>
  <c r="T854"/>
  <c r="Q620"/>
  <c r="T616"/>
  <c r="Q612"/>
  <c r="T608"/>
  <c r="Q604"/>
  <c r="T600"/>
  <c r="Q596"/>
  <c r="T592"/>
  <c r="Q588"/>
  <c r="T584"/>
  <c r="Q1014"/>
  <c r="T1014"/>
  <c r="Q1006"/>
  <c r="T1006"/>
  <c r="Q998"/>
  <c r="T998"/>
  <c r="Q988"/>
  <c r="Q980"/>
  <c r="Q972"/>
  <c r="Q964"/>
  <c r="Q956"/>
  <c r="Q948"/>
  <c r="Q940"/>
  <c r="Q932"/>
  <c r="Q924"/>
  <c r="Q916"/>
  <c r="Q900"/>
  <c r="Q892"/>
  <c r="Q884"/>
  <c r="Q876"/>
  <c r="Q868"/>
  <c r="Q860"/>
  <c r="Q852"/>
  <c r="Q618"/>
  <c r="Q610"/>
  <c r="Q602"/>
  <c r="Q594"/>
  <c r="Q586"/>
  <c r="Q578"/>
  <c r="Q570"/>
  <c r="Q562"/>
  <c r="Q554"/>
  <c r="Q546"/>
  <c r="Q538"/>
  <c r="Q530"/>
  <c r="Q522"/>
  <c r="Q514"/>
  <c r="Q506"/>
  <c r="Q498"/>
  <c r="Q490"/>
  <c r="Q482"/>
  <c r="Q474"/>
  <c r="Q466"/>
  <c r="Q458"/>
  <c r="Q450"/>
  <c r="Q442"/>
  <c r="Q434"/>
  <c r="Q426"/>
  <c r="Q418"/>
  <c r="Q410"/>
  <c r="Q402"/>
  <c r="Q394"/>
  <c r="Q386"/>
  <c r="Q378"/>
  <c r="Q370"/>
  <c r="Q362"/>
  <c r="Q354"/>
  <c r="Q346"/>
  <c r="Q338"/>
  <c r="Q330"/>
  <c r="Q322"/>
  <c r="Q314"/>
  <c r="Q306"/>
  <c r="Q298"/>
  <c r="Q290"/>
  <c r="Q282"/>
  <c r="Q274"/>
  <c r="Q266"/>
  <c r="Q258"/>
  <c r="Q250"/>
  <c r="Q242"/>
  <c r="Q234"/>
  <c r="Q226"/>
  <c r="Q218"/>
  <c r="Q210"/>
  <c r="Q202"/>
  <c r="Q194"/>
  <c r="Q186"/>
  <c r="Q178"/>
  <c r="Q170"/>
  <c r="Q987"/>
  <c r="Q979"/>
  <c r="Q971"/>
  <c r="Q963"/>
  <c r="Q955"/>
  <c r="Q947"/>
  <c r="Q939"/>
  <c r="Q931"/>
  <c r="Q923"/>
  <c r="Q915"/>
  <c r="Q907"/>
  <c r="Q899"/>
  <c r="Q891"/>
  <c r="Q883"/>
  <c r="Q875"/>
  <c r="Q867"/>
  <c r="Q859"/>
  <c r="Q851"/>
  <c r="Q990"/>
  <c r="Q982"/>
  <c r="Q974"/>
  <c r="Q966"/>
  <c r="Q958"/>
  <c r="Q950"/>
  <c r="Q942"/>
  <c r="Q934"/>
  <c r="Q926"/>
  <c r="Q918"/>
  <c r="Q910"/>
  <c r="Q902"/>
  <c r="Q894"/>
  <c r="Q886"/>
  <c r="Q878"/>
  <c r="Q870"/>
  <c r="Q862"/>
  <c r="Q854"/>
  <c r="Q616"/>
  <c r="Q608"/>
  <c r="Q600"/>
  <c r="Q592"/>
  <c r="Q584"/>
  <c r="Q424"/>
  <c r="Q416"/>
  <c r="Q408"/>
  <c r="Q400"/>
  <c r="Q392"/>
  <c r="Q384"/>
  <c r="Q376"/>
  <c r="Q368"/>
  <c r="Q360"/>
  <c r="Q352"/>
  <c r="Q344"/>
  <c r="Q336"/>
  <c r="Q328"/>
  <c r="Q320"/>
  <c r="Q312"/>
  <c r="Q304"/>
  <c r="Q296"/>
  <c r="Q288"/>
  <c r="Q280"/>
  <c r="Q272"/>
  <c r="Q264"/>
  <c r="Q256"/>
  <c r="Q248"/>
  <c r="Q240"/>
  <c r="Q232"/>
  <c r="Q224"/>
  <c r="Q216"/>
  <c r="Q208"/>
  <c r="Q200"/>
  <c r="Q192"/>
  <c r="Q184"/>
  <c r="Q176"/>
  <c r="Q989"/>
  <c r="Q981"/>
  <c r="Q973"/>
  <c r="Q965"/>
  <c r="Q957"/>
  <c r="Q949"/>
  <c r="Q941"/>
  <c r="Q933"/>
  <c r="Q925"/>
  <c r="Q917"/>
  <c r="Q909"/>
  <c r="Q901"/>
  <c r="Q893"/>
  <c r="Q885"/>
  <c r="Q877"/>
  <c r="Q869"/>
  <c r="Q861"/>
  <c r="Q853"/>
  <c r="Q169"/>
  <c r="Q623"/>
  <c r="Q615"/>
  <c r="Q607"/>
  <c r="Q599"/>
  <c r="Q591"/>
  <c r="Q583"/>
  <c r="Q575"/>
  <c r="Q567"/>
  <c r="Q559"/>
  <c r="Q551"/>
  <c r="Q543"/>
  <c r="Q535"/>
  <c r="Q527"/>
  <c r="Q519"/>
  <c r="Q511"/>
  <c r="Q503"/>
  <c r="Q495"/>
  <c r="Q487"/>
  <c r="Q479"/>
  <c r="Q471"/>
  <c r="Q463"/>
  <c r="Q455"/>
  <c r="Q447"/>
  <c r="Q439"/>
  <c r="Q431"/>
  <c r="Q423"/>
  <c r="Q415"/>
  <c r="Q407"/>
  <c r="Q399"/>
  <c r="Q391"/>
  <c r="Q383"/>
  <c r="Q375"/>
  <c r="Q367"/>
  <c r="Q359"/>
  <c r="Q351"/>
  <c r="Q343"/>
  <c r="Q335"/>
  <c r="Q327"/>
  <c r="Q319"/>
  <c r="Q311"/>
  <c r="Q303"/>
  <c r="Q295"/>
  <c r="Q287"/>
  <c r="Q279"/>
  <c r="Q271"/>
  <c r="Q263"/>
  <c r="Q255"/>
  <c r="Q247"/>
  <c r="Q239"/>
  <c r="Q231"/>
  <c r="Q223"/>
  <c r="Q215"/>
  <c r="Q207"/>
  <c r="Q199"/>
  <c r="Q191"/>
  <c r="Q183"/>
  <c r="Q175"/>
  <c r="Q572"/>
  <c r="Q564"/>
  <c r="Q556"/>
  <c r="Q548"/>
  <c r="Q540"/>
  <c r="Q532"/>
  <c r="Q524"/>
  <c r="Q516"/>
  <c r="Q508"/>
  <c r="Q500"/>
  <c r="Q492"/>
  <c r="Q484"/>
  <c r="Q476"/>
  <c r="Q468"/>
  <c r="Q460"/>
  <c r="Q452"/>
  <c r="Q444"/>
  <c r="Q436"/>
  <c r="Q428"/>
  <c r="Q420"/>
  <c r="T416"/>
  <c r="Q412"/>
  <c r="T408"/>
  <c r="Q404"/>
  <c r="T400"/>
  <c r="Q396"/>
  <c r="T392"/>
  <c r="Q388"/>
  <c r="T384"/>
  <c r="Q380"/>
  <c r="T376"/>
  <c r="Q372"/>
  <c r="T368"/>
  <c r="Q364"/>
  <c r="T360"/>
  <c r="Q356"/>
  <c r="T352"/>
  <c r="Q348"/>
  <c r="T344"/>
  <c r="Q340"/>
  <c r="T336"/>
  <c r="Q332"/>
  <c r="T328"/>
  <c r="Q324"/>
  <c r="T320"/>
  <c r="Q316"/>
  <c r="T312"/>
  <c r="Q308"/>
  <c r="T304"/>
  <c r="Q300"/>
  <c r="T296"/>
  <c r="Q292"/>
  <c r="T288"/>
  <c r="Q284"/>
  <c r="T280"/>
  <c r="Q276"/>
  <c r="T272"/>
  <c r="Q268"/>
  <c r="T264"/>
  <c r="Q260"/>
  <c r="T256"/>
  <c r="Q252"/>
  <c r="T248"/>
  <c r="Q244"/>
  <c r="T240"/>
  <c r="Q236"/>
  <c r="T232"/>
  <c r="Q228"/>
  <c r="T224"/>
  <c r="Q220"/>
  <c r="T216"/>
  <c r="Q212"/>
  <c r="T208"/>
  <c r="Q204"/>
  <c r="T200"/>
  <c r="Q196"/>
  <c r="T192"/>
  <c r="Q188"/>
  <c r="T184"/>
  <c r="Q180"/>
  <c r="T176"/>
  <c r="Q172"/>
  <c r="V993"/>
  <c r="T989"/>
  <c r="Q985"/>
  <c r="T981"/>
  <c r="Q977"/>
  <c r="T973"/>
  <c r="Q969"/>
  <c r="T965"/>
  <c r="Q961"/>
  <c r="T957"/>
  <c r="Q953"/>
  <c r="T949"/>
  <c r="Q945"/>
  <c r="T941"/>
  <c r="Q937"/>
  <c r="T933"/>
  <c r="Q929"/>
  <c r="T925"/>
  <c r="Q921"/>
  <c r="T917"/>
  <c r="Q913"/>
  <c r="T909"/>
  <c r="Q905"/>
  <c r="T901"/>
  <c r="Q897"/>
  <c r="T893"/>
  <c r="Q889"/>
  <c r="T885"/>
  <c r="Q881"/>
  <c r="T877"/>
  <c r="Q873"/>
  <c r="T869"/>
  <c r="Q865"/>
  <c r="T861"/>
  <c r="Q857"/>
  <c r="T853"/>
  <c r="T169"/>
  <c r="T623"/>
  <c r="Q619"/>
  <c r="T615"/>
  <c r="Q611"/>
  <c r="T607"/>
  <c r="Q603"/>
  <c r="T599"/>
  <c r="Q595"/>
  <c r="T591"/>
  <c r="Q587"/>
  <c r="T583"/>
  <c r="Q579"/>
  <c r="T575"/>
  <c r="Q571"/>
  <c r="T567"/>
  <c r="Q563"/>
  <c r="T559"/>
  <c r="Q555"/>
  <c r="T551"/>
  <c r="Q547"/>
  <c r="T543"/>
  <c r="Q539"/>
  <c r="T535"/>
  <c r="Q531"/>
  <c r="T527"/>
  <c r="Q523"/>
  <c r="T519"/>
  <c r="Q515"/>
  <c r="T511"/>
  <c r="Q507"/>
  <c r="T503"/>
  <c r="Q499"/>
  <c r="T495"/>
  <c r="Q491"/>
  <c r="T487"/>
  <c r="Q483"/>
  <c r="T479"/>
  <c r="Q475"/>
  <c r="T471"/>
  <c r="Q467"/>
  <c r="T463"/>
  <c r="Q459"/>
  <c r="T455"/>
  <c r="Q451"/>
  <c r="T447"/>
  <c r="Q443"/>
  <c r="T439"/>
  <c r="Q435"/>
  <c r="T431"/>
  <c r="Q427"/>
  <c r="T423"/>
  <c r="Q419"/>
  <c r="T415"/>
  <c r="Q411"/>
  <c r="T407"/>
  <c r="Q403"/>
  <c r="T399"/>
  <c r="Q395"/>
  <c r="T391"/>
  <c r="Q387"/>
  <c r="T383"/>
  <c r="Q379"/>
  <c r="T375"/>
  <c r="Q371"/>
  <c r="T367"/>
  <c r="Q363"/>
  <c r="T359"/>
  <c r="Q355"/>
  <c r="T351"/>
  <c r="Q347"/>
  <c r="T343"/>
  <c r="Q339"/>
  <c r="T335"/>
  <c r="Q331"/>
  <c r="T327"/>
  <c r="Q323"/>
  <c r="T319"/>
  <c r="Q315"/>
  <c r="T311"/>
  <c r="Q307"/>
  <c r="T303"/>
  <c r="Q299"/>
  <c r="T295"/>
  <c r="Q291"/>
  <c r="T287"/>
  <c r="Q283"/>
  <c r="T279"/>
  <c r="Q275"/>
  <c r="T271"/>
  <c r="Q267"/>
  <c r="T263"/>
  <c r="Q259"/>
  <c r="T255"/>
  <c r="Q251"/>
  <c r="T247"/>
  <c r="Q243"/>
  <c r="T239"/>
  <c r="Q235"/>
  <c r="T231"/>
  <c r="Q227"/>
  <c r="T223"/>
  <c r="Q219"/>
  <c r="T215"/>
  <c r="Q211"/>
  <c r="T207"/>
  <c r="Q203"/>
  <c r="T199"/>
  <c r="Q195"/>
  <c r="T191"/>
  <c r="Q187"/>
  <c r="T183"/>
  <c r="Q179"/>
  <c r="T175"/>
  <c r="Q171"/>
  <c r="V737"/>
  <c r="T737"/>
  <c r="L1021"/>
  <c r="V1018"/>
  <c r="V1014"/>
  <c r="V1010"/>
  <c r="V1006"/>
  <c r="V1002"/>
  <c r="V998"/>
  <c r="V994"/>
  <c r="Q850"/>
  <c r="T850"/>
  <c r="Q846"/>
  <c r="T846"/>
  <c r="Q842"/>
  <c r="T842"/>
  <c r="Q838"/>
  <c r="T838"/>
  <c r="Q834"/>
  <c r="T834"/>
  <c r="Q830"/>
  <c r="T830"/>
  <c r="Q826"/>
  <c r="T826"/>
  <c r="Q822"/>
  <c r="T822"/>
  <c r="Q818"/>
  <c r="T818"/>
  <c r="Q814"/>
  <c r="T814"/>
  <c r="Q810"/>
  <c r="T810"/>
  <c r="Q806"/>
  <c r="T806"/>
  <c r="Q802"/>
  <c r="T802"/>
  <c r="Q798"/>
  <c r="T798"/>
  <c r="Q794"/>
  <c r="T794"/>
  <c r="Q790"/>
  <c r="T790"/>
  <c r="Q786"/>
  <c r="T786"/>
  <c r="Q782"/>
  <c r="T782"/>
  <c r="Q778"/>
  <c r="T778"/>
  <c r="Q774"/>
  <c r="T774"/>
  <c r="V992"/>
  <c r="V988"/>
  <c r="V984"/>
  <c r="V980"/>
  <c r="V976"/>
  <c r="V972"/>
  <c r="V968"/>
  <c r="V964"/>
  <c r="V960"/>
  <c r="V956"/>
  <c r="V952"/>
  <c r="V948"/>
  <c r="V944"/>
  <c r="V940"/>
  <c r="V936"/>
  <c r="V932"/>
  <c r="V928"/>
  <c r="V924"/>
  <c r="V920"/>
  <c r="V916"/>
  <c r="V912"/>
  <c r="V908"/>
  <c r="T908"/>
  <c r="V904"/>
  <c r="V900"/>
  <c r="V896"/>
  <c r="V892"/>
  <c r="V888"/>
  <c r="V884"/>
  <c r="V880"/>
  <c r="V876"/>
  <c r="V872"/>
  <c r="V868"/>
  <c r="V864"/>
  <c r="V860"/>
  <c r="V856"/>
  <c r="V852"/>
  <c r="V622"/>
  <c r="V618"/>
  <c r="V614"/>
  <c r="V610"/>
  <c r="V606"/>
  <c r="V602"/>
  <c r="V598"/>
  <c r="V594"/>
  <c r="V590"/>
  <c r="V586"/>
  <c r="V582"/>
  <c r="V578"/>
  <c r="V574"/>
  <c r="V570"/>
  <c r="V566"/>
  <c r="V562"/>
  <c r="V558"/>
  <c r="V554"/>
  <c r="V550"/>
  <c r="V546"/>
  <c r="V542"/>
  <c r="V538"/>
  <c r="V534"/>
  <c r="V530"/>
  <c r="V526"/>
  <c r="V522"/>
  <c r="V518"/>
  <c r="V514"/>
  <c r="V510"/>
  <c r="V506"/>
  <c r="V502"/>
  <c r="V498"/>
  <c r="V494"/>
  <c r="V490"/>
  <c r="V486"/>
  <c r="V482"/>
  <c r="V478"/>
  <c r="V474"/>
  <c r="V470"/>
  <c r="V466"/>
  <c r="V462"/>
  <c r="V458"/>
  <c r="V454"/>
  <c r="V450"/>
  <c r="V446"/>
  <c r="V442"/>
  <c r="V438"/>
  <c r="V434"/>
  <c r="V430"/>
  <c r="V426"/>
  <c r="V422"/>
  <c r="V418"/>
  <c r="V414"/>
  <c r="V410"/>
  <c r="V406"/>
  <c r="V402"/>
  <c r="V398"/>
  <c r="V394"/>
  <c r="V390"/>
  <c r="V386"/>
  <c r="V382"/>
  <c r="V378"/>
  <c r="V374"/>
  <c r="V370"/>
  <c r="V366"/>
  <c r="V362"/>
  <c r="V358"/>
  <c r="V354"/>
  <c r="V350"/>
  <c r="V346"/>
  <c r="V342"/>
  <c r="V338"/>
  <c r="V334"/>
  <c r="V330"/>
  <c r="V326"/>
  <c r="V322"/>
  <c r="V318"/>
  <c r="V314"/>
  <c r="V310"/>
  <c r="V306"/>
  <c r="V302"/>
  <c r="V298"/>
  <c r="V294"/>
  <c r="V290"/>
  <c r="V286"/>
  <c r="V282"/>
  <c r="V278"/>
  <c r="V274"/>
  <c r="V270"/>
  <c r="V266"/>
  <c r="V262"/>
  <c r="V258"/>
  <c r="V254"/>
  <c r="V250"/>
  <c r="V246"/>
  <c r="V242"/>
  <c r="V238"/>
  <c r="V234"/>
  <c r="V230"/>
  <c r="V226"/>
  <c r="V222"/>
  <c r="V218"/>
  <c r="V214"/>
  <c r="V210"/>
  <c r="V206"/>
  <c r="V202"/>
  <c r="V198"/>
  <c r="V194"/>
  <c r="V190"/>
  <c r="V186"/>
  <c r="V182"/>
  <c r="V178"/>
  <c r="V174"/>
  <c r="V170"/>
  <c r="Q764"/>
  <c r="T764"/>
  <c r="Q760"/>
  <c r="T760"/>
  <c r="Q756"/>
  <c r="T756"/>
  <c r="Q752"/>
  <c r="T752"/>
  <c r="Q748"/>
  <c r="T748"/>
  <c r="Q744"/>
  <c r="T744"/>
  <c r="Q740"/>
  <c r="T740"/>
  <c r="Q736"/>
  <c r="T736"/>
  <c r="Q732"/>
  <c r="T732"/>
  <c r="Q728"/>
  <c r="T728"/>
  <c r="Q724"/>
  <c r="T724"/>
  <c r="Q720"/>
  <c r="T720"/>
  <c r="Q716"/>
  <c r="T716"/>
  <c r="Q712"/>
  <c r="T712"/>
  <c r="Q708"/>
  <c r="T708"/>
  <c r="Q704"/>
  <c r="T704"/>
  <c r="Q700"/>
  <c r="T700"/>
  <c r="Q696"/>
  <c r="T696"/>
  <c r="Q692"/>
  <c r="T692"/>
  <c r="Q688"/>
  <c r="T688"/>
  <c r="Q684"/>
  <c r="T684"/>
  <c r="Q680"/>
  <c r="T680"/>
  <c r="Q676"/>
  <c r="T676"/>
  <c r="Q672"/>
  <c r="T672"/>
  <c r="Q668"/>
  <c r="T668"/>
  <c r="Q664"/>
  <c r="T664"/>
  <c r="Q660"/>
  <c r="T660"/>
  <c r="Q656"/>
  <c r="T656"/>
  <c r="Q652"/>
  <c r="T652"/>
  <c r="Q648"/>
  <c r="T648"/>
  <c r="Q644"/>
  <c r="T644"/>
  <c r="Q640"/>
  <c r="T640"/>
  <c r="Q636"/>
  <c r="T636"/>
  <c r="Q632"/>
  <c r="T632"/>
  <c r="Q628"/>
  <c r="T628"/>
  <c r="Q624"/>
  <c r="T624"/>
  <c r="V991"/>
  <c r="V987"/>
  <c r="V983"/>
  <c r="V979"/>
  <c r="V975"/>
  <c r="V971"/>
  <c r="V967"/>
  <c r="V963"/>
  <c r="V959"/>
  <c r="V955"/>
  <c r="V951"/>
  <c r="V947"/>
  <c r="V943"/>
  <c r="V939"/>
  <c r="V935"/>
  <c r="V931"/>
  <c r="V927"/>
  <c r="V923"/>
  <c r="V919"/>
  <c r="V915"/>
  <c r="V911"/>
  <c r="V907"/>
  <c r="V903"/>
  <c r="V899"/>
  <c r="V895"/>
  <c r="V891"/>
  <c r="V887"/>
  <c r="V883"/>
  <c r="V879"/>
  <c r="V875"/>
  <c r="V871"/>
  <c r="V867"/>
  <c r="V863"/>
  <c r="V859"/>
  <c r="V855"/>
  <c r="V851"/>
  <c r="U1018"/>
  <c r="S1014"/>
  <c r="W1014"/>
  <c r="U1010"/>
  <c r="S1006"/>
  <c r="W1006"/>
  <c r="U1002"/>
  <c r="S998"/>
  <c r="W998"/>
  <c r="U994"/>
  <c r="V990"/>
  <c r="V986"/>
  <c r="V982"/>
  <c r="V978"/>
  <c r="V974"/>
  <c r="V970"/>
  <c r="V966"/>
  <c r="V962"/>
  <c r="V958"/>
  <c r="V954"/>
  <c r="V950"/>
  <c r="V946"/>
  <c r="V942"/>
  <c r="V938"/>
  <c r="V934"/>
  <c r="V930"/>
  <c r="V926"/>
  <c r="V922"/>
  <c r="V918"/>
  <c r="V914"/>
  <c r="V910"/>
  <c r="V906"/>
  <c r="V902"/>
  <c r="V898"/>
  <c r="V894"/>
  <c r="V890"/>
  <c r="V886"/>
  <c r="V882"/>
  <c r="V878"/>
  <c r="V874"/>
  <c r="V870"/>
  <c r="V866"/>
  <c r="V862"/>
  <c r="V858"/>
  <c r="V854"/>
  <c r="S850"/>
  <c r="W850"/>
  <c r="U846"/>
  <c r="S842"/>
  <c r="W842"/>
  <c r="U838"/>
  <c r="S834"/>
  <c r="W834"/>
  <c r="U830"/>
  <c r="S826"/>
  <c r="W826"/>
  <c r="U822"/>
  <c r="S818"/>
  <c r="W818"/>
  <c r="U814"/>
  <c r="S810"/>
  <c r="W810"/>
  <c r="U806"/>
  <c r="S802"/>
  <c r="W802"/>
  <c r="U798"/>
  <c r="S794"/>
  <c r="W794"/>
  <c r="U790"/>
  <c r="S786"/>
  <c r="W786"/>
  <c r="U782"/>
  <c r="S778"/>
  <c r="W778"/>
  <c r="U774"/>
  <c r="Q1016"/>
  <c r="T1016"/>
  <c r="Q1012"/>
  <c r="T1012"/>
  <c r="Q1008"/>
  <c r="T1008"/>
  <c r="Q1004"/>
  <c r="T1004"/>
  <c r="Q1000"/>
  <c r="T1000"/>
  <c r="Q996"/>
  <c r="T996"/>
  <c r="S992"/>
  <c r="W992"/>
  <c r="U988"/>
  <c r="S984"/>
  <c r="W984"/>
  <c r="U980"/>
  <c r="S976"/>
  <c r="W976"/>
  <c r="U972"/>
  <c r="S968"/>
  <c r="W968"/>
  <c r="U964"/>
  <c r="S960"/>
  <c r="W960"/>
  <c r="U956"/>
  <c r="S952"/>
  <c r="W952"/>
  <c r="U948"/>
  <c r="S944"/>
  <c r="W944"/>
  <c r="U940"/>
  <c r="S936"/>
  <c r="W936"/>
  <c r="U932"/>
  <c r="S928"/>
  <c r="W928"/>
  <c r="U924"/>
  <c r="S920"/>
  <c r="W920"/>
  <c r="U916"/>
  <c r="S912"/>
  <c r="W912"/>
  <c r="U908"/>
  <c r="S904"/>
  <c r="W904"/>
  <c r="U900"/>
  <c r="S896"/>
  <c r="W896"/>
  <c r="U892"/>
  <c r="S888"/>
  <c r="W888"/>
  <c r="U884"/>
  <c r="S880"/>
  <c r="W880"/>
  <c r="U876"/>
  <c r="S872"/>
  <c r="W872"/>
  <c r="U868"/>
  <c r="S864"/>
  <c r="W864"/>
  <c r="U860"/>
  <c r="S856"/>
  <c r="W856"/>
  <c r="U852"/>
  <c r="Q848"/>
  <c r="T848"/>
  <c r="Q844"/>
  <c r="T844"/>
  <c r="Q840"/>
  <c r="T840"/>
  <c r="Q836"/>
  <c r="T836"/>
  <c r="Q832"/>
  <c r="T832"/>
  <c r="Q828"/>
  <c r="T828"/>
  <c r="Q824"/>
  <c r="T824"/>
  <c r="Q820"/>
  <c r="T820"/>
  <c r="Q816"/>
  <c r="T816"/>
  <c r="Q812"/>
  <c r="T812"/>
  <c r="Q808"/>
  <c r="T808"/>
  <c r="Q804"/>
  <c r="T804"/>
  <c r="Q800"/>
  <c r="T800"/>
  <c r="Q796"/>
  <c r="T796"/>
  <c r="Q792"/>
  <c r="T792"/>
  <c r="Q788"/>
  <c r="T788"/>
  <c r="Q784"/>
  <c r="T784"/>
  <c r="Q780"/>
  <c r="T780"/>
  <c r="Q776"/>
  <c r="T776"/>
  <c r="Q772"/>
  <c r="T772"/>
  <c r="Q768"/>
  <c r="T768"/>
  <c r="Q770"/>
  <c r="T770"/>
  <c r="Q766"/>
  <c r="T766"/>
  <c r="Q762"/>
  <c r="T762"/>
  <c r="Q758"/>
  <c r="T758"/>
  <c r="Q754"/>
  <c r="T754"/>
  <c r="Q750"/>
  <c r="T750"/>
  <c r="Q746"/>
  <c r="T746"/>
  <c r="Q742"/>
  <c r="T742"/>
  <c r="Q738"/>
  <c r="T738"/>
  <c r="Q734"/>
  <c r="T734"/>
  <c r="Q730"/>
  <c r="T730"/>
  <c r="Q726"/>
  <c r="T726"/>
  <c r="Q722"/>
  <c r="T722"/>
  <c r="Q718"/>
  <c r="T718"/>
  <c r="Q714"/>
  <c r="T714"/>
  <c r="Q710"/>
  <c r="T710"/>
  <c r="Q706"/>
  <c r="T706"/>
  <c r="Q702"/>
  <c r="T702"/>
  <c r="Q698"/>
  <c r="T698"/>
  <c r="Q694"/>
  <c r="T694"/>
  <c r="Q690"/>
  <c r="T690"/>
  <c r="Q686"/>
  <c r="T686"/>
  <c r="Q682"/>
  <c r="T682"/>
  <c r="Q678"/>
  <c r="T678"/>
  <c r="Q674"/>
  <c r="T674"/>
  <c r="Q670"/>
  <c r="T670"/>
  <c r="Q666"/>
  <c r="T666"/>
  <c r="Q662"/>
  <c r="T662"/>
  <c r="Q658"/>
  <c r="T658"/>
  <c r="Q654"/>
  <c r="T654"/>
  <c r="Q650"/>
  <c r="T650"/>
  <c r="Q646"/>
  <c r="T646"/>
  <c r="Q642"/>
  <c r="T642"/>
  <c r="Q638"/>
  <c r="T638"/>
  <c r="Q634"/>
  <c r="T634"/>
  <c r="Q630"/>
  <c r="T630"/>
  <c r="Q626"/>
  <c r="T626"/>
  <c r="S622"/>
  <c r="W622"/>
  <c r="U618"/>
  <c r="S614"/>
  <c r="W614"/>
  <c r="U610"/>
  <c r="S606"/>
  <c r="W606"/>
  <c r="U602"/>
  <c r="S598"/>
  <c r="W598"/>
  <c r="U594"/>
  <c r="S590"/>
  <c r="W590"/>
  <c r="U586"/>
  <c r="S582"/>
  <c r="W582"/>
  <c r="U578"/>
  <c r="S574"/>
  <c r="W574"/>
  <c r="U570"/>
  <c r="S566"/>
  <c r="W566"/>
  <c r="U562"/>
  <c r="S558"/>
  <c r="W558"/>
  <c r="U554"/>
  <c r="S550"/>
  <c r="W550"/>
  <c r="U546"/>
  <c r="S542"/>
  <c r="W542"/>
  <c r="U538"/>
  <c r="S534"/>
  <c r="W534"/>
  <c r="U530"/>
  <c r="S526"/>
  <c r="W526"/>
  <c r="U522"/>
  <c r="S518"/>
  <c r="W518"/>
  <c r="U514"/>
  <c r="S510"/>
  <c r="W510"/>
  <c r="U506"/>
  <c r="S502"/>
  <c r="W502"/>
  <c r="U498"/>
  <c r="S494"/>
  <c r="W494"/>
  <c r="U490"/>
  <c r="S486"/>
  <c r="W486"/>
  <c r="U482"/>
  <c r="S478"/>
  <c r="W478"/>
  <c r="U474"/>
  <c r="S470"/>
  <c r="W470"/>
  <c r="U466"/>
  <c r="S462"/>
  <c r="W462"/>
  <c r="U458"/>
  <c r="S454"/>
  <c r="W454"/>
  <c r="U450"/>
  <c r="S446"/>
  <c r="W446"/>
  <c r="U442"/>
  <c r="S438"/>
  <c r="W438"/>
  <c r="U434"/>
  <c r="S430"/>
  <c r="W430"/>
  <c r="U426"/>
  <c r="S422"/>
  <c r="W422"/>
  <c r="U418"/>
  <c r="S414"/>
  <c r="W414"/>
  <c r="U410"/>
  <c r="S406"/>
  <c r="W406"/>
  <c r="U402"/>
  <c r="S398"/>
  <c r="W398"/>
  <c r="U394"/>
  <c r="S390"/>
  <c r="W390"/>
  <c r="U386"/>
  <c r="S382"/>
  <c r="W382"/>
  <c r="U378"/>
  <c r="S374"/>
  <c r="W374"/>
  <c r="U370"/>
  <c r="S366"/>
  <c r="W366"/>
  <c r="U362"/>
  <c r="S358"/>
  <c r="W358"/>
  <c r="U354"/>
  <c r="S350"/>
  <c r="W350"/>
  <c r="U346"/>
  <c r="S342"/>
  <c r="W342"/>
  <c r="U338"/>
  <c r="S334"/>
  <c r="W334"/>
  <c r="U330"/>
  <c r="S326"/>
  <c r="W326"/>
  <c r="U322"/>
  <c r="S318"/>
  <c r="W318"/>
  <c r="U314"/>
  <c r="S310"/>
  <c r="W310"/>
  <c r="U306"/>
  <c r="S302"/>
  <c r="W302"/>
  <c r="U298"/>
  <c r="S294"/>
  <c r="W294"/>
  <c r="U290"/>
  <c r="S286"/>
  <c r="W286"/>
  <c r="U282"/>
  <c r="S278"/>
  <c r="W278"/>
  <c r="U274"/>
  <c r="S270"/>
  <c r="W270"/>
  <c r="U266"/>
  <c r="S262"/>
  <c r="W262"/>
  <c r="U258"/>
  <c r="S254"/>
  <c r="W254"/>
  <c r="U250"/>
  <c r="S246"/>
  <c r="W246"/>
  <c r="U242"/>
  <c r="S238"/>
  <c r="W238"/>
  <c r="U234"/>
  <c r="S230"/>
  <c r="W230"/>
  <c r="U226"/>
  <c r="S222"/>
  <c r="W222"/>
  <c r="U218"/>
  <c r="S214"/>
  <c r="W214"/>
  <c r="U210"/>
  <c r="S206"/>
  <c r="W206"/>
  <c r="U202"/>
  <c r="S198"/>
  <c r="W198"/>
  <c r="U194"/>
  <c r="S190"/>
  <c r="W190"/>
  <c r="U186"/>
  <c r="S182"/>
  <c r="W182"/>
  <c r="U178"/>
  <c r="S174"/>
  <c r="W174"/>
  <c r="U170"/>
  <c r="S764"/>
  <c r="W764"/>
  <c r="U760"/>
  <c r="S756"/>
  <c r="W756"/>
  <c r="U752"/>
  <c r="S748"/>
  <c r="W748"/>
  <c r="U744"/>
  <c r="S740"/>
  <c r="W740"/>
  <c r="U736"/>
  <c r="S732"/>
  <c r="W732"/>
  <c r="U728"/>
  <c r="S724"/>
  <c r="W724"/>
  <c r="U720"/>
  <c r="S716"/>
  <c r="W716"/>
  <c r="U712"/>
  <c r="S708"/>
  <c r="W708"/>
  <c r="U704"/>
  <c r="S700"/>
  <c r="W700"/>
  <c r="U696"/>
  <c r="S692"/>
  <c r="W692"/>
  <c r="U688"/>
  <c r="S684"/>
  <c r="W684"/>
  <c r="U680"/>
  <c r="S676"/>
  <c r="W676"/>
  <c r="U672"/>
  <c r="S668"/>
  <c r="W668"/>
  <c r="U664"/>
  <c r="S660"/>
  <c r="W660"/>
  <c r="U656"/>
  <c r="S652"/>
  <c r="W652"/>
  <c r="U648"/>
  <c r="S644"/>
  <c r="W644"/>
  <c r="U640"/>
  <c r="S636"/>
  <c r="W636"/>
  <c r="U632"/>
  <c r="S628"/>
  <c r="W628"/>
  <c r="U624"/>
  <c r="V620"/>
  <c r="V616"/>
  <c r="V612"/>
  <c r="V608"/>
  <c r="V604"/>
  <c r="V600"/>
  <c r="V596"/>
  <c r="V592"/>
  <c r="V588"/>
  <c r="V584"/>
  <c r="V580"/>
  <c r="V576"/>
  <c r="V572"/>
  <c r="V568"/>
  <c r="V564"/>
  <c r="V560"/>
  <c r="V556"/>
  <c r="V552"/>
  <c r="V548"/>
  <c r="V544"/>
  <c r="V540"/>
  <c r="V536"/>
  <c r="V532"/>
  <c r="V528"/>
  <c r="V524"/>
  <c r="V520"/>
  <c r="V516"/>
  <c r="V512"/>
  <c r="V508"/>
  <c r="V504"/>
  <c r="V500"/>
  <c r="V496"/>
  <c r="V492"/>
  <c r="V488"/>
  <c r="V484"/>
  <c r="V480"/>
  <c r="V476"/>
  <c r="V472"/>
  <c r="V468"/>
  <c r="V464"/>
  <c r="V460"/>
  <c r="V456"/>
  <c r="V452"/>
  <c r="V448"/>
  <c r="V444"/>
  <c r="V440"/>
  <c r="V436"/>
  <c r="V432"/>
  <c r="V428"/>
  <c r="V424"/>
  <c r="V420"/>
  <c r="V416"/>
  <c r="V412"/>
  <c r="V408"/>
  <c r="V404"/>
  <c r="V400"/>
  <c r="V396"/>
  <c r="V392"/>
  <c r="V388"/>
  <c r="V384"/>
  <c r="V380"/>
  <c r="V376"/>
  <c r="V372"/>
  <c r="V368"/>
  <c r="V364"/>
  <c r="V360"/>
  <c r="V356"/>
  <c r="V352"/>
  <c r="V348"/>
  <c r="V344"/>
  <c r="V340"/>
  <c r="V336"/>
  <c r="V332"/>
  <c r="V328"/>
  <c r="V324"/>
  <c r="V320"/>
  <c r="V316"/>
  <c r="V312"/>
  <c r="V308"/>
  <c r="V304"/>
  <c r="V300"/>
  <c r="V296"/>
  <c r="V292"/>
  <c r="V288"/>
  <c r="V284"/>
  <c r="V280"/>
  <c r="V276"/>
  <c r="V272"/>
  <c r="V268"/>
  <c r="V264"/>
  <c r="V260"/>
  <c r="V256"/>
  <c r="V252"/>
  <c r="V248"/>
  <c r="V244"/>
  <c r="V240"/>
  <c r="V236"/>
  <c r="V232"/>
  <c r="V228"/>
  <c r="V224"/>
  <c r="V220"/>
  <c r="V216"/>
  <c r="V212"/>
  <c r="V208"/>
  <c r="V204"/>
  <c r="V200"/>
  <c r="V196"/>
  <c r="V192"/>
  <c r="V188"/>
  <c r="V184"/>
  <c r="V180"/>
  <c r="V176"/>
  <c r="V172"/>
  <c r="Q1019"/>
  <c r="T1019"/>
  <c r="Q1015"/>
  <c r="T1015"/>
  <c r="Q1011"/>
  <c r="T1011"/>
  <c r="Q1007"/>
  <c r="T1007"/>
  <c r="Q1003"/>
  <c r="T1003"/>
  <c r="Q999"/>
  <c r="T999"/>
  <c r="Q995"/>
  <c r="T995"/>
  <c r="S991"/>
  <c r="W991"/>
  <c r="U987"/>
  <c r="S983"/>
  <c r="W983"/>
  <c r="U979"/>
  <c r="S975"/>
  <c r="W975"/>
  <c r="U971"/>
  <c r="S967"/>
  <c r="W967"/>
  <c r="U963"/>
  <c r="S959"/>
  <c r="W959"/>
  <c r="U955"/>
  <c r="S951"/>
  <c r="W951"/>
  <c r="U947"/>
  <c r="S943"/>
  <c r="W943"/>
  <c r="U939"/>
  <c r="S935"/>
  <c r="W935"/>
  <c r="U931"/>
  <c r="S927"/>
  <c r="W927"/>
  <c r="U923"/>
  <c r="S919"/>
  <c r="W919"/>
  <c r="U915"/>
  <c r="S911"/>
  <c r="W911"/>
  <c r="U907"/>
  <c r="S903"/>
  <c r="W903"/>
  <c r="U899"/>
  <c r="S895"/>
  <c r="W895"/>
  <c r="U891"/>
  <c r="S887"/>
  <c r="W887"/>
  <c r="U883"/>
  <c r="S879"/>
  <c r="W879"/>
  <c r="U875"/>
  <c r="S871"/>
  <c r="W871"/>
  <c r="U867"/>
  <c r="S863"/>
  <c r="W863"/>
  <c r="U859"/>
  <c r="S855"/>
  <c r="W855"/>
  <c r="U851"/>
  <c r="Q847"/>
  <c r="T847"/>
  <c r="Q843"/>
  <c r="T843"/>
  <c r="Q839"/>
  <c r="T839"/>
  <c r="Q835"/>
  <c r="T835"/>
  <c r="Q831"/>
  <c r="T831"/>
  <c r="Q827"/>
  <c r="T827"/>
  <c r="Q823"/>
  <c r="T823"/>
  <c r="Q819"/>
  <c r="T819"/>
  <c r="Q815"/>
  <c r="T815"/>
  <c r="Q811"/>
  <c r="T811"/>
  <c r="Q807"/>
  <c r="T807"/>
  <c r="Q803"/>
  <c r="T803"/>
  <c r="Q799"/>
  <c r="T799"/>
  <c r="Q795"/>
  <c r="T795"/>
  <c r="Q791"/>
  <c r="T791"/>
  <c r="Q787"/>
  <c r="T787"/>
  <c r="Q783"/>
  <c r="T783"/>
  <c r="Q779"/>
  <c r="T779"/>
  <c r="Q775"/>
  <c r="T775"/>
  <c r="Q771"/>
  <c r="T771"/>
  <c r="Q767"/>
  <c r="T767"/>
  <c r="Q763"/>
  <c r="T763"/>
  <c r="Q759"/>
  <c r="T759"/>
  <c r="Q755"/>
  <c r="T755"/>
  <c r="Q751"/>
  <c r="T751"/>
  <c r="Q747"/>
  <c r="T747"/>
  <c r="Q743"/>
  <c r="T743"/>
  <c r="Q739"/>
  <c r="T739"/>
  <c r="Q735"/>
  <c r="T735"/>
  <c r="Q731"/>
  <c r="T731"/>
  <c r="Q727"/>
  <c r="T727"/>
  <c r="Q723"/>
  <c r="T723"/>
  <c r="Q719"/>
  <c r="T719"/>
  <c r="Q715"/>
  <c r="T715"/>
  <c r="Q711"/>
  <c r="T711"/>
  <c r="Q707"/>
  <c r="T707"/>
  <c r="Q703"/>
  <c r="T703"/>
  <c r="Q699"/>
  <c r="T699"/>
  <c r="Q695"/>
  <c r="T695"/>
  <c r="Q691"/>
  <c r="T691"/>
  <c r="Q687"/>
  <c r="T687"/>
  <c r="Q683"/>
  <c r="T683"/>
  <c r="Q679"/>
  <c r="T679"/>
  <c r="Q675"/>
  <c r="T675"/>
  <c r="Q671"/>
  <c r="T671"/>
  <c r="Q667"/>
  <c r="T667"/>
  <c r="Q663"/>
  <c r="T663"/>
  <c r="Q659"/>
  <c r="T659"/>
  <c r="Q655"/>
  <c r="T655"/>
  <c r="Q651"/>
  <c r="T651"/>
  <c r="Q647"/>
  <c r="T647"/>
  <c r="Q643"/>
  <c r="T643"/>
  <c r="Q639"/>
  <c r="T639"/>
  <c r="Q635"/>
  <c r="T635"/>
  <c r="Q631"/>
  <c r="T631"/>
  <c r="Q627"/>
  <c r="T627"/>
  <c r="Q993"/>
  <c r="V989"/>
  <c r="V985"/>
  <c r="V981"/>
  <c r="V977"/>
  <c r="V973"/>
  <c r="V969"/>
  <c r="V965"/>
  <c r="V961"/>
  <c r="V957"/>
  <c r="V953"/>
  <c r="V949"/>
  <c r="V945"/>
  <c r="V941"/>
  <c r="V937"/>
  <c r="V933"/>
  <c r="V929"/>
  <c r="V925"/>
  <c r="V921"/>
  <c r="V917"/>
  <c r="V913"/>
  <c r="V909"/>
  <c r="V905"/>
  <c r="V901"/>
  <c r="V897"/>
  <c r="V893"/>
  <c r="V889"/>
  <c r="V885"/>
  <c r="V881"/>
  <c r="V877"/>
  <c r="V873"/>
  <c r="V869"/>
  <c r="V865"/>
  <c r="V861"/>
  <c r="V857"/>
  <c r="V853"/>
  <c r="T621"/>
  <c r="Q621"/>
  <c r="T617"/>
  <c r="Q617"/>
  <c r="T613"/>
  <c r="Q613"/>
  <c r="T609"/>
  <c r="Q609"/>
  <c r="T605"/>
  <c r="Q605"/>
  <c r="T601"/>
  <c r="Q601"/>
  <c r="T597"/>
  <c r="Q597"/>
  <c r="T593"/>
  <c r="Q593"/>
  <c r="T589"/>
  <c r="Q589"/>
  <c r="T585"/>
  <c r="Q585"/>
  <c r="T581"/>
  <c r="Q581"/>
  <c r="T577"/>
  <c r="Q577"/>
  <c r="T573"/>
  <c r="Q573"/>
  <c r="T569"/>
  <c r="Q569"/>
  <c r="T565"/>
  <c r="Q565"/>
  <c r="T561"/>
  <c r="Q561"/>
  <c r="T557"/>
  <c r="Q557"/>
  <c r="T553"/>
  <c r="Q553"/>
  <c r="T549"/>
  <c r="Q549"/>
  <c r="T545"/>
  <c r="Q545"/>
  <c r="T541"/>
  <c r="Q541"/>
  <c r="T537"/>
  <c r="Q537"/>
  <c r="T533"/>
  <c r="Q533"/>
  <c r="T529"/>
  <c r="Q529"/>
  <c r="T525"/>
  <c r="Q525"/>
  <c r="T521"/>
  <c r="Q521"/>
  <c r="T517"/>
  <c r="Q517"/>
  <c r="T513"/>
  <c r="Q513"/>
  <c r="T509"/>
  <c r="Q509"/>
  <c r="T505"/>
  <c r="Q505"/>
  <c r="T501"/>
  <c r="Q501"/>
  <c r="T497"/>
  <c r="Q497"/>
  <c r="T493"/>
  <c r="Q493"/>
  <c r="T489"/>
  <c r="Q489"/>
  <c r="T485"/>
  <c r="Q485"/>
  <c r="T481"/>
  <c r="Q481"/>
  <c r="T477"/>
  <c r="Q477"/>
  <c r="T473"/>
  <c r="Q473"/>
  <c r="T469"/>
  <c r="Q469"/>
  <c r="T465"/>
  <c r="Q465"/>
  <c r="T461"/>
  <c r="Q461"/>
  <c r="T457"/>
  <c r="Q457"/>
  <c r="T453"/>
  <c r="Q453"/>
  <c r="T449"/>
  <c r="Q449"/>
  <c r="T445"/>
  <c r="Q445"/>
  <c r="T441"/>
  <c r="Q441"/>
  <c r="T437"/>
  <c r="Q437"/>
  <c r="T433"/>
  <c r="Q433"/>
  <c r="T429"/>
  <c r="Q429"/>
  <c r="T425"/>
  <c r="Q425"/>
  <c r="T421"/>
  <c r="Q421"/>
  <c r="T417"/>
  <c r="Q417"/>
  <c r="T413"/>
  <c r="Q413"/>
  <c r="T409"/>
  <c r="Q409"/>
  <c r="T405"/>
  <c r="Q405"/>
  <c r="T401"/>
  <c r="Q401"/>
  <c r="T397"/>
  <c r="Q397"/>
  <c r="T393"/>
  <c r="Q393"/>
  <c r="T389"/>
  <c r="Q389"/>
  <c r="T385"/>
  <c r="Q385"/>
  <c r="T381"/>
  <c r="Q381"/>
  <c r="T377"/>
  <c r="Q377"/>
  <c r="T373"/>
  <c r="Q373"/>
  <c r="T369"/>
  <c r="Q369"/>
  <c r="T365"/>
  <c r="Q365"/>
  <c r="T361"/>
  <c r="Q361"/>
  <c r="T357"/>
  <c r="Q357"/>
  <c r="T353"/>
  <c r="Q353"/>
  <c r="T349"/>
  <c r="Q349"/>
  <c r="T345"/>
  <c r="Q345"/>
  <c r="T341"/>
  <c r="Q341"/>
  <c r="T337"/>
  <c r="Q337"/>
  <c r="T333"/>
  <c r="Q333"/>
  <c r="T329"/>
  <c r="Q329"/>
  <c r="T325"/>
  <c r="Q325"/>
  <c r="T321"/>
  <c r="Q321"/>
  <c r="T317"/>
  <c r="Q317"/>
  <c r="T313"/>
  <c r="Q313"/>
  <c r="T309"/>
  <c r="Q309"/>
  <c r="T305"/>
  <c r="Q305"/>
  <c r="T301"/>
  <c r="Q301"/>
  <c r="T297"/>
  <c r="Q297"/>
  <c r="T293"/>
  <c r="Q293"/>
  <c r="T289"/>
  <c r="Q289"/>
  <c r="T285"/>
  <c r="Q285"/>
  <c r="T281"/>
  <c r="Q281"/>
  <c r="T277"/>
  <c r="Q277"/>
  <c r="T273"/>
  <c r="Q273"/>
  <c r="T269"/>
  <c r="Q269"/>
  <c r="T265"/>
  <c r="Q265"/>
  <c r="T261"/>
  <c r="Q261"/>
  <c r="T257"/>
  <c r="Q257"/>
  <c r="T253"/>
  <c r="Q253"/>
  <c r="T249"/>
  <c r="Q249"/>
  <c r="T245"/>
  <c r="Q245"/>
  <c r="T241"/>
  <c r="Q241"/>
  <c r="T237"/>
  <c r="Q237"/>
  <c r="T233"/>
  <c r="Q233"/>
  <c r="T229"/>
  <c r="Q229"/>
  <c r="T225"/>
  <c r="Q225"/>
  <c r="T221"/>
  <c r="Q221"/>
  <c r="T217"/>
  <c r="Q217"/>
  <c r="T213"/>
  <c r="Q213"/>
  <c r="T209"/>
  <c r="Q209"/>
  <c r="T205"/>
  <c r="Q205"/>
  <c r="T201"/>
  <c r="Q201"/>
  <c r="T197"/>
  <c r="Q197"/>
  <c r="T193"/>
  <c r="Q193"/>
  <c r="T189"/>
  <c r="Q189"/>
  <c r="T185"/>
  <c r="Q185"/>
  <c r="T181"/>
  <c r="Q181"/>
  <c r="T177"/>
  <c r="Q177"/>
  <c r="T173"/>
  <c r="Q173"/>
  <c r="V169"/>
  <c r="S671"/>
  <c r="W671"/>
  <c r="U667"/>
  <c r="S663"/>
  <c r="W663"/>
  <c r="U659"/>
  <c r="S655"/>
  <c r="W655"/>
  <c r="U651"/>
  <c r="S647"/>
  <c r="W647"/>
  <c r="U643"/>
  <c r="S639"/>
  <c r="W639"/>
  <c r="U635"/>
  <c r="S631"/>
  <c r="W631"/>
  <c r="U627"/>
  <c r="V623"/>
  <c r="V619"/>
  <c r="V615"/>
  <c r="V611"/>
  <c r="V607"/>
  <c r="V603"/>
  <c r="V599"/>
  <c r="V595"/>
  <c r="V591"/>
  <c r="V587"/>
  <c r="V583"/>
  <c r="V579"/>
  <c r="V575"/>
  <c r="V571"/>
  <c r="V567"/>
  <c r="V563"/>
  <c r="V559"/>
  <c r="V555"/>
  <c r="V551"/>
  <c r="V547"/>
  <c r="V543"/>
  <c r="V539"/>
  <c r="V535"/>
  <c r="V531"/>
  <c r="V527"/>
  <c r="V523"/>
  <c r="V519"/>
  <c r="V515"/>
  <c r="V511"/>
  <c r="V507"/>
  <c r="V503"/>
  <c r="V499"/>
  <c r="V495"/>
  <c r="V491"/>
  <c r="V487"/>
  <c r="V483"/>
  <c r="V479"/>
  <c r="V475"/>
  <c r="V471"/>
  <c r="V467"/>
  <c r="V463"/>
  <c r="V459"/>
  <c r="V455"/>
  <c r="V451"/>
  <c r="V447"/>
  <c r="V443"/>
  <c r="V439"/>
  <c r="V435"/>
  <c r="V431"/>
  <c r="V427"/>
  <c r="V423"/>
  <c r="V419"/>
  <c r="V415"/>
  <c r="V411"/>
  <c r="V407"/>
  <c r="V403"/>
  <c r="V399"/>
  <c r="V395"/>
  <c r="V391"/>
  <c r="V387"/>
  <c r="V383"/>
  <c r="V379"/>
  <c r="V375"/>
  <c r="V371"/>
  <c r="V367"/>
  <c r="V363"/>
  <c r="V359"/>
  <c r="V355"/>
  <c r="V351"/>
  <c r="V347"/>
  <c r="V343"/>
  <c r="V339"/>
  <c r="V335"/>
  <c r="V331"/>
  <c r="V327"/>
  <c r="V323"/>
  <c r="V319"/>
  <c r="V315"/>
  <c r="V311"/>
  <c r="V307"/>
  <c r="V303"/>
  <c r="V299"/>
  <c r="V295"/>
  <c r="V291"/>
  <c r="V287"/>
  <c r="V283"/>
  <c r="V279"/>
  <c r="V275"/>
  <c r="V271"/>
  <c r="V267"/>
  <c r="V263"/>
  <c r="V259"/>
  <c r="V255"/>
  <c r="V251"/>
  <c r="V247"/>
  <c r="V243"/>
  <c r="V239"/>
  <c r="V235"/>
  <c r="V231"/>
  <c r="V227"/>
  <c r="V223"/>
  <c r="V219"/>
  <c r="V215"/>
  <c r="V211"/>
  <c r="V207"/>
  <c r="V203"/>
  <c r="V199"/>
  <c r="V195"/>
  <c r="V191"/>
  <c r="V187"/>
  <c r="V183"/>
  <c r="V179"/>
  <c r="V175"/>
  <c r="V171"/>
  <c r="Q1017"/>
  <c r="T1017"/>
  <c r="Q1013"/>
  <c r="T1013"/>
  <c r="Q1009"/>
  <c r="T1009"/>
  <c r="Q1005"/>
  <c r="T1005"/>
  <c r="Q1001"/>
  <c r="T1001"/>
  <c r="Q997"/>
  <c r="T997"/>
  <c r="S993"/>
  <c r="W993"/>
  <c r="U989"/>
  <c r="S985"/>
  <c r="W985"/>
  <c r="U981"/>
  <c r="S977"/>
  <c r="W977"/>
  <c r="U973"/>
  <c r="S969"/>
  <c r="W969"/>
  <c r="U965"/>
  <c r="S961"/>
  <c r="W961"/>
  <c r="U957"/>
  <c r="S953"/>
  <c r="W953"/>
  <c r="U949"/>
  <c r="S945"/>
  <c r="W945"/>
  <c r="U941"/>
  <c r="S937"/>
  <c r="W937"/>
  <c r="U933"/>
  <c r="S929"/>
  <c r="W929"/>
  <c r="U925"/>
  <c r="S921"/>
  <c r="W921"/>
  <c r="U917"/>
  <c r="S913"/>
  <c r="W913"/>
  <c r="U909"/>
  <c r="S905"/>
  <c r="W905"/>
  <c r="U901"/>
  <c r="S897"/>
  <c r="W897"/>
  <c r="U893"/>
  <c r="S889"/>
  <c r="W889"/>
  <c r="U885"/>
  <c r="S881"/>
  <c r="W881"/>
  <c r="U877"/>
  <c r="S873"/>
  <c r="W873"/>
  <c r="U869"/>
  <c r="S865"/>
  <c r="W865"/>
  <c r="U861"/>
  <c r="S857"/>
  <c r="W857"/>
  <c r="U853"/>
  <c r="Q849"/>
  <c r="T849"/>
  <c r="Q845"/>
  <c r="T845"/>
  <c r="Q841"/>
  <c r="T841"/>
  <c r="Q837"/>
  <c r="T837"/>
  <c r="Q833"/>
  <c r="T833"/>
  <c r="Q829"/>
  <c r="T829"/>
  <c r="Q825"/>
  <c r="T825"/>
  <c r="Q821"/>
  <c r="T821"/>
  <c r="Q817"/>
  <c r="T817"/>
  <c r="Q813"/>
  <c r="T813"/>
  <c r="Q809"/>
  <c r="T809"/>
  <c r="Q805"/>
  <c r="T805"/>
  <c r="Q801"/>
  <c r="T801"/>
  <c r="Q797"/>
  <c r="T797"/>
  <c r="Q793"/>
  <c r="T793"/>
  <c r="Q789"/>
  <c r="T789"/>
  <c r="Q785"/>
  <c r="T785"/>
  <c r="Q781"/>
  <c r="T781"/>
  <c r="Q777"/>
  <c r="T777"/>
  <c r="Q773"/>
  <c r="T773"/>
  <c r="Q769"/>
  <c r="T769"/>
  <c r="Q765"/>
  <c r="T765"/>
  <c r="Q761"/>
  <c r="T761"/>
  <c r="Q757"/>
  <c r="T757"/>
  <c r="Q753"/>
  <c r="T753"/>
  <c r="Q749"/>
  <c r="T749"/>
  <c r="Q745"/>
  <c r="T745"/>
  <c r="Q741"/>
  <c r="T741"/>
  <c r="Q733"/>
  <c r="T733"/>
  <c r="Q729"/>
  <c r="T729"/>
  <c r="Q725"/>
  <c r="T725"/>
  <c r="Q721"/>
  <c r="T721"/>
  <c r="Q717"/>
  <c r="T717"/>
  <c r="Q713"/>
  <c r="T713"/>
  <c r="Q709"/>
  <c r="T709"/>
  <c r="Q705"/>
  <c r="T705"/>
  <c r="Q701"/>
  <c r="T701"/>
  <c r="Q697"/>
  <c r="T697"/>
  <c r="Q693"/>
  <c r="T693"/>
  <c r="Q689"/>
  <c r="T689"/>
  <c r="Q685"/>
  <c r="T685"/>
  <c r="Q681"/>
  <c r="T681"/>
  <c r="Q677"/>
  <c r="T677"/>
  <c r="Q673"/>
  <c r="T673"/>
  <c r="Q669"/>
  <c r="T669"/>
  <c r="Q665"/>
  <c r="T665"/>
  <c r="Q661"/>
  <c r="T661"/>
  <c r="Q657"/>
  <c r="T657"/>
  <c r="Q653"/>
  <c r="T653"/>
  <c r="Q649"/>
  <c r="T649"/>
  <c r="Q645"/>
  <c r="T645"/>
  <c r="Q641"/>
  <c r="T641"/>
  <c r="Q637"/>
  <c r="T637"/>
  <c r="Q633"/>
  <c r="T633"/>
  <c r="Q629"/>
  <c r="T629"/>
  <c r="Q625"/>
  <c r="T625"/>
  <c r="S621"/>
  <c r="W621"/>
  <c r="U617"/>
  <c r="S613"/>
  <c r="W613"/>
  <c r="U609"/>
  <c r="S605"/>
  <c r="W605"/>
  <c r="U601"/>
  <c r="S597"/>
  <c r="W597"/>
  <c r="U593"/>
  <c r="S589"/>
  <c r="W589"/>
  <c r="U585"/>
  <c r="S581"/>
  <c r="W581"/>
  <c r="U577"/>
  <c r="S573"/>
  <c r="W573"/>
  <c r="U569"/>
  <c r="S565"/>
  <c r="W565"/>
  <c r="U561"/>
  <c r="S557"/>
  <c r="W557"/>
  <c r="U553"/>
  <c r="S549"/>
  <c r="W549"/>
  <c r="U545"/>
  <c r="S541"/>
  <c r="W541"/>
  <c r="U537"/>
  <c r="S533"/>
  <c r="W533"/>
  <c r="U529"/>
  <c r="S525"/>
  <c r="W525"/>
  <c r="U521"/>
  <c r="S517"/>
  <c r="W517"/>
  <c r="U513"/>
  <c r="S509"/>
  <c r="W509"/>
  <c r="U505"/>
  <c r="S501"/>
  <c r="W501"/>
  <c r="U497"/>
  <c r="S493"/>
  <c r="W493"/>
  <c r="U489"/>
  <c r="S485"/>
  <c r="W485"/>
  <c r="U481"/>
  <c r="S477"/>
  <c r="W477"/>
  <c r="U473"/>
  <c r="S469"/>
  <c r="W469"/>
  <c r="U465"/>
  <c r="S461"/>
  <c r="W461"/>
  <c r="U457"/>
  <c r="S453"/>
  <c r="W453"/>
  <c r="U449"/>
  <c r="S445"/>
  <c r="W445"/>
  <c r="U441"/>
  <c r="S437"/>
  <c r="W437"/>
  <c r="U433"/>
  <c r="S429"/>
  <c r="W429"/>
  <c r="U425"/>
  <c r="S421"/>
  <c r="W421"/>
  <c r="U417"/>
  <c r="S413"/>
  <c r="W413"/>
  <c r="U409"/>
  <c r="S405"/>
  <c r="W405"/>
  <c r="U401"/>
  <c r="S397"/>
  <c r="W397"/>
  <c r="U393"/>
  <c r="S389"/>
  <c r="W389"/>
  <c r="U385"/>
  <c r="S381"/>
  <c r="W381"/>
  <c r="U377"/>
  <c r="S373"/>
  <c r="W373"/>
  <c r="U369"/>
  <c r="S365"/>
  <c r="W365"/>
  <c r="U361"/>
  <c r="S357"/>
  <c r="W357"/>
  <c r="U353"/>
  <c r="S349"/>
  <c r="W349"/>
  <c r="U345"/>
  <c r="S341"/>
  <c r="W341"/>
  <c r="U337"/>
  <c r="S333"/>
  <c r="W333"/>
  <c r="U329"/>
  <c r="S325"/>
  <c r="W325"/>
  <c r="U321"/>
  <c r="S317"/>
  <c r="W317"/>
  <c r="U313"/>
  <c r="S309"/>
  <c r="W309"/>
  <c r="U305"/>
  <c r="S301"/>
  <c r="W301"/>
  <c r="U297"/>
  <c r="S293"/>
  <c r="W293"/>
  <c r="U289"/>
  <c r="S285"/>
  <c r="W285"/>
  <c r="U281"/>
  <c r="S277"/>
  <c r="W277"/>
  <c r="U273"/>
  <c r="S269"/>
  <c r="W269"/>
  <c r="U265"/>
  <c r="S261"/>
  <c r="W261"/>
  <c r="U257"/>
  <c r="S253"/>
  <c r="W253"/>
  <c r="U249"/>
  <c r="S245"/>
  <c r="W245"/>
  <c r="U241"/>
  <c r="S237"/>
  <c r="W237"/>
  <c r="U233"/>
  <c r="S229"/>
  <c r="W229"/>
  <c r="U225"/>
  <c r="S221"/>
  <c r="W221"/>
  <c r="U217"/>
  <c r="S213"/>
  <c r="W213"/>
  <c r="U209"/>
  <c r="S205"/>
  <c r="W205"/>
  <c r="U201"/>
  <c r="S197"/>
  <c r="W197"/>
  <c r="U193"/>
  <c r="S189"/>
  <c r="W189"/>
  <c r="U185"/>
  <c r="S181"/>
  <c r="W181"/>
  <c r="U177"/>
  <c r="S173"/>
  <c r="W173"/>
  <c r="S169"/>
  <c r="W169"/>
  <c r="V850"/>
  <c r="V846"/>
  <c r="V842"/>
  <c r="V838"/>
  <c r="V834"/>
  <c r="V830"/>
  <c r="V826"/>
  <c r="V822"/>
  <c r="V818"/>
  <c r="V814"/>
  <c r="V810"/>
  <c r="V806"/>
  <c r="V802"/>
  <c r="V798"/>
  <c r="V794"/>
  <c r="V790"/>
  <c r="V786"/>
  <c r="V782"/>
  <c r="V778"/>
  <c r="V774"/>
  <c r="Q908"/>
  <c r="V764"/>
  <c r="V760"/>
  <c r="V756"/>
  <c r="V752"/>
  <c r="V748"/>
  <c r="V744"/>
  <c r="V740"/>
  <c r="V736"/>
  <c r="V732"/>
  <c r="V728"/>
  <c r="V724"/>
  <c r="V720"/>
  <c r="V716"/>
  <c r="V712"/>
  <c r="V708"/>
  <c r="V704"/>
  <c r="V700"/>
  <c r="V696"/>
  <c r="V692"/>
  <c r="V688"/>
  <c r="V684"/>
  <c r="V680"/>
  <c r="V676"/>
  <c r="V672"/>
  <c r="V668"/>
  <c r="V664"/>
  <c r="V660"/>
  <c r="V656"/>
  <c r="V652"/>
  <c r="V648"/>
  <c r="V644"/>
  <c r="V640"/>
  <c r="V636"/>
  <c r="V632"/>
  <c r="V628"/>
  <c r="V624"/>
  <c r="S1018"/>
  <c r="W1018"/>
  <c r="U1014"/>
  <c r="S1010"/>
  <c r="W1010"/>
  <c r="U1006"/>
  <c r="S1002"/>
  <c r="W1002"/>
  <c r="U998"/>
  <c r="S994"/>
  <c r="W994"/>
  <c r="U850"/>
  <c r="S846"/>
  <c r="W846"/>
  <c r="U842"/>
  <c r="S838"/>
  <c r="W838"/>
  <c r="U834"/>
  <c r="S830"/>
  <c r="W830"/>
  <c r="U826"/>
  <c r="S822"/>
  <c r="W822"/>
  <c r="U818"/>
  <c r="S814"/>
  <c r="W814"/>
  <c r="U810"/>
  <c r="S806"/>
  <c r="W806"/>
  <c r="U802"/>
  <c r="S798"/>
  <c r="W798"/>
  <c r="U794"/>
  <c r="S790"/>
  <c r="W790"/>
  <c r="U786"/>
  <c r="S782"/>
  <c r="W782"/>
  <c r="U778"/>
  <c r="S774"/>
  <c r="W774"/>
  <c r="V1016"/>
  <c r="V1012"/>
  <c r="V1008"/>
  <c r="V1004"/>
  <c r="V1000"/>
  <c r="V996"/>
  <c r="U992"/>
  <c r="S988"/>
  <c r="W988"/>
  <c r="U984"/>
  <c r="S980"/>
  <c r="W980"/>
  <c r="U976"/>
  <c r="S972"/>
  <c r="W972"/>
  <c r="U968"/>
  <c r="S964"/>
  <c r="W964"/>
  <c r="U960"/>
  <c r="S956"/>
  <c r="W956"/>
  <c r="U952"/>
  <c r="S948"/>
  <c r="W948"/>
  <c r="U944"/>
  <c r="S940"/>
  <c r="W940"/>
  <c r="U936"/>
  <c r="S932"/>
  <c r="W932"/>
  <c r="U928"/>
  <c r="S924"/>
  <c r="W924"/>
  <c r="U920"/>
  <c r="S916"/>
  <c r="W916"/>
  <c r="U912"/>
  <c r="S908"/>
  <c r="W908"/>
  <c r="U904"/>
  <c r="S900"/>
  <c r="W900"/>
  <c r="U896"/>
  <c r="S892"/>
  <c r="W892"/>
  <c r="U888"/>
  <c r="S884"/>
  <c r="W884"/>
  <c r="U880"/>
  <c r="S876"/>
  <c r="W876"/>
  <c r="U872"/>
  <c r="S868"/>
  <c r="W868"/>
  <c r="U864"/>
  <c r="S860"/>
  <c r="W860"/>
  <c r="U856"/>
  <c r="S852"/>
  <c r="W852"/>
  <c r="V848"/>
  <c r="V844"/>
  <c r="V840"/>
  <c r="V836"/>
  <c r="V832"/>
  <c r="V828"/>
  <c r="V824"/>
  <c r="V820"/>
  <c r="V816"/>
  <c r="V812"/>
  <c r="V808"/>
  <c r="V804"/>
  <c r="V800"/>
  <c r="V796"/>
  <c r="V792"/>
  <c r="V788"/>
  <c r="V784"/>
  <c r="V780"/>
  <c r="V776"/>
  <c r="V772"/>
  <c r="V768"/>
  <c r="V770"/>
  <c r="V766"/>
  <c r="V762"/>
  <c r="V758"/>
  <c r="V754"/>
  <c r="V750"/>
  <c r="V746"/>
  <c r="V742"/>
  <c r="V738"/>
  <c r="V734"/>
  <c r="V730"/>
  <c r="V726"/>
  <c r="V722"/>
  <c r="V718"/>
  <c r="V714"/>
  <c r="V710"/>
  <c r="V706"/>
  <c r="V702"/>
  <c r="V698"/>
  <c r="V694"/>
  <c r="V690"/>
  <c r="V686"/>
  <c r="V682"/>
  <c r="V678"/>
  <c r="V674"/>
  <c r="V670"/>
  <c r="V666"/>
  <c r="V662"/>
  <c r="V658"/>
  <c r="V654"/>
  <c r="V650"/>
  <c r="V646"/>
  <c r="V642"/>
  <c r="V638"/>
  <c r="V634"/>
  <c r="V630"/>
  <c r="V626"/>
  <c r="U622"/>
  <c r="S618"/>
  <c r="W618"/>
  <c r="U614"/>
  <c r="S610"/>
  <c r="W610"/>
  <c r="U606"/>
  <c r="S602"/>
  <c r="W602"/>
  <c r="U598"/>
  <c r="S594"/>
  <c r="W594"/>
  <c r="U590"/>
  <c r="S586"/>
  <c r="W586"/>
  <c r="U582"/>
  <c r="S578"/>
  <c r="W578"/>
  <c r="U574"/>
  <c r="S570"/>
  <c r="W570"/>
  <c r="U566"/>
  <c r="S562"/>
  <c r="W562"/>
  <c r="U558"/>
  <c r="S554"/>
  <c r="W554"/>
  <c r="U550"/>
  <c r="S546"/>
  <c r="W546"/>
  <c r="U542"/>
  <c r="S538"/>
  <c r="W538"/>
  <c r="U534"/>
  <c r="S530"/>
  <c r="W530"/>
  <c r="U526"/>
  <c r="S522"/>
  <c r="W522"/>
  <c r="U518"/>
  <c r="S514"/>
  <c r="W514"/>
  <c r="U510"/>
  <c r="S506"/>
  <c r="W506"/>
  <c r="U502"/>
  <c r="S498"/>
  <c r="W498"/>
  <c r="U494"/>
  <c r="S490"/>
  <c r="W490"/>
  <c r="U486"/>
  <c r="S482"/>
  <c r="W482"/>
  <c r="U478"/>
  <c r="S474"/>
  <c r="W474"/>
  <c r="U470"/>
  <c r="S466"/>
  <c r="W466"/>
  <c r="U462"/>
  <c r="S458"/>
  <c r="W458"/>
  <c r="U454"/>
  <c r="S450"/>
  <c r="W450"/>
  <c r="U446"/>
  <c r="S442"/>
  <c r="W442"/>
  <c r="U438"/>
  <c r="S434"/>
  <c r="W434"/>
  <c r="U430"/>
  <c r="S426"/>
  <c r="W426"/>
  <c r="U422"/>
  <c r="S418"/>
  <c r="W418"/>
  <c r="U414"/>
  <c r="S410"/>
  <c r="W410"/>
  <c r="U406"/>
  <c r="S402"/>
  <c r="W402"/>
  <c r="U398"/>
  <c r="S394"/>
  <c r="W394"/>
  <c r="U390"/>
  <c r="S386"/>
  <c r="W386"/>
  <c r="U382"/>
  <c r="S378"/>
  <c r="W378"/>
  <c r="U374"/>
  <c r="S370"/>
  <c r="W370"/>
  <c r="U366"/>
  <c r="S362"/>
  <c r="W362"/>
  <c r="U358"/>
  <c r="S354"/>
  <c r="W354"/>
  <c r="U350"/>
  <c r="S346"/>
  <c r="W346"/>
  <c r="U342"/>
  <c r="S338"/>
  <c r="W338"/>
  <c r="U334"/>
  <c r="S330"/>
  <c r="W330"/>
  <c r="U326"/>
  <c r="S322"/>
  <c r="W322"/>
  <c r="U318"/>
  <c r="S314"/>
  <c r="W314"/>
  <c r="U310"/>
  <c r="S306"/>
  <c r="W306"/>
  <c r="U302"/>
  <c r="S298"/>
  <c r="W298"/>
  <c r="U294"/>
  <c r="S290"/>
  <c r="W290"/>
  <c r="U286"/>
  <c r="S282"/>
  <c r="W282"/>
  <c r="U278"/>
  <c r="S274"/>
  <c r="W274"/>
  <c r="U270"/>
  <c r="S266"/>
  <c r="W266"/>
  <c r="U262"/>
  <c r="S258"/>
  <c r="W258"/>
  <c r="U254"/>
  <c r="S250"/>
  <c r="W250"/>
  <c r="U246"/>
  <c r="S242"/>
  <c r="W242"/>
  <c r="U238"/>
  <c r="S234"/>
  <c r="W234"/>
  <c r="U230"/>
  <c r="S226"/>
  <c r="W226"/>
  <c r="U222"/>
  <c r="S218"/>
  <c r="W218"/>
  <c r="U214"/>
  <c r="S210"/>
  <c r="W210"/>
  <c r="U206"/>
  <c r="S202"/>
  <c r="W202"/>
  <c r="U198"/>
  <c r="S194"/>
  <c r="W194"/>
  <c r="U190"/>
  <c r="S186"/>
  <c r="W186"/>
  <c r="U182"/>
  <c r="S178"/>
  <c r="W178"/>
  <c r="U174"/>
  <c r="S170"/>
  <c r="W170"/>
  <c r="U764"/>
  <c r="S760"/>
  <c r="W760"/>
  <c r="U756"/>
  <c r="S752"/>
  <c r="W752"/>
  <c r="U748"/>
  <c r="S744"/>
  <c r="W744"/>
  <c r="U740"/>
  <c r="S736"/>
  <c r="W736"/>
  <c r="U732"/>
  <c r="S728"/>
  <c r="W728"/>
  <c r="U724"/>
  <c r="S720"/>
  <c r="W720"/>
  <c r="U716"/>
  <c r="S712"/>
  <c r="W712"/>
  <c r="U708"/>
  <c r="S704"/>
  <c r="W704"/>
  <c r="U700"/>
  <c r="S696"/>
  <c r="W696"/>
  <c r="U692"/>
  <c r="S688"/>
  <c r="W688"/>
  <c r="U684"/>
  <c r="S680"/>
  <c r="W680"/>
  <c r="U676"/>
  <c r="S672"/>
  <c r="W672"/>
  <c r="U668"/>
  <c r="S664"/>
  <c r="W664"/>
  <c r="U660"/>
  <c r="S656"/>
  <c r="W656"/>
  <c r="U652"/>
  <c r="S648"/>
  <c r="W648"/>
  <c r="U644"/>
  <c r="S640"/>
  <c r="W640"/>
  <c r="U636"/>
  <c r="S632"/>
  <c r="W632"/>
  <c r="U628"/>
  <c r="S624"/>
  <c r="W624"/>
  <c r="V1019"/>
  <c r="V1015"/>
  <c r="V1011"/>
  <c r="V1007"/>
  <c r="V1003"/>
  <c r="V999"/>
  <c r="V995"/>
  <c r="U991"/>
  <c r="S987"/>
  <c r="W987"/>
  <c r="U983"/>
  <c r="S979"/>
  <c r="W979"/>
  <c r="U975"/>
  <c r="S971"/>
  <c r="W971"/>
  <c r="U967"/>
  <c r="S963"/>
  <c r="W963"/>
  <c r="U959"/>
  <c r="S955"/>
  <c r="W955"/>
  <c r="U951"/>
  <c r="S947"/>
  <c r="W947"/>
  <c r="U943"/>
  <c r="S939"/>
  <c r="W939"/>
  <c r="U935"/>
  <c r="S931"/>
  <c r="W931"/>
  <c r="U927"/>
  <c r="S923"/>
  <c r="W923"/>
  <c r="U919"/>
  <c r="S915"/>
  <c r="W915"/>
  <c r="U911"/>
  <c r="S907"/>
  <c r="W907"/>
  <c r="U903"/>
  <c r="S899"/>
  <c r="W899"/>
  <c r="U895"/>
  <c r="S891"/>
  <c r="W891"/>
  <c r="U887"/>
  <c r="S883"/>
  <c r="W883"/>
  <c r="U879"/>
  <c r="S875"/>
  <c r="W875"/>
  <c r="U871"/>
  <c r="S867"/>
  <c r="W867"/>
  <c r="U863"/>
  <c r="S859"/>
  <c r="W859"/>
  <c r="U855"/>
  <c r="S851"/>
  <c r="W851"/>
  <c r="V847"/>
  <c r="V843"/>
  <c r="V839"/>
  <c r="V835"/>
  <c r="V831"/>
  <c r="V827"/>
  <c r="V823"/>
  <c r="V819"/>
  <c r="V815"/>
  <c r="V811"/>
  <c r="V807"/>
  <c r="V803"/>
  <c r="V799"/>
  <c r="V795"/>
  <c r="V791"/>
  <c r="V787"/>
  <c r="V783"/>
  <c r="V779"/>
  <c r="V775"/>
  <c r="V771"/>
  <c r="V767"/>
  <c r="V763"/>
  <c r="V759"/>
  <c r="V755"/>
  <c r="V751"/>
  <c r="V747"/>
  <c r="V743"/>
  <c r="V739"/>
  <c r="V735"/>
  <c r="V731"/>
  <c r="V727"/>
  <c r="V723"/>
  <c r="V719"/>
  <c r="V715"/>
  <c r="V711"/>
  <c r="V707"/>
  <c r="V703"/>
  <c r="V699"/>
  <c r="V695"/>
  <c r="V691"/>
  <c r="V687"/>
  <c r="V683"/>
  <c r="V679"/>
  <c r="V675"/>
  <c r="V671"/>
  <c r="V667"/>
  <c r="V663"/>
  <c r="V659"/>
  <c r="V655"/>
  <c r="V651"/>
  <c r="V647"/>
  <c r="V643"/>
  <c r="V639"/>
  <c r="V635"/>
  <c r="V631"/>
  <c r="V627"/>
  <c r="V621"/>
  <c r="V617"/>
  <c r="V613"/>
  <c r="V609"/>
  <c r="V605"/>
  <c r="V601"/>
  <c r="V597"/>
  <c r="V593"/>
  <c r="V589"/>
  <c r="V585"/>
  <c r="V581"/>
  <c r="V577"/>
  <c r="V573"/>
  <c r="V569"/>
  <c r="V565"/>
  <c r="V561"/>
  <c r="V557"/>
  <c r="V553"/>
  <c r="V549"/>
  <c r="V545"/>
  <c r="V541"/>
  <c r="V537"/>
  <c r="V533"/>
  <c r="V529"/>
  <c r="V525"/>
  <c r="V521"/>
  <c r="V517"/>
  <c r="V513"/>
  <c r="V509"/>
  <c r="V505"/>
  <c r="V501"/>
  <c r="V497"/>
  <c r="V493"/>
  <c r="V489"/>
  <c r="V485"/>
  <c r="V481"/>
  <c r="V477"/>
  <c r="V473"/>
  <c r="V469"/>
  <c r="V465"/>
  <c r="V461"/>
  <c r="V457"/>
  <c r="V453"/>
  <c r="V449"/>
  <c r="V445"/>
  <c r="V441"/>
  <c r="V437"/>
  <c r="V433"/>
  <c r="V429"/>
  <c r="V425"/>
  <c r="V421"/>
  <c r="V417"/>
  <c r="V413"/>
  <c r="V409"/>
  <c r="V405"/>
  <c r="V401"/>
  <c r="V397"/>
  <c r="V393"/>
  <c r="V389"/>
  <c r="V385"/>
  <c r="V381"/>
  <c r="V377"/>
  <c r="V373"/>
  <c r="V369"/>
  <c r="V365"/>
  <c r="V361"/>
  <c r="V357"/>
  <c r="V353"/>
  <c r="V349"/>
  <c r="V345"/>
  <c r="V341"/>
  <c r="V337"/>
  <c r="V333"/>
  <c r="V329"/>
  <c r="V325"/>
  <c r="V321"/>
  <c r="V317"/>
  <c r="V313"/>
  <c r="V309"/>
  <c r="V305"/>
  <c r="V301"/>
  <c r="V297"/>
  <c r="V293"/>
  <c r="V289"/>
  <c r="V285"/>
  <c r="V281"/>
  <c r="V277"/>
  <c r="V273"/>
  <c r="V269"/>
  <c r="V265"/>
  <c r="V261"/>
  <c r="V257"/>
  <c r="V253"/>
  <c r="V249"/>
  <c r="V245"/>
  <c r="V241"/>
  <c r="V237"/>
  <c r="V233"/>
  <c r="V229"/>
  <c r="V225"/>
  <c r="V221"/>
  <c r="V217"/>
  <c r="V213"/>
  <c r="V209"/>
  <c r="V205"/>
  <c r="V201"/>
  <c r="V197"/>
  <c r="V193"/>
  <c r="V189"/>
  <c r="V185"/>
  <c r="V181"/>
  <c r="V177"/>
  <c r="V173"/>
  <c r="U671"/>
  <c r="S667"/>
  <c r="W667"/>
  <c r="U663"/>
  <c r="S659"/>
  <c r="W659"/>
  <c r="U655"/>
  <c r="S651"/>
  <c r="W651"/>
  <c r="U647"/>
  <c r="S643"/>
  <c r="W643"/>
  <c r="U639"/>
  <c r="S635"/>
  <c r="W635"/>
  <c r="U631"/>
  <c r="S627"/>
  <c r="W627"/>
  <c r="V1017"/>
  <c r="V1013"/>
  <c r="V1009"/>
  <c r="V1005"/>
  <c r="V1001"/>
  <c r="V997"/>
  <c r="U993"/>
  <c r="S989"/>
  <c r="W989"/>
  <c r="U985"/>
  <c r="S981"/>
  <c r="W981"/>
  <c r="U977"/>
  <c r="S973"/>
  <c r="W973"/>
  <c r="U969"/>
  <c r="S965"/>
  <c r="W965"/>
  <c r="U961"/>
  <c r="S957"/>
  <c r="W957"/>
  <c r="U953"/>
  <c r="S949"/>
  <c r="W949"/>
  <c r="U945"/>
  <c r="S941"/>
  <c r="W941"/>
  <c r="U937"/>
  <c r="S933"/>
  <c r="W933"/>
  <c r="U929"/>
  <c r="S925"/>
  <c r="W925"/>
  <c r="U921"/>
  <c r="S917"/>
  <c r="W917"/>
  <c r="U913"/>
  <c r="S909"/>
  <c r="W909"/>
  <c r="U905"/>
  <c r="S901"/>
  <c r="W901"/>
  <c r="U897"/>
  <c r="S893"/>
  <c r="W893"/>
  <c r="U889"/>
  <c r="S885"/>
  <c r="W885"/>
  <c r="U881"/>
  <c r="S877"/>
  <c r="W877"/>
  <c r="U873"/>
  <c r="S869"/>
  <c r="W869"/>
  <c r="U865"/>
  <c r="S861"/>
  <c r="W861"/>
  <c r="U857"/>
  <c r="S853"/>
  <c r="W853"/>
  <c r="V849"/>
  <c r="V845"/>
  <c r="V841"/>
  <c r="V837"/>
  <c r="V833"/>
  <c r="V829"/>
  <c r="V825"/>
  <c r="V821"/>
  <c r="V817"/>
  <c r="V813"/>
  <c r="V809"/>
  <c r="V805"/>
  <c r="V801"/>
  <c r="V797"/>
  <c r="V793"/>
  <c r="V789"/>
  <c r="V785"/>
  <c r="V781"/>
  <c r="V777"/>
  <c r="V773"/>
  <c r="V769"/>
  <c r="V765"/>
  <c r="V761"/>
  <c r="V757"/>
  <c r="V753"/>
  <c r="V749"/>
  <c r="V745"/>
  <c r="V741"/>
  <c r="V733"/>
  <c r="V729"/>
  <c r="V725"/>
  <c r="V721"/>
  <c r="V717"/>
  <c r="V713"/>
  <c r="V709"/>
  <c r="V705"/>
  <c r="V701"/>
  <c r="V697"/>
  <c r="V693"/>
  <c r="V689"/>
  <c r="V685"/>
  <c r="V681"/>
  <c r="V677"/>
  <c r="V673"/>
  <c r="V669"/>
  <c r="V665"/>
  <c r="V661"/>
  <c r="V657"/>
  <c r="V653"/>
  <c r="V649"/>
  <c r="V645"/>
  <c r="V641"/>
  <c r="V637"/>
  <c r="V633"/>
  <c r="V629"/>
  <c r="V625"/>
  <c r="U621"/>
  <c r="S617"/>
  <c r="W617"/>
  <c r="U613"/>
  <c r="S609"/>
  <c r="W609"/>
  <c r="U605"/>
  <c r="S601"/>
  <c r="W601"/>
  <c r="U597"/>
  <c r="S593"/>
  <c r="W593"/>
  <c r="U589"/>
  <c r="S585"/>
  <c r="W585"/>
  <c r="U581"/>
  <c r="S577"/>
  <c r="W577"/>
  <c r="U573"/>
  <c r="S569"/>
  <c r="W569"/>
  <c r="U565"/>
  <c r="S561"/>
  <c r="W561"/>
  <c r="U557"/>
  <c r="S553"/>
  <c r="W553"/>
  <c r="U549"/>
  <c r="S545"/>
  <c r="W545"/>
  <c r="U541"/>
  <c r="S537"/>
  <c r="W537"/>
  <c r="U533"/>
  <c r="S529"/>
  <c r="W529"/>
  <c r="U525"/>
  <c r="S521"/>
  <c r="W521"/>
  <c r="U517"/>
  <c r="S513"/>
  <c r="W513"/>
  <c r="U509"/>
  <c r="S505"/>
  <c r="W505"/>
  <c r="U501"/>
  <c r="S497"/>
  <c r="W497"/>
  <c r="U493"/>
  <c r="S489"/>
  <c r="W489"/>
  <c r="U485"/>
  <c r="S481"/>
  <c r="W481"/>
  <c r="U477"/>
  <c r="S473"/>
  <c r="W473"/>
  <c r="U469"/>
  <c r="S465"/>
  <c r="W465"/>
  <c r="U461"/>
  <c r="S457"/>
  <c r="W457"/>
  <c r="U453"/>
  <c r="S449"/>
  <c r="W449"/>
  <c r="U445"/>
  <c r="S441"/>
  <c r="W441"/>
  <c r="U437"/>
  <c r="S433"/>
  <c r="W433"/>
  <c r="U429"/>
  <c r="S425"/>
  <c r="W425"/>
  <c r="U421"/>
  <c r="S417"/>
  <c r="W417"/>
  <c r="U413"/>
  <c r="S409"/>
  <c r="W409"/>
  <c r="U405"/>
  <c r="S401"/>
  <c r="W401"/>
  <c r="U397"/>
  <c r="S393"/>
  <c r="W393"/>
  <c r="U389"/>
  <c r="S385"/>
  <c r="W385"/>
  <c r="U381"/>
  <c r="S377"/>
  <c r="W377"/>
  <c r="U373"/>
  <c r="S369"/>
  <c r="W369"/>
  <c r="U365"/>
  <c r="S361"/>
  <c r="W361"/>
  <c r="U357"/>
  <c r="S353"/>
  <c r="W353"/>
  <c r="U349"/>
  <c r="S345"/>
  <c r="W345"/>
  <c r="U341"/>
  <c r="S337"/>
  <c r="W337"/>
  <c r="U333"/>
  <c r="S329"/>
  <c r="W329"/>
  <c r="U325"/>
  <c r="S321"/>
  <c r="W321"/>
  <c r="U317"/>
  <c r="S313"/>
  <c r="W313"/>
  <c r="U309"/>
  <c r="S305"/>
  <c r="W305"/>
  <c r="U301"/>
  <c r="S297"/>
  <c r="W297"/>
  <c r="U293"/>
  <c r="S289"/>
  <c r="W289"/>
  <c r="U285"/>
  <c r="S281"/>
  <c r="W281"/>
  <c r="U277"/>
  <c r="S273"/>
  <c r="W273"/>
  <c r="U269"/>
  <c r="S265"/>
  <c r="W265"/>
  <c r="U261"/>
  <c r="S257"/>
  <c r="W257"/>
  <c r="U253"/>
  <c r="S249"/>
  <c r="W249"/>
  <c r="U245"/>
  <c r="S241"/>
  <c r="W241"/>
  <c r="U237"/>
  <c r="S233"/>
  <c r="W233"/>
  <c r="U229"/>
  <c r="S225"/>
  <c r="W225"/>
  <c r="U221"/>
  <c r="S217"/>
  <c r="W217"/>
  <c r="U213"/>
  <c r="S209"/>
  <c r="W209"/>
  <c r="U205"/>
  <c r="S201"/>
  <c r="W201"/>
  <c r="U197"/>
  <c r="S193"/>
  <c r="W193"/>
  <c r="U189"/>
  <c r="S185"/>
  <c r="W185"/>
  <c r="U181"/>
  <c r="S177"/>
  <c r="W177"/>
  <c r="U173"/>
  <c r="U169"/>
  <c r="Q1021" l="1"/>
  <c r="R1021"/>
  <c r="R1022" s="1"/>
  <c r="O1021"/>
  <c r="N1021"/>
  <c r="M1021"/>
  <c r="U1021"/>
  <c r="U1022" s="1"/>
  <c r="S1021"/>
  <c r="S1022" s="1"/>
  <c r="W1021"/>
  <c r="W1022" s="1"/>
  <c r="T1021"/>
  <c r="T1022" s="1"/>
  <c r="V1021"/>
  <c r="V1022" s="1"/>
  <c r="Q1022"/>
</calcChain>
</file>

<file path=xl/sharedStrings.xml><?xml version="1.0" encoding="utf-8"?>
<sst xmlns="http://schemas.openxmlformats.org/spreadsheetml/2006/main" count="196" uniqueCount="69">
  <si>
    <t>a</t>
  </si>
  <si>
    <t>m</t>
  </si>
  <si>
    <t>b</t>
  </si>
  <si>
    <t>c</t>
  </si>
  <si>
    <t>d</t>
  </si>
  <si>
    <t>e</t>
  </si>
  <si>
    <t>f</t>
  </si>
  <si>
    <t>g</t>
  </si>
  <si>
    <t>h</t>
  </si>
  <si>
    <t>TE</t>
  </si>
  <si>
    <t>Var 99%</t>
  </si>
  <si>
    <t>Activity</t>
  </si>
  <si>
    <t>Opt</t>
  </si>
  <si>
    <t>Norm</t>
  </si>
  <si>
    <t>Pess</t>
  </si>
  <si>
    <t>((b-a)/6)^2</t>
  </si>
  <si>
    <t>((b-a)/3.3)^2</t>
  </si>
  <si>
    <t>a-b-d-g-h</t>
  </si>
  <si>
    <t>StdDev</t>
  </si>
  <si>
    <t>Var 95%</t>
  </si>
  <si>
    <t>z</t>
  </si>
  <si>
    <t>P(x&lt;=Z)</t>
  </si>
  <si>
    <t>Var 90%</t>
  </si>
  <si>
    <t>((b-a)/2.6)^2</t>
  </si>
  <si>
    <t>Pred.</t>
  </si>
  <si>
    <t>-</t>
  </si>
  <si>
    <t>b,c</t>
  </si>
  <si>
    <t>Var95%</t>
  </si>
  <si>
    <t>a-d-f</t>
  </si>
  <si>
    <t>b-e-g</t>
  </si>
  <si>
    <t>a-c-e-g</t>
  </si>
  <si>
    <t>Path</t>
  </si>
  <si>
    <t>Expected</t>
  </si>
  <si>
    <t>Duration</t>
  </si>
  <si>
    <t>Variance</t>
  </si>
  <si>
    <t>z value</t>
  </si>
  <si>
    <t>P (z&lt;=Z)</t>
  </si>
  <si>
    <t>P(Tcp&lt;=23)</t>
  </si>
  <si>
    <t>P(T&lt;=23)</t>
  </si>
  <si>
    <t>StdDev95%</t>
  </si>
  <si>
    <t>Project</t>
  </si>
  <si>
    <t>Average</t>
  </si>
  <si>
    <t>Bin</t>
  </si>
  <si>
    <t>More</t>
  </si>
  <si>
    <t>Frequency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</si>
  <si>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</si>
  <si>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</si>
  <si>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</si>
  <si>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</si>
  <si>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</si>
  <si>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</si>
  <si>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</si>
  <si>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</si>
  <si>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</si>
  <si>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</si>
  <si>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</si>
  <si>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</si>
  <si>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</si>
  <si>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SumFrequency</t>
  </si>
  <si>
    <t>SumRelFrequency</t>
  </si>
  <si>
    <t>Probability</t>
  </si>
  <si>
    <t>Time</t>
  </si>
  <si>
    <t>Var</t>
  </si>
  <si>
    <t>(m-a)(b-a)=</t>
  </si>
  <si>
    <t>(b-m)(b-a)=</t>
  </si>
  <si>
    <t>a=</t>
  </si>
  <si>
    <t>m=</t>
  </si>
  <si>
    <t>b=</t>
  </si>
  <si>
    <t>AreaLeft=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</si>
</sst>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2" fontId="0" fillId="0" borderId="10" xfId="0" applyNumberForma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2" fontId="0" fillId="0" borderId="3" xfId="0" applyNumberFormat="1" applyFill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7" xfId="0" applyNumberFormat="1" applyFill="1" applyBorder="1" applyAlignment="1">
      <alignment horizontal="left"/>
    </xf>
    <xf numFmtId="1" fontId="0" fillId="0" borderId="10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</cellXfs>
  <cellStyles count="1">
    <cellStyle name="Normal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P29NormalStat!$A$2:$A$33</c:f>
              <c:strCache>
                <c:ptCount val="32"/>
                <c:pt idx="0">
                  <c:v>11.8</c:v>
                </c:pt>
                <c:pt idx="1">
                  <c:v>12.3</c:v>
                </c:pt>
                <c:pt idx="2">
                  <c:v>12.8</c:v>
                </c:pt>
                <c:pt idx="3">
                  <c:v>13.3</c:v>
                </c:pt>
                <c:pt idx="4">
                  <c:v>13.8</c:v>
                </c:pt>
                <c:pt idx="5">
                  <c:v>14.2</c:v>
                </c:pt>
                <c:pt idx="6">
                  <c:v>14.7</c:v>
                </c:pt>
                <c:pt idx="7">
                  <c:v>15.2</c:v>
                </c:pt>
                <c:pt idx="8">
                  <c:v>15.7</c:v>
                </c:pt>
                <c:pt idx="9">
                  <c:v>16.2</c:v>
                </c:pt>
                <c:pt idx="10">
                  <c:v>16.6</c:v>
                </c:pt>
                <c:pt idx="11">
                  <c:v>17.1</c:v>
                </c:pt>
                <c:pt idx="12">
                  <c:v>17.6</c:v>
                </c:pt>
                <c:pt idx="13">
                  <c:v>18.1</c:v>
                </c:pt>
                <c:pt idx="14">
                  <c:v>18.6</c:v>
                </c:pt>
                <c:pt idx="15">
                  <c:v>19.0</c:v>
                </c:pt>
                <c:pt idx="16">
                  <c:v>19.5</c:v>
                </c:pt>
                <c:pt idx="17">
                  <c:v>20.0</c:v>
                </c:pt>
                <c:pt idx="18">
                  <c:v>20.5</c:v>
                </c:pt>
                <c:pt idx="19">
                  <c:v>21.0</c:v>
                </c:pt>
                <c:pt idx="20">
                  <c:v>21.4</c:v>
                </c:pt>
                <c:pt idx="21">
                  <c:v>21.9</c:v>
                </c:pt>
                <c:pt idx="22">
                  <c:v>22.4</c:v>
                </c:pt>
                <c:pt idx="23">
                  <c:v>22.9</c:v>
                </c:pt>
                <c:pt idx="24">
                  <c:v>23.4</c:v>
                </c:pt>
                <c:pt idx="25">
                  <c:v>23.8</c:v>
                </c:pt>
                <c:pt idx="26">
                  <c:v>24.3</c:v>
                </c:pt>
                <c:pt idx="27">
                  <c:v>24.8</c:v>
                </c:pt>
                <c:pt idx="28">
                  <c:v>25.3</c:v>
                </c:pt>
                <c:pt idx="29">
                  <c:v>25.7</c:v>
                </c:pt>
                <c:pt idx="30">
                  <c:v>26.2</c:v>
                </c:pt>
                <c:pt idx="31">
                  <c:v>More</c:v>
                </c:pt>
              </c:strCache>
            </c:strRef>
          </c:cat>
          <c:val>
            <c:numRef>
              <c:f>P29NormalStat!$B$2:$B$33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11</c:v>
                </c:pt>
                <c:pt idx="7">
                  <c:v>15</c:v>
                </c:pt>
                <c:pt idx="8">
                  <c:v>18</c:v>
                </c:pt>
                <c:pt idx="9">
                  <c:v>17</c:v>
                </c:pt>
                <c:pt idx="10">
                  <c:v>33</c:v>
                </c:pt>
                <c:pt idx="11">
                  <c:v>26</c:v>
                </c:pt>
                <c:pt idx="12">
                  <c:v>63</c:v>
                </c:pt>
                <c:pt idx="13">
                  <c:v>56</c:v>
                </c:pt>
                <c:pt idx="14">
                  <c:v>91</c:v>
                </c:pt>
                <c:pt idx="15">
                  <c:v>79</c:v>
                </c:pt>
                <c:pt idx="16">
                  <c:v>82</c:v>
                </c:pt>
                <c:pt idx="17">
                  <c:v>80</c:v>
                </c:pt>
                <c:pt idx="18">
                  <c:v>82</c:v>
                </c:pt>
                <c:pt idx="19">
                  <c:v>82</c:v>
                </c:pt>
                <c:pt idx="20">
                  <c:v>69</c:v>
                </c:pt>
                <c:pt idx="21">
                  <c:v>51</c:v>
                </c:pt>
                <c:pt idx="22">
                  <c:v>41</c:v>
                </c:pt>
                <c:pt idx="23">
                  <c:v>25</c:v>
                </c:pt>
                <c:pt idx="24">
                  <c:v>26</c:v>
                </c:pt>
                <c:pt idx="25">
                  <c:v>18</c:v>
                </c:pt>
                <c:pt idx="26">
                  <c:v>12</c:v>
                </c:pt>
                <c:pt idx="27">
                  <c:v>8</c:v>
                </c:pt>
                <c:pt idx="28">
                  <c:v>6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</c:ser>
        <c:axId val="92936448"/>
        <c:axId val="92946816"/>
      </c:barChart>
      <c:catAx>
        <c:axId val="9293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92946816"/>
        <c:crosses val="autoZero"/>
        <c:auto val="1"/>
        <c:lblAlgn val="ctr"/>
        <c:lblOffset val="100"/>
      </c:catAx>
      <c:valAx>
        <c:axId val="929468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929364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3</xdr:row>
      <xdr:rowOff>76200</xdr:rowOff>
    </xdr:from>
    <xdr:to>
      <xdr:col>14</xdr:col>
      <xdr:colOff>161925</xdr:colOff>
      <xdr:row>9</xdr:row>
      <xdr:rowOff>76200</xdr:rowOff>
    </xdr:to>
    <xdr:grpSp>
      <xdr:nvGrpSpPr>
        <xdr:cNvPr id="1066" name="Group 42"/>
        <xdr:cNvGrpSpPr>
          <a:grpSpLocks/>
        </xdr:cNvGrpSpPr>
      </xdr:nvGrpSpPr>
      <xdr:grpSpPr bwMode="auto">
        <a:xfrm>
          <a:off x="2981325" y="647700"/>
          <a:ext cx="3609975" cy="1143000"/>
          <a:chOff x="2952" y="12099"/>
          <a:chExt cx="5760" cy="1808"/>
        </a:xfrm>
      </xdr:grpSpPr>
      <xdr:sp macro="" textlink="">
        <xdr:nvSpPr>
          <xdr:cNvPr id="1067" name="Text Box 43"/>
          <xdr:cNvSpPr txBox="1">
            <a:spLocks noChangeArrowheads="1"/>
          </xdr:cNvSpPr>
        </xdr:nvSpPr>
        <xdr:spPr bwMode="auto">
          <a:xfrm>
            <a:off x="3948" y="13139"/>
            <a:ext cx="432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b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68" name="Oval 44"/>
          <xdr:cNvSpPr>
            <a:spLocks noChangeArrowheads="1"/>
          </xdr:cNvSpPr>
        </xdr:nvSpPr>
        <xdr:spPr bwMode="auto">
          <a:xfrm>
            <a:off x="7128" y="13260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9" name="Line 45"/>
          <xdr:cNvSpPr>
            <a:spLocks noChangeShapeType="1"/>
          </xdr:cNvSpPr>
        </xdr:nvSpPr>
        <xdr:spPr bwMode="auto">
          <a:xfrm>
            <a:off x="6408" y="13404"/>
            <a:ext cx="72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7272" y="12271"/>
            <a:ext cx="432" cy="5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f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71" name="Oval 47"/>
          <xdr:cNvSpPr>
            <a:spLocks noChangeArrowheads="1"/>
          </xdr:cNvSpPr>
        </xdr:nvSpPr>
        <xdr:spPr bwMode="auto">
          <a:xfrm>
            <a:off x="2952" y="12828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2" name="Oval 48"/>
          <xdr:cNvSpPr>
            <a:spLocks noChangeArrowheads="1"/>
          </xdr:cNvSpPr>
        </xdr:nvSpPr>
        <xdr:spPr bwMode="auto">
          <a:xfrm>
            <a:off x="4536" y="12387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3" name="Oval 49"/>
          <xdr:cNvSpPr>
            <a:spLocks noChangeArrowheads="1"/>
          </xdr:cNvSpPr>
        </xdr:nvSpPr>
        <xdr:spPr bwMode="auto">
          <a:xfrm>
            <a:off x="5976" y="12387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4" name="Oval 50"/>
          <xdr:cNvSpPr>
            <a:spLocks noChangeArrowheads="1"/>
          </xdr:cNvSpPr>
        </xdr:nvSpPr>
        <xdr:spPr bwMode="auto">
          <a:xfrm>
            <a:off x="5976" y="13260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5" name="Line 51"/>
          <xdr:cNvSpPr>
            <a:spLocks noChangeShapeType="1"/>
          </xdr:cNvSpPr>
        </xdr:nvSpPr>
        <xdr:spPr bwMode="auto">
          <a:xfrm flipV="1">
            <a:off x="3384" y="12684"/>
            <a:ext cx="1152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3528" y="12387"/>
            <a:ext cx="432" cy="4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a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77" name="Line 53"/>
          <xdr:cNvSpPr>
            <a:spLocks noChangeShapeType="1"/>
          </xdr:cNvSpPr>
        </xdr:nvSpPr>
        <xdr:spPr bwMode="auto">
          <a:xfrm>
            <a:off x="4968" y="12531"/>
            <a:ext cx="100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8" name="Text Box 54"/>
          <xdr:cNvSpPr txBox="1">
            <a:spLocks noChangeArrowheads="1"/>
          </xdr:cNvSpPr>
        </xdr:nvSpPr>
        <xdr:spPr bwMode="auto">
          <a:xfrm>
            <a:off x="5208" y="12099"/>
            <a:ext cx="432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d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79" name="Oval 55"/>
          <xdr:cNvSpPr>
            <a:spLocks noChangeArrowheads="1"/>
          </xdr:cNvSpPr>
        </xdr:nvSpPr>
        <xdr:spPr bwMode="auto">
          <a:xfrm>
            <a:off x="8280" y="12684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0" name="Line 56"/>
          <xdr:cNvSpPr>
            <a:spLocks noChangeShapeType="1"/>
          </xdr:cNvSpPr>
        </xdr:nvSpPr>
        <xdr:spPr bwMode="auto">
          <a:xfrm>
            <a:off x="6408" y="12531"/>
            <a:ext cx="1872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1" name="Line 57"/>
          <xdr:cNvSpPr>
            <a:spLocks noChangeShapeType="1"/>
          </xdr:cNvSpPr>
        </xdr:nvSpPr>
        <xdr:spPr bwMode="auto">
          <a:xfrm flipV="1">
            <a:off x="7560" y="12972"/>
            <a:ext cx="720" cy="4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2" name="Text Box 58"/>
          <xdr:cNvSpPr txBox="1">
            <a:spLocks noChangeArrowheads="1"/>
          </xdr:cNvSpPr>
        </xdr:nvSpPr>
        <xdr:spPr bwMode="auto">
          <a:xfrm>
            <a:off x="7560" y="13088"/>
            <a:ext cx="388" cy="6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g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83" name="Line 59"/>
          <xdr:cNvSpPr>
            <a:spLocks noChangeShapeType="1"/>
          </xdr:cNvSpPr>
        </xdr:nvSpPr>
        <xdr:spPr bwMode="auto">
          <a:xfrm>
            <a:off x="4923" y="12753"/>
            <a:ext cx="1053" cy="6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4" name="Text Box 60"/>
          <xdr:cNvSpPr txBox="1">
            <a:spLocks noChangeArrowheads="1"/>
          </xdr:cNvSpPr>
        </xdr:nvSpPr>
        <xdr:spPr bwMode="auto">
          <a:xfrm>
            <a:off x="5043" y="12888"/>
            <a:ext cx="432" cy="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c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85" name="Line 61"/>
          <xdr:cNvSpPr>
            <a:spLocks noChangeShapeType="1"/>
          </xdr:cNvSpPr>
        </xdr:nvSpPr>
        <xdr:spPr bwMode="auto">
          <a:xfrm>
            <a:off x="3384" y="13116"/>
            <a:ext cx="2592" cy="3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>
            <a:off x="6552" y="13352"/>
            <a:ext cx="576" cy="5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e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3</xdr:row>
      <xdr:rowOff>76200</xdr:rowOff>
    </xdr:from>
    <xdr:to>
      <xdr:col>17</xdr:col>
      <xdr:colOff>161925</xdr:colOff>
      <xdr:row>9</xdr:row>
      <xdr:rowOff>76200</xdr:rowOff>
    </xdr:to>
    <xdr:grpSp>
      <xdr:nvGrpSpPr>
        <xdr:cNvPr id="2" name="Group 42"/>
        <xdr:cNvGrpSpPr>
          <a:grpSpLocks/>
        </xdr:cNvGrpSpPr>
      </xdr:nvGrpSpPr>
      <xdr:grpSpPr bwMode="auto">
        <a:xfrm>
          <a:off x="4276725" y="647700"/>
          <a:ext cx="3505200" cy="1143000"/>
          <a:chOff x="2952" y="12099"/>
          <a:chExt cx="5760" cy="1808"/>
        </a:xfrm>
      </xdr:grpSpPr>
      <xdr:sp macro="" textlink="">
        <xdr:nvSpPr>
          <xdr:cNvPr id="3" name="Text Box 43"/>
          <xdr:cNvSpPr txBox="1">
            <a:spLocks noChangeArrowheads="1"/>
          </xdr:cNvSpPr>
        </xdr:nvSpPr>
        <xdr:spPr bwMode="auto">
          <a:xfrm>
            <a:off x="3948" y="13139"/>
            <a:ext cx="432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b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4" name="Oval 44"/>
          <xdr:cNvSpPr>
            <a:spLocks noChangeArrowheads="1"/>
          </xdr:cNvSpPr>
        </xdr:nvSpPr>
        <xdr:spPr bwMode="auto">
          <a:xfrm>
            <a:off x="7128" y="13260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45"/>
          <xdr:cNvSpPr>
            <a:spLocks noChangeShapeType="1"/>
          </xdr:cNvSpPr>
        </xdr:nvSpPr>
        <xdr:spPr bwMode="auto">
          <a:xfrm>
            <a:off x="6408" y="13404"/>
            <a:ext cx="72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6" name="Text Box 46"/>
          <xdr:cNvSpPr txBox="1">
            <a:spLocks noChangeArrowheads="1"/>
          </xdr:cNvSpPr>
        </xdr:nvSpPr>
        <xdr:spPr bwMode="auto">
          <a:xfrm>
            <a:off x="7272" y="12271"/>
            <a:ext cx="432" cy="5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f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" name="Oval 47"/>
          <xdr:cNvSpPr>
            <a:spLocks noChangeArrowheads="1"/>
          </xdr:cNvSpPr>
        </xdr:nvSpPr>
        <xdr:spPr bwMode="auto">
          <a:xfrm>
            <a:off x="2952" y="12828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Oval 48"/>
          <xdr:cNvSpPr>
            <a:spLocks noChangeArrowheads="1"/>
          </xdr:cNvSpPr>
        </xdr:nvSpPr>
        <xdr:spPr bwMode="auto">
          <a:xfrm>
            <a:off x="4536" y="12387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Oval 49"/>
          <xdr:cNvSpPr>
            <a:spLocks noChangeArrowheads="1"/>
          </xdr:cNvSpPr>
        </xdr:nvSpPr>
        <xdr:spPr bwMode="auto">
          <a:xfrm>
            <a:off x="5976" y="12387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Oval 50"/>
          <xdr:cNvSpPr>
            <a:spLocks noChangeArrowheads="1"/>
          </xdr:cNvSpPr>
        </xdr:nvSpPr>
        <xdr:spPr bwMode="auto">
          <a:xfrm>
            <a:off x="5976" y="13260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51"/>
          <xdr:cNvSpPr>
            <a:spLocks noChangeShapeType="1"/>
          </xdr:cNvSpPr>
        </xdr:nvSpPr>
        <xdr:spPr bwMode="auto">
          <a:xfrm flipV="1">
            <a:off x="3384" y="12684"/>
            <a:ext cx="1152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2" name="Text Box 52"/>
          <xdr:cNvSpPr txBox="1">
            <a:spLocks noChangeArrowheads="1"/>
          </xdr:cNvSpPr>
        </xdr:nvSpPr>
        <xdr:spPr bwMode="auto">
          <a:xfrm>
            <a:off x="3528" y="12387"/>
            <a:ext cx="432" cy="4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a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3" name="Line 53"/>
          <xdr:cNvSpPr>
            <a:spLocks noChangeShapeType="1"/>
          </xdr:cNvSpPr>
        </xdr:nvSpPr>
        <xdr:spPr bwMode="auto">
          <a:xfrm>
            <a:off x="4968" y="12531"/>
            <a:ext cx="100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4" name="Text Box 54"/>
          <xdr:cNvSpPr txBox="1">
            <a:spLocks noChangeArrowheads="1"/>
          </xdr:cNvSpPr>
        </xdr:nvSpPr>
        <xdr:spPr bwMode="auto">
          <a:xfrm>
            <a:off x="5208" y="12099"/>
            <a:ext cx="432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d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5" name="Oval 55"/>
          <xdr:cNvSpPr>
            <a:spLocks noChangeArrowheads="1"/>
          </xdr:cNvSpPr>
        </xdr:nvSpPr>
        <xdr:spPr bwMode="auto">
          <a:xfrm>
            <a:off x="8280" y="12684"/>
            <a:ext cx="432" cy="43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56"/>
          <xdr:cNvSpPr>
            <a:spLocks noChangeShapeType="1"/>
          </xdr:cNvSpPr>
        </xdr:nvSpPr>
        <xdr:spPr bwMode="auto">
          <a:xfrm>
            <a:off x="6408" y="12531"/>
            <a:ext cx="1872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" name="Line 57"/>
          <xdr:cNvSpPr>
            <a:spLocks noChangeShapeType="1"/>
          </xdr:cNvSpPr>
        </xdr:nvSpPr>
        <xdr:spPr bwMode="auto">
          <a:xfrm flipV="1">
            <a:off x="7560" y="12972"/>
            <a:ext cx="720" cy="4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8" name="Text Box 58"/>
          <xdr:cNvSpPr txBox="1">
            <a:spLocks noChangeArrowheads="1"/>
          </xdr:cNvSpPr>
        </xdr:nvSpPr>
        <xdr:spPr bwMode="auto">
          <a:xfrm>
            <a:off x="7560" y="13088"/>
            <a:ext cx="388" cy="6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g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9" name="Line 59"/>
          <xdr:cNvSpPr>
            <a:spLocks noChangeShapeType="1"/>
          </xdr:cNvSpPr>
        </xdr:nvSpPr>
        <xdr:spPr bwMode="auto">
          <a:xfrm>
            <a:off x="4923" y="12753"/>
            <a:ext cx="1053" cy="6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" name="Text Box 60"/>
          <xdr:cNvSpPr txBox="1">
            <a:spLocks noChangeArrowheads="1"/>
          </xdr:cNvSpPr>
        </xdr:nvSpPr>
        <xdr:spPr bwMode="auto">
          <a:xfrm>
            <a:off x="5043" y="12888"/>
            <a:ext cx="432" cy="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c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1" name="Line 61"/>
          <xdr:cNvSpPr>
            <a:spLocks noChangeShapeType="1"/>
          </xdr:cNvSpPr>
        </xdr:nvSpPr>
        <xdr:spPr bwMode="auto">
          <a:xfrm>
            <a:off x="3384" y="13116"/>
            <a:ext cx="2592" cy="3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2" name="Text Box 62"/>
          <xdr:cNvSpPr txBox="1">
            <a:spLocks noChangeArrowheads="1"/>
          </xdr:cNvSpPr>
        </xdr:nvSpPr>
        <xdr:spPr bwMode="auto">
          <a:xfrm>
            <a:off x="6552" y="13352"/>
            <a:ext cx="576" cy="5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Calibri"/>
              </a:rPr>
              <a:t>e</a:t>
            </a:r>
          </a:p>
          <a:p>
            <a:pPr algn="l" rtl="0">
              <a:defRPr sz="1000"/>
            </a:pPr>
            <a:endParaRPr lang="en-US" sz="1200" b="0" i="0" strike="noStrike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76202</xdr:colOff>
      <xdr:row>4</xdr:row>
      <xdr:rowOff>190500</xdr:rowOff>
    </xdr:from>
    <xdr:to>
      <xdr:col>11</xdr:col>
      <xdr:colOff>390525</xdr:colOff>
      <xdr:row>17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16" sqref="H16"/>
    </sheetView>
  </sheetViews>
  <sheetFormatPr defaultRowHeight="15"/>
  <cols>
    <col min="6" max="6" width="12" bestFit="1" customWidth="1"/>
    <col min="7" max="8" width="12.140625" bestFit="1" customWidth="1"/>
  </cols>
  <sheetData>
    <row r="1" spans="1:8">
      <c r="A1" s="35" t="s">
        <v>11</v>
      </c>
      <c r="B1" s="31" t="s">
        <v>12</v>
      </c>
      <c r="C1" s="31" t="s">
        <v>13</v>
      </c>
      <c r="D1" s="31" t="s">
        <v>14</v>
      </c>
      <c r="E1" s="54" t="s">
        <v>9</v>
      </c>
      <c r="F1" s="54" t="s">
        <v>10</v>
      </c>
      <c r="G1" s="31" t="s">
        <v>19</v>
      </c>
      <c r="H1" s="54" t="s">
        <v>22</v>
      </c>
    </row>
    <row r="2" spans="1:8" ht="15.75" thickBot="1">
      <c r="A2" s="36"/>
      <c r="B2" s="32" t="s">
        <v>0</v>
      </c>
      <c r="C2" s="32" t="s">
        <v>1</v>
      </c>
      <c r="D2" s="32" t="s">
        <v>2</v>
      </c>
      <c r="E2" s="55"/>
      <c r="F2" s="55" t="s">
        <v>15</v>
      </c>
      <c r="G2" s="32" t="s">
        <v>16</v>
      </c>
      <c r="H2" s="55" t="s">
        <v>23</v>
      </c>
    </row>
    <row r="3" spans="1:8">
      <c r="A3" s="35" t="s">
        <v>0</v>
      </c>
      <c r="B3" s="31">
        <v>8</v>
      </c>
      <c r="C3" s="31">
        <v>10</v>
      </c>
      <c r="D3" s="31">
        <v>16</v>
      </c>
      <c r="E3" s="56">
        <f t="shared" ref="E3:E10" si="0">(B3+4*C3+D3)/6</f>
        <v>10.666666666666666</v>
      </c>
      <c r="F3" s="56">
        <f>((D3-B3)/6)^2</f>
        <v>1.7777777777777777</v>
      </c>
      <c r="G3" s="6">
        <f>((D3-B3)/3.3)^2</f>
        <v>5.8769513314967865</v>
      </c>
      <c r="H3" s="56">
        <f>((D3-B3)/2.6)^2</f>
        <v>9.4674556213017738</v>
      </c>
    </row>
    <row r="4" spans="1:8">
      <c r="A4" s="36" t="s">
        <v>2</v>
      </c>
      <c r="B4" s="32">
        <v>11</v>
      </c>
      <c r="C4" s="32">
        <v>12</v>
      </c>
      <c r="D4" s="32">
        <v>14</v>
      </c>
      <c r="E4" s="57">
        <f t="shared" si="0"/>
        <v>12.166666666666666</v>
      </c>
      <c r="F4" s="57">
        <f t="shared" ref="F4:F10" si="1">((D4-B4)/6)^2</f>
        <v>0.25</v>
      </c>
      <c r="G4" s="33">
        <f t="shared" ref="G4:G10" si="2">((D4-B4)/3.3)^2</f>
        <v>0.82644628099173567</v>
      </c>
      <c r="H4" s="57">
        <f t="shared" ref="H4:H10" si="3">((D4-B4)/2.6)^2</f>
        <v>1.3313609467455618</v>
      </c>
    </row>
    <row r="5" spans="1:8">
      <c r="A5" s="36" t="s">
        <v>3</v>
      </c>
      <c r="B5" s="32">
        <v>7</v>
      </c>
      <c r="C5" s="32">
        <v>12</v>
      </c>
      <c r="D5" s="32">
        <v>19</v>
      </c>
      <c r="E5" s="57">
        <f t="shared" si="0"/>
        <v>12.333333333333334</v>
      </c>
      <c r="F5" s="57">
        <f t="shared" si="1"/>
        <v>4</v>
      </c>
      <c r="G5" s="33">
        <f t="shared" si="2"/>
        <v>13.223140495867771</v>
      </c>
      <c r="H5" s="57">
        <f t="shared" si="3"/>
        <v>21.301775147928989</v>
      </c>
    </row>
    <row r="6" spans="1:8">
      <c r="A6" s="36" t="s">
        <v>4</v>
      </c>
      <c r="B6" s="32">
        <v>6</v>
      </c>
      <c r="C6" s="32">
        <v>6</v>
      </c>
      <c r="D6" s="32">
        <v>6</v>
      </c>
      <c r="E6" s="57">
        <f t="shared" si="0"/>
        <v>6</v>
      </c>
      <c r="F6" s="57">
        <f t="shared" si="1"/>
        <v>0</v>
      </c>
      <c r="G6" s="33">
        <f t="shared" si="2"/>
        <v>0</v>
      </c>
      <c r="H6" s="57">
        <f t="shared" si="3"/>
        <v>0</v>
      </c>
    </row>
    <row r="7" spans="1:8">
      <c r="A7" s="36" t="s">
        <v>5</v>
      </c>
      <c r="B7" s="32">
        <v>10</v>
      </c>
      <c r="C7" s="32">
        <v>14</v>
      </c>
      <c r="D7" s="32">
        <v>20</v>
      </c>
      <c r="E7" s="57">
        <f t="shared" si="0"/>
        <v>14.333333333333334</v>
      </c>
      <c r="F7" s="57">
        <f t="shared" si="1"/>
        <v>2.7777777777777781</v>
      </c>
      <c r="G7" s="33">
        <f t="shared" si="2"/>
        <v>9.1827364554637274</v>
      </c>
      <c r="H7" s="57">
        <f t="shared" si="3"/>
        <v>14.79289940828402</v>
      </c>
    </row>
    <row r="8" spans="1:8">
      <c r="A8" s="36" t="s">
        <v>6</v>
      </c>
      <c r="B8" s="32">
        <v>6</v>
      </c>
      <c r="C8" s="32">
        <v>10</v>
      </c>
      <c r="D8" s="32">
        <v>10</v>
      </c>
      <c r="E8" s="57">
        <f t="shared" si="0"/>
        <v>9.3333333333333339</v>
      </c>
      <c r="F8" s="57">
        <f t="shared" si="1"/>
        <v>0.44444444444444442</v>
      </c>
      <c r="G8" s="33">
        <f t="shared" si="2"/>
        <v>1.4692378328741966</v>
      </c>
      <c r="H8" s="57">
        <f t="shared" si="3"/>
        <v>2.3668639053254434</v>
      </c>
    </row>
    <row r="9" spans="1:8">
      <c r="A9" s="36" t="s">
        <v>7</v>
      </c>
      <c r="B9" s="32">
        <v>5</v>
      </c>
      <c r="C9" s="32">
        <v>10</v>
      </c>
      <c r="D9" s="32">
        <v>17</v>
      </c>
      <c r="E9" s="57">
        <f t="shared" si="0"/>
        <v>10.333333333333334</v>
      </c>
      <c r="F9" s="57">
        <f t="shared" si="1"/>
        <v>4</v>
      </c>
      <c r="G9" s="33">
        <f t="shared" si="2"/>
        <v>13.223140495867771</v>
      </c>
      <c r="H9" s="57">
        <f t="shared" si="3"/>
        <v>21.301775147928989</v>
      </c>
    </row>
    <row r="10" spans="1:8" ht="15.75" thickBot="1">
      <c r="A10" s="37" t="s">
        <v>8</v>
      </c>
      <c r="B10" s="34">
        <v>4</v>
      </c>
      <c r="C10" s="34">
        <v>8</v>
      </c>
      <c r="D10" s="34">
        <v>11</v>
      </c>
      <c r="E10" s="58">
        <f t="shared" si="0"/>
        <v>7.833333333333333</v>
      </c>
      <c r="F10" s="58">
        <f t="shared" si="1"/>
        <v>1.3611111111111114</v>
      </c>
      <c r="G10" s="15">
        <f t="shared" si="2"/>
        <v>4.4995408631772262</v>
      </c>
      <c r="H10" s="58">
        <f t="shared" si="3"/>
        <v>7.2485207100591706</v>
      </c>
    </row>
    <row r="12" spans="1:8" ht="15.75" thickBot="1"/>
    <row r="13" spans="1:8" ht="15.75" thickBot="1">
      <c r="A13" s="4" t="s">
        <v>17</v>
      </c>
      <c r="B13" s="5"/>
      <c r="C13" s="5"/>
      <c r="D13" s="5"/>
      <c r="E13" s="30">
        <f>E3+E4+E6+E9+E10</f>
        <v>47</v>
      </c>
      <c r="F13" s="13">
        <f>F3+F4+F6+F9+F10</f>
        <v>7.3888888888888893</v>
      </c>
      <c r="G13" s="6">
        <f t="shared" ref="G13:H13" si="4">G3+G4+G6+G9+G10</f>
        <v>24.426078971533521</v>
      </c>
      <c r="H13" s="7">
        <f>H3+H4+H6+H9+H10</f>
        <v>39.349112426035489</v>
      </c>
    </row>
    <row r="14" spans="1:8" ht="15.75" thickBot="1">
      <c r="A14" s="8" t="s">
        <v>18</v>
      </c>
      <c r="B14" s="3"/>
      <c r="C14" s="3"/>
      <c r="D14" s="3"/>
      <c r="E14" s="3"/>
      <c r="F14" s="14">
        <f>SQRT(F13)</f>
        <v>2.7182510717166819</v>
      </c>
      <c r="G14" s="15">
        <f>SQRT(G13)</f>
        <v>4.9422746758485125</v>
      </c>
      <c r="H14" s="16">
        <f>SQRT(H13)</f>
        <v>6.2728870885769572</v>
      </c>
    </row>
    <row r="15" spans="1:8">
      <c r="A15" s="8" t="s">
        <v>20</v>
      </c>
      <c r="B15" s="3"/>
      <c r="C15" s="3"/>
      <c r="D15" s="3"/>
      <c r="E15" s="3"/>
      <c r="F15" s="13">
        <f>(50-$E$13)/F14</f>
        <v>1.1036508110729384</v>
      </c>
      <c r="G15" s="6">
        <f>(50-$E$13)/G14</f>
        <v>0.6070079460901161</v>
      </c>
      <c r="H15" s="7">
        <f>(50-$E$13)/H14</f>
        <v>0.47824868479827337</v>
      </c>
    </row>
    <row r="16" spans="1:8" ht="15.75" thickBot="1">
      <c r="A16" s="9" t="s">
        <v>21</v>
      </c>
      <c r="B16" s="10"/>
      <c r="C16" s="10"/>
      <c r="D16" s="10"/>
      <c r="E16" s="10"/>
      <c r="F16" s="17">
        <f>NORMSDIST(F15)</f>
        <v>0.86512767957388292</v>
      </c>
      <c r="G16" s="11">
        <f>NORMSDIST(G15)</f>
        <v>0.72807718059396809</v>
      </c>
      <c r="H16" s="12">
        <f>NORMSDIST(H15)</f>
        <v>0.68376339249769913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28"/>
  <sheetViews>
    <sheetView tabSelected="1" workbookViewId="0">
      <selection activeCell="G1" sqref="G1:H1048576"/>
    </sheetView>
  </sheetViews>
  <sheetFormatPr defaultRowHeight="15"/>
  <cols>
    <col min="2" max="5" width="0" hidden="1" customWidth="1"/>
    <col min="7" max="8" width="12" bestFit="1" customWidth="1"/>
    <col min="14" max="14" width="8.42578125" bestFit="1" customWidth="1"/>
    <col min="15" max="17" width="6.140625" bestFit="1" customWidth="1"/>
    <col min="18" max="18" width="8.42578125" bestFit="1" customWidth="1"/>
    <col min="19" max="20" width="6.140625" bestFit="1" customWidth="1"/>
  </cols>
  <sheetData>
    <row r="1" spans="1:8">
      <c r="A1" s="1" t="s">
        <v>11</v>
      </c>
      <c r="B1" s="1" t="s">
        <v>24</v>
      </c>
      <c r="C1" s="1" t="s">
        <v>0</v>
      </c>
      <c r="D1" s="1" t="s">
        <v>1</v>
      </c>
      <c r="E1" s="1" t="s">
        <v>2</v>
      </c>
      <c r="F1" s="1" t="s">
        <v>9</v>
      </c>
      <c r="G1" s="1" t="s">
        <v>27</v>
      </c>
      <c r="H1" s="1" t="s">
        <v>39</v>
      </c>
    </row>
    <row r="2" spans="1:8">
      <c r="A2" s="1" t="s">
        <v>0</v>
      </c>
      <c r="B2" s="1" t="s">
        <v>25</v>
      </c>
      <c r="C2" s="1">
        <v>2</v>
      </c>
      <c r="D2" s="1">
        <v>4</v>
      </c>
      <c r="E2" s="1">
        <v>6</v>
      </c>
      <c r="F2" s="2">
        <f>(C2+4*D2+E2)/6</f>
        <v>4</v>
      </c>
      <c r="G2" s="2">
        <f>((E2-C2)/3.3)^2</f>
        <v>1.4692378328741966</v>
      </c>
      <c r="H2">
        <f>SQRT(G2)</f>
        <v>1.2121212121212122</v>
      </c>
    </row>
    <row r="3" spans="1:8">
      <c r="A3" s="1" t="s">
        <v>2</v>
      </c>
      <c r="B3" s="1" t="s">
        <v>25</v>
      </c>
      <c r="C3" s="1">
        <v>3</v>
      </c>
      <c r="D3" s="1">
        <v>5</v>
      </c>
      <c r="E3" s="1">
        <v>9</v>
      </c>
      <c r="F3" s="2">
        <f t="shared" ref="F3:F8" si="0">(C3+4*D3+E3)/6</f>
        <v>5.333333333333333</v>
      </c>
      <c r="G3" s="2">
        <f t="shared" ref="G3:G8" si="1">((E3-C3)/3.3)^2</f>
        <v>3.3057851239669427</v>
      </c>
      <c r="H3">
        <f t="shared" ref="H3:H8" si="2">SQRT(G3)</f>
        <v>1.8181818181818183</v>
      </c>
    </row>
    <row r="4" spans="1:8">
      <c r="A4" s="1" t="s">
        <v>3</v>
      </c>
      <c r="B4" s="1" t="s">
        <v>0</v>
      </c>
      <c r="C4" s="1">
        <v>4</v>
      </c>
      <c r="D4" s="1">
        <v>5</v>
      </c>
      <c r="E4" s="1">
        <v>7</v>
      </c>
      <c r="F4" s="2">
        <f t="shared" si="0"/>
        <v>5.166666666666667</v>
      </c>
      <c r="G4" s="2">
        <f t="shared" si="1"/>
        <v>0.82644628099173567</v>
      </c>
      <c r="H4">
        <f t="shared" si="2"/>
        <v>0.90909090909090917</v>
      </c>
    </row>
    <row r="5" spans="1:8">
      <c r="A5" s="1" t="s">
        <v>4</v>
      </c>
      <c r="B5" s="1" t="s">
        <v>0</v>
      </c>
      <c r="C5" s="1">
        <v>4</v>
      </c>
      <c r="D5" s="1">
        <v>6</v>
      </c>
      <c r="E5" s="1">
        <v>10</v>
      </c>
      <c r="F5" s="2">
        <f t="shared" si="0"/>
        <v>6.333333333333333</v>
      </c>
      <c r="G5" s="2">
        <f t="shared" si="1"/>
        <v>3.3057851239669427</v>
      </c>
      <c r="H5">
        <f t="shared" si="2"/>
        <v>1.8181818181818183</v>
      </c>
    </row>
    <row r="6" spans="1:8">
      <c r="A6" s="1" t="s">
        <v>5</v>
      </c>
      <c r="B6" s="1" t="s">
        <v>26</v>
      </c>
      <c r="C6" s="1">
        <v>4</v>
      </c>
      <c r="D6" s="1">
        <v>5</v>
      </c>
      <c r="E6" s="1">
        <v>7</v>
      </c>
      <c r="F6" s="2">
        <f t="shared" si="0"/>
        <v>5.166666666666667</v>
      </c>
      <c r="G6" s="2">
        <f t="shared" si="1"/>
        <v>0.82644628099173567</v>
      </c>
      <c r="H6">
        <f t="shared" si="2"/>
        <v>0.90909090909090917</v>
      </c>
    </row>
    <row r="7" spans="1:8">
      <c r="A7" s="1" t="s">
        <v>6</v>
      </c>
      <c r="B7" s="1" t="s">
        <v>4</v>
      </c>
      <c r="C7" s="1">
        <v>3</v>
      </c>
      <c r="D7" s="1">
        <v>4</v>
      </c>
      <c r="E7" s="1">
        <v>8</v>
      </c>
      <c r="F7" s="2">
        <f t="shared" si="0"/>
        <v>4.5</v>
      </c>
      <c r="G7" s="2">
        <f t="shared" si="1"/>
        <v>2.2956841138659319</v>
      </c>
      <c r="H7">
        <f t="shared" si="2"/>
        <v>1.5151515151515151</v>
      </c>
    </row>
    <row r="8" spans="1:8">
      <c r="A8" s="1" t="s">
        <v>7</v>
      </c>
      <c r="B8" s="1" t="s">
        <v>5</v>
      </c>
      <c r="C8" s="1">
        <v>3</v>
      </c>
      <c r="D8" s="1">
        <v>5</v>
      </c>
      <c r="E8" s="1">
        <v>8</v>
      </c>
      <c r="F8" s="2">
        <f t="shared" si="0"/>
        <v>5.166666666666667</v>
      </c>
      <c r="G8" s="2">
        <f t="shared" si="1"/>
        <v>2.2956841138659319</v>
      </c>
      <c r="H8">
        <f t="shared" si="2"/>
        <v>1.5151515151515151</v>
      </c>
    </row>
    <row r="11" spans="1:8">
      <c r="B11" s="1" t="s">
        <v>32</v>
      </c>
    </row>
    <row r="12" spans="1:8">
      <c r="A12" t="s">
        <v>31</v>
      </c>
      <c r="B12" s="1" t="s">
        <v>33</v>
      </c>
      <c r="C12" t="s">
        <v>34</v>
      </c>
      <c r="D12" t="s">
        <v>18</v>
      </c>
      <c r="E12" t="s">
        <v>35</v>
      </c>
      <c r="F12" t="s">
        <v>36</v>
      </c>
      <c r="G12" t="s">
        <v>37</v>
      </c>
      <c r="H12" t="s">
        <v>38</v>
      </c>
    </row>
    <row r="13" spans="1:8">
      <c r="A13" t="s">
        <v>28</v>
      </c>
      <c r="B13" s="18">
        <f>F2+F5+F7</f>
        <v>14.833333333333332</v>
      </c>
      <c r="C13" s="18">
        <f>G2+G5+G7</f>
        <v>7.0707070707070709</v>
      </c>
      <c r="D13" s="19">
        <f>SQRT(C13)</f>
        <v>2.6590801173915524</v>
      </c>
      <c r="E13" s="19">
        <f>(23-B13)/D13</f>
        <v>3.071237535587243</v>
      </c>
      <c r="F13" s="19">
        <f>NORMSDIST(E13)</f>
        <v>0.99893413255786923</v>
      </c>
      <c r="G13" s="19"/>
      <c r="H13" s="19"/>
    </row>
    <row r="14" spans="1:8">
      <c r="A14" t="s">
        <v>30</v>
      </c>
      <c r="B14" s="18">
        <f>F2+F4+F6+F8</f>
        <v>19.500000000000004</v>
      </c>
      <c r="C14" s="18">
        <f>G2+G4+G6+G8</f>
        <v>5.4178145087236</v>
      </c>
      <c r="D14" s="19">
        <f t="shared" ref="D14:D15" si="3">SQRT(C14)</f>
        <v>2.327619923596548</v>
      </c>
      <c r="E14" s="19">
        <f t="shared" ref="E14:E15" si="4">(23-B14)/D14</f>
        <v>1.503681921828514</v>
      </c>
      <c r="F14" s="19">
        <f>NORMSDIST(E14)</f>
        <v>0.93366835688307681</v>
      </c>
      <c r="G14" s="19">
        <f>F14</f>
        <v>0.93366835688307681</v>
      </c>
      <c r="H14" s="19">
        <f>F13*F14*F15</f>
        <v>0.93089063681097883</v>
      </c>
    </row>
    <row r="15" spans="1:8">
      <c r="A15" t="s">
        <v>29</v>
      </c>
      <c r="B15" s="18">
        <f>F3+F6+F8</f>
        <v>15.666666666666668</v>
      </c>
      <c r="C15" s="18">
        <f>G3+G6+G8</f>
        <v>6.4279155188246104</v>
      </c>
      <c r="D15" s="19">
        <f t="shared" si="3"/>
        <v>2.5353334137396231</v>
      </c>
      <c r="E15" s="19">
        <f t="shared" si="4"/>
        <v>2.8924532345892318</v>
      </c>
      <c r="F15" s="19">
        <f t="shared" ref="F15" si="5">NORMSDIST(E15)</f>
        <v>0.99808876958454751</v>
      </c>
      <c r="G15" s="19"/>
      <c r="H15" s="19"/>
    </row>
    <row r="20" spans="14:20" s="38" customFormat="1">
      <c r="N20" s="39"/>
      <c r="O20" s="39"/>
      <c r="P20" s="39"/>
      <c r="Q20" s="39"/>
      <c r="R20" s="39"/>
      <c r="S20" s="39"/>
      <c r="T20" s="39"/>
    </row>
    <row r="21" spans="14:20" s="38" customFormat="1">
      <c r="N21" s="39"/>
      <c r="O21" s="39"/>
      <c r="P21" s="39"/>
      <c r="Q21" s="39"/>
      <c r="R21" s="39"/>
      <c r="S21" s="39"/>
      <c r="T21" s="39"/>
    </row>
    <row r="22" spans="14:20" s="38" customFormat="1">
      <c r="N22" s="39"/>
      <c r="O22" s="39"/>
      <c r="P22" s="39"/>
      <c r="Q22" s="39"/>
      <c r="R22" s="39"/>
      <c r="S22" s="39"/>
      <c r="T22" s="39"/>
    </row>
    <row r="23" spans="14:20" s="38" customFormat="1">
      <c r="N23" s="39"/>
      <c r="O23" s="39"/>
      <c r="P23" s="39"/>
      <c r="Q23" s="39"/>
      <c r="R23" s="39"/>
      <c r="S23" s="39"/>
      <c r="T23" s="39"/>
    </row>
    <row r="24" spans="14:20" s="38" customFormat="1">
      <c r="N24" s="39"/>
      <c r="O24" s="39"/>
      <c r="P24" s="39"/>
      <c r="Q24" s="39"/>
      <c r="R24" s="39"/>
      <c r="S24" s="39"/>
      <c r="T24" s="39"/>
    </row>
    <row r="25" spans="14:20" s="38" customFormat="1">
      <c r="N25" s="39"/>
      <c r="O25" s="39"/>
      <c r="P25" s="39"/>
      <c r="Q25" s="39"/>
      <c r="R25" s="39"/>
      <c r="S25" s="39"/>
      <c r="T25" s="39"/>
    </row>
    <row r="26" spans="14:20" s="38" customFormat="1">
      <c r="N26" s="39"/>
      <c r="O26" s="39"/>
      <c r="P26" s="39"/>
      <c r="Q26" s="39"/>
      <c r="R26" s="39"/>
      <c r="S26" s="39"/>
      <c r="T26" s="39"/>
    </row>
    <row r="27" spans="14:20" s="38" customFormat="1">
      <c r="N27" s="39"/>
      <c r="O27" s="39"/>
      <c r="P27" s="39"/>
      <c r="Q27" s="39"/>
      <c r="R27" s="39"/>
      <c r="S27" s="39"/>
      <c r="T27" s="39"/>
    </row>
    <row r="28" spans="14:20" s="38" customFormat="1">
      <c r="N28" s="39"/>
      <c r="O28" s="39"/>
      <c r="P28" s="39"/>
      <c r="Q28" s="39"/>
      <c r="R28" s="39"/>
      <c r="S28" s="39"/>
      <c r="T28" s="39"/>
    </row>
    <row r="29" spans="14:20" s="38" customFormat="1">
      <c r="N29" s="39"/>
      <c r="O29" s="39"/>
      <c r="P29" s="39"/>
      <c r="Q29" s="39"/>
      <c r="R29" s="39"/>
      <c r="S29" s="39"/>
      <c r="T29" s="39"/>
    </row>
    <row r="30" spans="14:20" s="38" customFormat="1">
      <c r="N30" s="39"/>
      <c r="O30" s="39"/>
      <c r="P30" s="39"/>
      <c r="Q30" s="39"/>
      <c r="R30" s="39"/>
      <c r="S30" s="39"/>
      <c r="T30" s="39"/>
    </row>
    <row r="31" spans="14:20" s="38" customFormat="1">
      <c r="N31" s="39"/>
      <c r="O31" s="39"/>
      <c r="P31" s="39"/>
      <c r="Q31" s="39"/>
      <c r="R31" s="39"/>
      <c r="S31" s="39"/>
      <c r="T31" s="39"/>
    </row>
    <row r="32" spans="14:20" s="38" customFormat="1">
      <c r="N32" s="39"/>
      <c r="O32" s="39"/>
      <c r="P32" s="39"/>
      <c r="Q32" s="39"/>
      <c r="R32" s="39"/>
      <c r="S32" s="39"/>
      <c r="T32" s="39"/>
    </row>
    <row r="33" spans="14:20" s="38" customFormat="1">
      <c r="N33" s="39"/>
      <c r="O33" s="39"/>
      <c r="P33" s="39"/>
      <c r="Q33" s="39"/>
      <c r="R33" s="39"/>
      <c r="S33" s="39"/>
      <c r="T33" s="39"/>
    </row>
    <row r="34" spans="14:20" s="38" customFormat="1">
      <c r="N34" s="39"/>
      <c r="O34" s="39"/>
      <c r="P34" s="39"/>
      <c r="Q34" s="39"/>
      <c r="R34" s="39"/>
      <c r="S34" s="39"/>
      <c r="T34" s="39"/>
    </row>
    <row r="35" spans="14:20" s="38" customFormat="1">
      <c r="N35" s="39"/>
      <c r="O35" s="39"/>
      <c r="P35" s="39"/>
      <c r="Q35" s="39"/>
      <c r="R35" s="39"/>
      <c r="S35" s="39"/>
      <c r="T35" s="39"/>
    </row>
    <row r="36" spans="14:20" s="38" customFormat="1">
      <c r="N36" s="39"/>
      <c r="O36" s="39"/>
      <c r="P36" s="39"/>
      <c r="Q36" s="39"/>
      <c r="R36" s="39"/>
      <c r="S36" s="39"/>
      <c r="T36" s="39"/>
    </row>
    <row r="37" spans="14:20" s="38" customFormat="1">
      <c r="N37" s="39"/>
      <c r="O37" s="39"/>
      <c r="P37" s="39"/>
      <c r="Q37" s="39"/>
      <c r="R37" s="39"/>
      <c r="S37" s="39"/>
      <c r="T37" s="39"/>
    </row>
    <row r="38" spans="14:20" s="38" customFormat="1">
      <c r="N38" s="39"/>
      <c r="O38" s="39"/>
      <c r="P38" s="39"/>
      <c r="Q38" s="39"/>
      <c r="R38" s="39"/>
      <c r="S38" s="39"/>
      <c r="T38" s="39"/>
    </row>
    <row r="39" spans="14:20" s="38" customFormat="1">
      <c r="N39" s="39"/>
      <c r="O39" s="39"/>
      <c r="P39" s="39"/>
      <c r="Q39" s="39"/>
      <c r="R39" s="39"/>
      <c r="S39" s="39"/>
      <c r="T39" s="39"/>
    </row>
    <row r="40" spans="14:20" s="38" customFormat="1">
      <c r="N40" s="39"/>
      <c r="O40" s="39"/>
      <c r="P40" s="39"/>
      <c r="Q40" s="39"/>
      <c r="R40" s="39"/>
      <c r="S40" s="39"/>
      <c r="T40" s="39"/>
    </row>
    <row r="41" spans="14:20" s="38" customFormat="1">
      <c r="N41" s="39"/>
      <c r="O41" s="39"/>
      <c r="P41" s="39"/>
      <c r="Q41" s="39"/>
      <c r="R41" s="39"/>
      <c r="S41" s="39"/>
      <c r="T41" s="39"/>
    </row>
    <row r="42" spans="14:20" s="38" customFormat="1">
      <c r="N42" s="39"/>
      <c r="O42" s="39"/>
      <c r="P42" s="39"/>
      <c r="Q42" s="39"/>
      <c r="R42" s="39"/>
      <c r="S42" s="39"/>
      <c r="T42" s="39"/>
    </row>
    <row r="43" spans="14:20" s="38" customFormat="1">
      <c r="N43" s="39"/>
      <c r="O43" s="39"/>
      <c r="P43" s="39"/>
      <c r="Q43" s="39"/>
      <c r="R43" s="39"/>
      <c r="S43" s="39"/>
      <c r="T43" s="39"/>
    </row>
    <row r="44" spans="14:20" s="38" customFormat="1">
      <c r="N44" s="39"/>
      <c r="O44" s="39"/>
      <c r="P44" s="39"/>
      <c r="Q44" s="39"/>
      <c r="R44" s="39"/>
      <c r="S44" s="39"/>
      <c r="T44" s="39"/>
    </row>
    <row r="45" spans="14:20" s="38" customFormat="1">
      <c r="N45" s="39"/>
      <c r="O45" s="39"/>
      <c r="P45" s="39"/>
      <c r="Q45" s="39"/>
      <c r="R45" s="39"/>
      <c r="S45" s="39"/>
      <c r="T45" s="39"/>
    </row>
    <row r="46" spans="14:20" s="38" customFormat="1">
      <c r="N46" s="39"/>
      <c r="O46" s="39"/>
      <c r="P46" s="39"/>
      <c r="Q46" s="39"/>
      <c r="R46" s="39"/>
      <c r="S46" s="39"/>
      <c r="T46" s="39"/>
    </row>
    <row r="47" spans="14:20" s="38" customFormat="1">
      <c r="N47" s="39"/>
      <c r="O47" s="39"/>
      <c r="P47" s="39"/>
      <c r="Q47" s="39"/>
      <c r="R47" s="39"/>
      <c r="S47" s="39"/>
      <c r="T47" s="39"/>
    </row>
    <row r="48" spans="14:20" s="38" customFormat="1">
      <c r="N48" s="39"/>
      <c r="O48" s="39"/>
      <c r="P48" s="39"/>
      <c r="Q48" s="39"/>
      <c r="R48" s="39"/>
      <c r="S48" s="39"/>
      <c r="T48" s="39"/>
    </row>
    <row r="49" spans="14:20" s="38" customFormat="1">
      <c r="N49" s="39"/>
      <c r="O49" s="39"/>
      <c r="P49" s="39"/>
      <c r="Q49" s="39"/>
      <c r="R49" s="39"/>
      <c r="S49" s="39"/>
      <c r="T49" s="39"/>
    </row>
    <row r="50" spans="14:20" s="38" customFormat="1">
      <c r="N50" s="39"/>
      <c r="O50" s="39"/>
      <c r="P50" s="39"/>
      <c r="Q50" s="39"/>
      <c r="R50" s="39"/>
      <c r="S50" s="39"/>
      <c r="T50" s="39"/>
    </row>
    <row r="51" spans="14:20" s="38" customFormat="1">
      <c r="N51" s="39"/>
      <c r="O51" s="39"/>
      <c r="P51" s="39"/>
      <c r="Q51" s="39"/>
      <c r="R51" s="39"/>
      <c r="S51" s="39"/>
      <c r="T51" s="39"/>
    </row>
    <row r="52" spans="14:20" s="38" customFormat="1">
      <c r="N52" s="39"/>
      <c r="O52" s="39"/>
      <c r="P52" s="39"/>
      <c r="Q52" s="39"/>
      <c r="R52" s="39"/>
      <c r="S52" s="39"/>
      <c r="T52" s="39"/>
    </row>
    <row r="53" spans="14:20" s="38" customFormat="1">
      <c r="N53" s="39"/>
      <c r="O53" s="39"/>
      <c r="P53" s="39"/>
      <c r="Q53" s="39"/>
      <c r="R53" s="39"/>
      <c r="S53" s="39"/>
      <c r="T53" s="39"/>
    </row>
    <row r="54" spans="14:20" s="38" customFormat="1">
      <c r="N54" s="39"/>
      <c r="O54" s="39"/>
      <c r="P54" s="39"/>
      <c r="Q54" s="39"/>
      <c r="R54" s="39"/>
      <c r="S54" s="39"/>
      <c r="T54" s="39"/>
    </row>
    <row r="55" spans="14:20" s="38" customFormat="1">
      <c r="N55" s="39"/>
      <c r="O55" s="39"/>
      <c r="P55" s="39"/>
      <c r="Q55" s="39"/>
      <c r="R55" s="39"/>
      <c r="S55" s="39"/>
      <c r="T55" s="39"/>
    </row>
    <row r="56" spans="14:20" s="38" customFormat="1">
      <c r="N56" s="39"/>
      <c r="O56" s="39"/>
      <c r="P56" s="39"/>
      <c r="Q56" s="39"/>
      <c r="R56" s="39"/>
      <c r="S56" s="39"/>
      <c r="T56" s="39"/>
    </row>
    <row r="57" spans="14:20" s="38" customFormat="1">
      <c r="N57" s="39"/>
      <c r="O57" s="39"/>
      <c r="P57" s="39"/>
      <c r="Q57" s="39"/>
      <c r="R57" s="39"/>
      <c r="S57" s="39"/>
      <c r="T57" s="39"/>
    </row>
    <row r="58" spans="14:20" s="38" customFormat="1">
      <c r="N58" s="39"/>
      <c r="O58" s="39"/>
      <c r="P58" s="39"/>
      <c r="Q58" s="39"/>
      <c r="R58" s="39"/>
      <c r="S58" s="39"/>
      <c r="T58" s="39"/>
    </row>
    <row r="59" spans="14:20" s="38" customFormat="1">
      <c r="N59" s="39"/>
      <c r="O59" s="39"/>
      <c r="P59" s="39"/>
      <c r="Q59" s="39"/>
      <c r="R59" s="39"/>
      <c r="S59" s="39"/>
      <c r="T59" s="39"/>
    </row>
    <row r="60" spans="14:20" s="38" customFormat="1">
      <c r="N60" s="39"/>
      <c r="O60" s="39"/>
      <c r="P60" s="39"/>
      <c r="Q60" s="39"/>
      <c r="R60" s="39"/>
      <c r="S60" s="39"/>
      <c r="T60" s="39"/>
    </row>
    <row r="61" spans="14:20" s="38" customFormat="1">
      <c r="N61" s="39"/>
      <c r="O61" s="39"/>
      <c r="P61" s="39"/>
      <c r="Q61" s="39"/>
      <c r="R61" s="39"/>
      <c r="S61" s="39"/>
      <c r="T61" s="39"/>
    </row>
    <row r="62" spans="14:20" s="38" customFormat="1">
      <c r="N62" s="39"/>
      <c r="O62" s="39"/>
      <c r="P62" s="39"/>
      <c r="Q62" s="39"/>
      <c r="R62" s="39"/>
      <c r="S62" s="39"/>
      <c r="T62" s="39"/>
    </row>
    <row r="63" spans="14:20" s="38" customFormat="1">
      <c r="N63" s="39"/>
      <c r="O63" s="39"/>
      <c r="P63" s="39"/>
      <c r="Q63" s="39"/>
      <c r="R63" s="39"/>
      <c r="S63" s="39"/>
      <c r="T63" s="39"/>
    </row>
    <row r="64" spans="14:20" s="38" customFormat="1">
      <c r="N64" s="39"/>
      <c r="O64" s="39"/>
      <c r="P64" s="39"/>
      <c r="Q64" s="39"/>
      <c r="R64" s="39"/>
      <c r="S64" s="39"/>
      <c r="T64" s="39"/>
    </row>
    <row r="65" spans="14:20" s="38" customFormat="1">
      <c r="N65" s="39"/>
      <c r="O65" s="39"/>
      <c r="P65" s="39"/>
      <c r="Q65" s="39"/>
      <c r="R65" s="39"/>
      <c r="S65" s="39"/>
      <c r="T65" s="39"/>
    </row>
    <row r="66" spans="14:20" s="38" customFormat="1">
      <c r="N66" s="39"/>
      <c r="O66" s="39"/>
      <c r="P66" s="39"/>
      <c r="Q66" s="39"/>
      <c r="R66" s="39"/>
      <c r="S66" s="39"/>
      <c r="T66" s="39"/>
    </row>
    <row r="67" spans="14:20" s="38" customFormat="1">
      <c r="N67" s="39"/>
      <c r="O67" s="39"/>
      <c r="P67" s="39"/>
      <c r="Q67" s="39"/>
      <c r="R67" s="39"/>
      <c r="S67" s="39"/>
      <c r="T67" s="39"/>
    </row>
    <row r="68" spans="14:20" s="38" customFormat="1">
      <c r="N68" s="39"/>
      <c r="O68" s="39"/>
      <c r="P68" s="39"/>
      <c r="Q68" s="39"/>
      <c r="R68" s="39"/>
      <c r="S68" s="39"/>
      <c r="T68" s="39"/>
    </row>
    <row r="69" spans="14:20" s="38" customFormat="1">
      <c r="N69" s="39"/>
      <c r="O69" s="39"/>
      <c r="P69" s="39"/>
      <c r="Q69" s="39"/>
      <c r="R69" s="39"/>
      <c r="S69" s="39"/>
      <c r="T69" s="39"/>
    </row>
    <row r="70" spans="14:20" s="38" customFormat="1">
      <c r="N70" s="39"/>
      <c r="O70" s="39"/>
      <c r="P70" s="39"/>
      <c r="Q70" s="39"/>
      <c r="R70" s="39"/>
      <c r="S70" s="39"/>
      <c r="T70" s="39"/>
    </row>
    <row r="71" spans="14:20" s="38" customFormat="1">
      <c r="N71" s="39"/>
      <c r="O71" s="39"/>
      <c r="P71" s="39"/>
      <c r="Q71" s="39"/>
      <c r="R71" s="39"/>
      <c r="S71" s="39"/>
      <c r="T71" s="39"/>
    </row>
    <row r="72" spans="14:20" s="38" customFormat="1">
      <c r="N72" s="39"/>
      <c r="O72" s="39"/>
      <c r="P72" s="39"/>
      <c r="Q72" s="39"/>
      <c r="R72" s="39"/>
      <c r="S72" s="39"/>
      <c r="T72" s="39"/>
    </row>
    <row r="73" spans="14:20" s="38" customFormat="1">
      <c r="N73" s="39"/>
      <c r="O73" s="39"/>
      <c r="P73" s="39"/>
      <c r="Q73" s="39"/>
      <c r="R73" s="39"/>
      <c r="S73" s="39"/>
      <c r="T73" s="39"/>
    </row>
    <row r="74" spans="14:20" s="38" customFormat="1">
      <c r="N74" s="39"/>
      <c r="O74" s="39"/>
      <c r="P74" s="39"/>
      <c r="Q74" s="39"/>
      <c r="R74" s="39"/>
      <c r="S74" s="39"/>
      <c r="T74" s="39"/>
    </row>
    <row r="75" spans="14:20" s="38" customFormat="1">
      <c r="N75" s="39"/>
      <c r="O75" s="39"/>
      <c r="P75" s="39"/>
      <c r="Q75" s="39"/>
      <c r="R75" s="39"/>
      <c r="S75" s="39"/>
      <c r="T75" s="39"/>
    </row>
    <row r="76" spans="14:20" s="38" customFormat="1">
      <c r="N76" s="39"/>
      <c r="O76" s="39"/>
      <c r="P76" s="39"/>
      <c r="Q76" s="39"/>
      <c r="R76" s="39"/>
      <c r="S76" s="39"/>
      <c r="T76" s="39"/>
    </row>
    <row r="77" spans="14:20" s="38" customFormat="1">
      <c r="N77" s="39"/>
      <c r="O77" s="39"/>
      <c r="P77" s="39"/>
      <c r="Q77" s="39"/>
      <c r="R77" s="39"/>
      <c r="S77" s="39"/>
      <c r="T77" s="39"/>
    </row>
    <row r="78" spans="14:20" s="38" customFormat="1">
      <c r="N78" s="39"/>
      <c r="O78" s="39"/>
      <c r="P78" s="39"/>
      <c r="Q78" s="39"/>
      <c r="R78" s="39"/>
      <c r="S78" s="39"/>
      <c r="T78" s="39"/>
    </row>
    <row r="79" spans="14:20" s="38" customFormat="1">
      <c r="N79" s="39"/>
      <c r="O79" s="39"/>
      <c r="P79" s="39"/>
      <c r="Q79" s="39"/>
      <c r="R79" s="39"/>
      <c r="S79" s="39"/>
      <c r="T79" s="39"/>
    </row>
    <row r="80" spans="14:20" s="38" customFormat="1">
      <c r="N80" s="39"/>
      <c r="O80" s="39"/>
      <c r="P80" s="39"/>
      <c r="Q80" s="39"/>
      <c r="R80" s="39"/>
      <c r="S80" s="39"/>
      <c r="T80" s="39"/>
    </row>
    <row r="81" spans="14:20" s="38" customFormat="1">
      <c r="N81" s="39"/>
      <c r="O81" s="39"/>
      <c r="P81" s="39"/>
      <c r="Q81" s="39"/>
      <c r="R81" s="39"/>
      <c r="S81" s="39"/>
      <c r="T81" s="39"/>
    </row>
    <row r="82" spans="14:20" s="38" customFormat="1">
      <c r="N82" s="39"/>
      <c r="O82" s="39"/>
      <c r="P82" s="39"/>
      <c r="Q82" s="39"/>
      <c r="R82" s="39"/>
      <c r="S82" s="39"/>
      <c r="T82" s="39"/>
    </row>
    <row r="83" spans="14:20" s="38" customFormat="1">
      <c r="N83" s="39"/>
      <c r="O83" s="39"/>
      <c r="P83" s="39"/>
      <c r="Q83" s="39"/>
      <c r="R83" s="39"/>
      <c r="S83" s="39"/>
      <c r="T83" s="39"/>
    </row>
    <row r="84" spans="14:20" s="38" customFormat="1">
      <c r="N84" s="39"/>
      <c r="O84" s="39"/>
      <c r="P84" s="39"/>
      <c r="Q84" s="39"/>
      <c r="R84" s="39"/>
      <c r="S84" s="39"/>
      <c r="T84" s="39"/>
    </row>
    <row r="85" spans="14:20" s="38" customFormat="1">
      <c r="N85" s="39"/>
      <c r="O85" s="39"/>
      <c r="P85" s="39"/>
      <c r="Q85" s="39"/>
      <c r="R85" s="39"/>
      <c r="S85" s="39"/>
      <c r="T85" s="39"/>
    </row>
    <row r="86" spans="14:20" s="38" customFormat="1">
      <c r="N86" s="39"/>
      <c r="O86" s="39"/>
      <c r="P86" s="39"/>
      <c r="Q86" s="39"/>
      <c r="R86" s="39"/>
      <c r="S86" s="39"/>
      <c r="T86" s="39"/>
    </row>
    <row r="87" spans="14:20" s="38" customFormat="1">
      <c r="N87" s="39"/>
      <c r="O87" s="39"/>
      <c r="P87" s="39"/>
      <c r="Q87" s="39"/>
      <c r="R87" s="39"/>
      <c r="S87" s="39"/>
      <c r="T87" s="39"/>
    </row>
    <row r="88" spans="14:20" s="38" customFormat="1">
      <c r="N88" s="39"/>
      <c r="O88" s="39"/>
      <c r="P88" s="39"/>
      <c r="Q88" s="39"/>
      <c r="R88" s="39"/>
      <c r="S88" s="39"/>
      <c r="T88" s="39"/>
    </row>
    <row r="89" spans="14:20" s="38" customFormat="1">
      <c r="N89" s="39"/>
      <c r="O89" s="39"/>
      <c r="P89" s="39"/>
      <c r="Q89" s="39"/>
      <c r="R89" s="39"/>
      <c r="S89" s="39"/>
      <c r="T89" s="39"/>
    </row>
    <row r="90" spans="14:20" s="38" customFormat="1">
      <c r="N90" s="39"/>
      <c r="O90" s="39"/>
      <c r="P90" s="39"/>
      <c r="Q90" s="39"/>
      <c r="R90" s="39"/>
      <c r="S90" s="39"/>
      <c r="T90" s="39"/>
    </row>
    <row r="91" spans="14:20" s="38" customFormat="1">
      <c r="N91" s="39"/>
      <c r="O91" s="39"/>
      <c r="P91" s="39"/>
      <c r="Q91" s="39"/>
      <c r="R91" s="39"/>
      <c r="S91" s="39"/>
      <c r="T91" s="39"/>
    </row>
    <row r="92" spans="14:20" s="38" customFormat="1">
      <c r="N92" s="39"/>
      <c r="O92" s="39"/>
      <c r="P92" s="39"/>
      <c r="Q92" s="39"/>
      <c r="R92" s="39"/>
      <c r="S92" s="39"/>
      <c r="T92" s="39"/>
    </row>
    <row r="93" spans="14:20" s="38" customFormat="1">
      <c r="N93" s="39"/>
      <c r="O93" s="39"/>
      <c r="P93" s="39"/>
      <c r="Q93" s="39"/>
      <c r="R93" s="39"/>
      <c r="S93" s="39"/>
      <c r="T93" s="39"/>
    </row>
    <row r="94" spans="14:20" s="38" customFormat="1">
      <c r="N94" s="39"/>
      <c r="O94" s="39"/>
      <c r="P94" s="39"/>
      <c r="Q94" s="39"/>
      <c r="R94" s="39"/>
      <c r="S94" s="39"/>
      <c r="T94" s="39"/>
    </row>
    <row r="95" spans="14:20" s="38" customFormat="1">
      <c r="N95" s="39"/>
      <c r="O95" s="39"/>
      <c r="P95" s="39"/>
      <c r="Q95" s="39"/>
      <c r="R95" s="39"/>
      <c r="S95" s="39"/>
      <c r="T95" s="39"/>
    </row>
    <row r="96" spans="14:20" s="38" customFormat="1">
      <c r="N96" s="39"/>
      <c r="O96" s="39"/>
      <c r="P96" s="39"/>
      <c r="Q96" s="39"/>
      <c r="R96" s="39"/>
      <c r="S96" s="39"/>
      <c r="T96" s="39"/>
    </row>
    <row r="97" spans="14:20" s="38" customFormat="1">
      <c r="N97" s="39"/>
      <c r="O97" s="39"/>
      <c r="P97" s="39"/>
      <c r="Q97" s="39"/>
      <c r="R97" s="39"/>
      <c r="S97" s="39"/>
      <c r="T97" s="39"/>
    </row>
    <row r="98" spans="14:20" s="38" customFormat="1">
      <c r="N98" s="39"/>
      <c r="O98" s="39"/>
      <c r="P98" s="39"/>
      <c r="Q98" s="39"/>
      <c r="R98" s="39"/>
      <c r="S98" s="39"/>
      <c r="T98" s="39"/>
    </row>
    <row r="99" spans="14:20" s="38" customFormat="1">
      <c r="N99" s="39"/>
      <c r="O99" s="39"/>
      <c r="P99" s="39"/>
      <c r="Q99" s="39"/>
      <c r="R99" s="39"/>
      <c r="S99" s="39"/>
      <c r="T99" s="39"/>
    </row>
    <row r="100" spans="14:20" s="38" customFormat="1">
      <c r="N100" s="39"/>
      <c r="O100" s="39"/>
      <c r="P100" s="39"/>
      <c r="Q100" s="39"/>
      <c r="R100" s="39"/>
      <c r="S100" s="39"/>
      <c r="T100" s="39"/>
    </row>
    <row r="101" spans="14:20" s="38" customFormat="1">
      <c r="N101" s="39"/>
      <c r="O101" s="39"/>
      <c r="P101" s="39"/>
      <c r="Q101" s="39"/>
      <c r="R101" s="39"/>
      <c r="S101" s="39"/>
      <c r="T101" s="39"/>
    </row>
    <row r="102" spans="14:20" s="38" customFormat="1">
      <c r="N102" s="39"/>
      <c r="O102" s="39"/>
      <c r="P102" s="39"/>
      <c r="Q102" s="39"/>
      <c r="R102" s="39"/>
      <c r="S102" s="39"/>
      <c r="T102" s="39"/>
    </row>
    <row r="103" spans="14:20" s="38" customFormat="1">
      <c r="N103" s="39"/>
      <c r="O103" s="39"/>
      <c r="P103" s="39"/>
      <c r="Q103" s="39"/>
      <c r="R103" s="39"/>
      <c r="S103" s="39"/>
      <c r="T103" s="39"/>
    </row>
    <row r="104" spans="14:20" s="38" customFormat="1">
      <c r="N104" s="39"/>
      <c r="O104" s="39"/>
      <c r="P104" s="39"/>
      <c r="Q104" s="39"/>
      <c r="R104" s="39"/>
      <c r="S104" s="39"/>
      <c r="T104" s="39"/>
    </row>
    <row r="105" spans="14:20" s="38" customFormat="1">
      <c r="N105" s="39"/>
      <c r="O105" s="39"/>
      <c r="P105" s="39"/>
      <c r="Q105" s="39"/>
      <c r="R105" s="39"/>
      <c r="S105" s="39"/>
      <c r="T105" s="39"/>
    </row>
    <row r="106" spans="14:20" s="38" customFormat="1">
      <c r="N106" s="39"/>
      <c r="O106" s="39"/>
      <c r="P106" s="39"/>
      <c r="Q106" s="39"/>
      <c r="R106" s="39"/>
      <c r="S106" s="39"/>
      <c r="T106" s="39"/>
    </row>
    <row r="107" spans="14:20" s="38" customFormat="1">
      <c r="N107" s="39"/>
      <c r="O107" s="39"/>
      <c r="P107" s="39"/>
      <c r="Q107" s="39"/>
      <c r="R107" s="39"/>
      <c r="S107" s="39"/>
      <c r="T107" s="39"/>
    </row>
    <row r="108" spans="14:20" s="38" customFormat="1">
      <c r="N108" s="39"/>
      <c r="O108" s="39"/>
      <c r="P108" s="39"/>
      <c r="Q108" s="39"/>
      <c r="R108" s="39"/>
      <c r="S108" s="39"/>
      <c r="T108" s="39"/>
    </row>
    <row r="109" spans="14:20" s="38" customFormat="1">
      <c r="N109" s="39"/>
      <c r="O109" s="39"/>
      <c r="P109" s="39"/>
      <c r="Q109" s="39"/>
      <c r="R109" s="39"/>
      <c r="S109" s="39"/>
      <c r="T109" s="39"/>
    </row>
    <row r="110" spans="14:20" s="38" customFormat="1">
      <c r="N110" s="39"/>
      <c r="O110" s="39"/>
      <c r="P110" s="39"/>
      <c r="Q110" s="39"/>
      <c r="R110" s="39"/>
      <c r="S110" s="39"/>
      <c r="T110" s="39"/>
    </row>
    <row r="111" spans="14:20" s="38" customFormat="1">
      <c r="N111" s="39"/>
      <c r="O111" s="39"/>
      <c r="P111" s="39"/>
      <c r="Q111" s="39"/>
      <c r="R111" s="39"/>
      <c r="S111" s="39"/>
      <c r="T111" s="39"/>
    </row>
    <row r="112" spans="14:20" s="38" customFormat="1">
      <c r="N112" s="39"/>
      <c r="O112" s="39"/>
      <c r="P112" s="39"/>
      <c r="Q112" s="39"/>
      <c r="R112" s="39"/>
      <c r="S112" s="39"/>
      <c r="T112" s="39"/>
    </row>
    <row r="113" spans="14:20" s="38" customFormat="1">
      <c r="N113" s="39"/>
      <c r="O113" s="39"/>
      <c r="P113" s="39"/>
      <c r="Q113" s="39"/>
      <c r="R113" s="39"/>
      <c r="S113" s="39"/>
      <c r="T113" s="39"/>
    </row>
    <row r="114" spans="14:20" s="38" customFormat="1">
      <c r="N114" s="39"/>
      <c r="O114" s="39"/>
      <c r="P114" s="39"/>
      <c r="Q114" s="39"/>
      <c r="R114" s="39"/>
      <c r="S114" s="39"/>
      <c r="T114" s="39"/>
    </row>
    <row r="115" spans="14:20" s="38" customFormat="1">
      <c r="N115" s="39"/>
      <c r="O115" s="39"/>
      <c r="P115" s="39"/>
      <c r="Q115" s="39"/>
      <c r="R115" s="39"/>
      <c r="S115" s="39"/>
      <c r="T115" s="39"/>
    </row>
    <row r="116" spans="14:20" s="38" customFormat="1">
      <c r="N116" s="39"/>
      <c r="O116" s="39"/>
      <c r="P116" s="39"/>
      <c r="Q116" s="39"/>
      <c r="R116" s="39"/>
      <c r="S116" s="39"/>
      <c r="T116" s="39"/>
    </row>
    <row r="117" spans="14:20" s="38" customFormat="1">
      <c r="N117" s="39"/>
      <c r="O117" s="39"/>
      <c r="P117" s="39"/>
      <c r="Q117" s="39"/>
      <c r="R117" s="39"/>
      <c r="S117" s="39"/>
      <c r="T117" s="39"/>
    </row>
    <row r="118" spans="14:20" s="38" customFormat="1">
      <c r="N118" s="39"/>
      <c r="O118" s="39"/>
      <c r="P118" s="39"/>
      <c r="Q118" s="39"/>
      <c r="R118" s="39"/>
      <c r="S118" s="39"/>
      <c r="T118" s="39"/>
    </row>
    <row r="119" spans="14:20" s="38" customFormat="1">
      <c r="N119" s="39"/>
      <c r="O119" s="39"/>
      <c r="P119" s="39"/>
      <c r="Q119" s="39"/>
      <c r="R119" s="39"/>
      <c r="S119" s="39"/>
      <c r="T119" s="39"/>
    </row>
    <row r="120" spans="14:20" s="38" customFormat="1">
      <c r="N120" s="39"/>
      <c r="O120" s="39"/>
      <c r="P120" s="39"/>
      <c r="Q120" s="39"/>
      <c r="R120" s="39"/>
      <c r="S120" s="39"/>
      <c r="T120" s="39"/>
    </row>
    <row r="121" spans="14:20" s="38" customFormat="1">
      <c r="N121" s="39"/>
      <c r="O121" s="39"/>
      <c r="P121" s="39"/>
      <c r="Q121" s="39"/>
      <c r="R121" s="39"/>
      <c r="S121" s="39"/>
      <c r="T121" s="39"/>
    </row>
    <row r="122" spans="14:20" s="38" customFormat="1">
      <c r="N122" s="39"/>
      <c r="O122" s="39"/>
      <c r="P122" s="39"/>
      <c r="Q122" s="39"/>
      <c r="R122" s="39"/>
      <c r="S122" s="39"/>
      <c r="T122" s="39"/>
    </row>
    <row r="123" spans="14:20" s="38" customFormat="1">
      <c r="N123" s="39"/>
      <c r="O123" s="39"/>
      <c r="P123" s="39"/>
      <c r="Q123" s="39"/>
      <c r="R123" s="39"/>
      <c r="S123" s="39"/>
      <c r="T123" s="39"/>
    </row>
    <row r="124" spans="14:20" s="38" customFormat="1">
      <c r="N124" s="39"/>
      <c r="O124" s="39"/>
      <c r="P124" s="39"/>
      <c r="Q124" s="39"/>
      <c r="R124" s="39"/>
      <c r="S124" s="39"/>
      <c r="T124" s="39"/>
    </row>
    <row r="125" spans="14:20" s="38" customFormat="1">
      <c r="N125" s="39"/>
      <c r="O125" s="39"/>
      <c r="P125" s="39"/>
      <c r="Q125" s="39"/>
      <c r="R125" s="39"/>
      <c r="S125" s="39"/>
      <c r="T125" s="39"/>
    </row>
    <row r="126" spans="14:20" s="38" customFormat="1">
      <c r="N126" s="39"/>
      <c r="O126" s="39"/>
      <c r="P126" s="39"/>
      <c r="Q126" s="39"/>
      <c r="R126" s="39"/>
      <c r="S126" s="39"/>
      <c r="T126" s="39"/>
    </row>
    <row r="127" spans="14:20" s="38" customFormat="1">
      <c r="N127" s="39"/>
      <c r="O127" s="39"/>
      <c r="P127" s="39"/>
      <c r="Q127" s="39"/>
      <c r="R127" s="39"/>
      <c r="S127" s="39"/>
      <c r="T127" s="39"/>
    </row>
    <row r="128" spans="14:20" s="38" customFormat="1">
      <c r="N128" s="39"/>
      <c r="O128" s="39"/>
      <c r="P128" s="39"/>
      <c r="Q128" s="39"/>
      <c r="R128" s="39"/>
      <c r="S128" s="39"/>
      <c r="T128" s="39"/>
    </row>
    <row r="129" spans="14:20" s="38" customFormat="1">
      <c r="N129" s="39"/>
      <c r="O129" s="39"/>
      <c r="P129" s="39"/>
      <c r="Q129" s="39"/>
      <c r="R129" s="39"/>
      <c r="S129" s="39"/>
      <c r="T129" s="39"/>
    </row>
    <row r="130" spans="14:20" s="38" customFormat="1">
      <c r="N130" s="39"/>
      <c r="O130" s="39"/>
      <c r="P130" s="39"/>
      <c r="Q130" s="39"/>
      <c r="R130" s="39"/>
      <c r="S130" s="39"/>
      <c r="T130" s="39"/>
    </row>
    <row r="131" spans="14:20" s="38" customFormat="1">
      <c r="N131" s="39"/>
      <c r="O131" s="39"/>
      <c r="P131" s="39"/>
      <c r="Q131" s="39"/>
      <c r="R131" s="39"/>
      <c r="S131" s="39"/>
      <c r="T131" s="39"/>
    </row>
    <row r="132" spans="14:20" s="38" customFormat="1">
      <c r="N132" s="39"/>
      <c r="O132" s="39"/>
      <c r="P132" s="39"/>
      <c r="Q132" s="39"/>
      <c r="R132" s="39"/>
      <c r="S132" s="39"/>
      <c r="T132" s="39"/>
    </row>
    <row r="133" spans="14:20" s="38" customFormat="1">
      <c r="N133" s="39"/>
      <c r="O133" s="39"/>
      <c r="P133" s="39"/>
      <c r="Q133" s="39"/>
      <c r="R133" s="39"/>
      <c r="S133" s="39"/>
      <c r="T133" s="39"/>
    </row>
    <row r="134" spans="14:20" s="38" customFormat="1">
      <c r="N134" s="39"/>
      <c r="O134" s="39"/>
      <c r="P134" s="39"/>
      <c r="Q134" s="39"/>
      <c r="R134" s="39"/>
      <c r="S134" s="39"/>
      <c r="T134" s="39"/>
    </row>
    <row r="135" spans="14:20" s="38" customFormat="1">
      <c r="N135" s="39"/>
      <c r="O135" s="39"/>
      <c r="P135" s="39"/>
      <c r="Q135" s="39"/>
      <c r="R135" s="39"/>
      <c r="S135" s="39"/>
      <c r="T135" s="39"/>
    </row>
    <row r="136" spans="14:20" s="38" customFormat="1">
      <c r="N136" s="39"/>
      <c r="O136" s="39"/>
      <c r="P136" s="39"/>
      <c r="Q136" s="39"/>
      <c r="R136" s="39"/>
      <c r="S136" s="39"/>
      <c r="T136" s="39"/>
    </row>
    <row r="137" spans="14:20" s="38" customFormat="1">
      <c r="N137" s="39"/>
      <c r="O137" s="39"/>
      <c r="P137" s="39"/>
      <c r="Q137" s="39"/>
      <c r="R137" s="39"/>
      <c r="S137" s="39"/>
      <c r="T137" s="39"/>
    </row>
    <row r="138" spans="14:20" s="38" customFormat="1">
      <c r="N138" s="39"/>
      <c r="O138" s="39"/>
      <c r="P138" s="39"/>
      <c r="Q138" s="39"/>
      <c r="R138" s="39"/>
      <c r="S138" s="39"/>
      <c r="T138" s="39"/>
    </row>
    <row r="139" spans="14:20" s="38" customFormat="1">
      <c r="N139" s="39"/>
      <c r="O139" s="39"/>
      <c r="P139" s="39"/>
      <c r="Q139" s="39"/>
      <c r="R139" s="39"/>
      <c r="S139" s="39"/>
      <c r="T139" s="39"/>
    </row>
    <row r="140" spans="14:20" s="38" customFormat="1">
      <c r="N140" s="39"/>
      <c r="O140" s="39"/>
      <c r="P140" s="39"/>
      <c r="Q140" s="39"/>
      <c r="R140" s="39"/>
      <c r="S140" s="39"/>
      <c r="T140" s="39"/>
    </row>
    <row r="141" spans="14:20" s="38" customFormat="1">
      <c r="N141" s="39"/>
      <c r="O141" s="39"/>
      <c r="P141" s="39"/>
      <c r="Q141" s="39"/>
      <c r="R141" s="39"/>
      <c r="S141" s="39"/>
      <c r="T141" s="39"/>
    </row>
    <row r="142" spans="14:20" s="38" customFormat="1">
      <c r="N142" s="39"/>
      <c r="O142" s="39"/>
      <c r="P142" s="39"/>
      <c r="Q142" s="39"/>
      <c r="R142" s="39"/>
      <c r="S142" s="39"/>
      <c r="T142" s="39"/>
    </row>
    <row r="143" spans="14:20" s="38" customFormat="1">
      <c r="N143" s="39"/>
      <c r="O143" s="39"/>
      <c r="P143" s="39"/>
      <c r="Q143" s="39"/>
      <c r="R143" s="39"/>
      <c r="S143" s="39"/>
      <c r="T143" s="39"/>
    </row>
    <row r="144" spans="14:20" s="38" customFormat="1">
      <c r="N144" s="39"/>
      <c r="O144" s="39"/>
      <c r="P144" s="39"/>
      <c r="Q144" s="39"/>
      <c r="R144" s="39"/>
      <c r="S144" s="39"/>
      <c r="T144" s="39"/>
    </row>
    <row r="145" spans="14:20" s="38" customFormat="1">
      <c r="N145" s="39"/>
      <c r="O145" s="39"/>
      <c r="P145" s="39"/>
      <c r="Q145" s="39"/>
      <c r="R145" s="39"/>
      <c r="S145" s="39"/>
      <c r="T145" s="39"/>
    </row>
    <row r="146" spans="14:20" s="38" customFormat="1">
      <c r="N146" s="39"/>
      <c r="O146" s="39"/>
      <c r="P146" s="39"/>
      <c r="Q146" s="39"/>
      <c r="R146" s="39"/>
      <c r="S146" s="39"/>
      <c r="T146" s="39"/>
    </row>
    <row r="147" spans="14:20" s="38" customFormat="1">
      <c r="N147" s="39"/>
      <c r="O147" s="39"/>
      <c r="P147" s="39"/>
      <c r="Q147" s="39"/>
      <c r="R147" s="39"/>
      <c r="S147" s="39"/>
      <c r="T147" s="39"/>
    </row>
    <row r="148" spans="14:20" s="38" customFormat="1">
      <c r="N148" s="39"/>
      <c r="O148" s="39"/>
      <c r="P148" s="39"/>
      <c r="Q148" s="39"/>
      <c r="R148" s="39"/>
      <c r="S148" s="39"/>
      <c r="T148" s="39"/>
    </row>
    <row r="149" spans="14:20" s="38" customFormat="1">
      <c r="N149" s="39"/>
      <c r="O149" s="39"/>
      <c r="P149" s="39"/>
      <c r="Q149" s="39"/>
      <c r="R149" s="39"/>
      <c r="S149" s="39"/>
      <c r="T149" s="39"/>
    </row>
    <row r="150" spans="14:20" s="38" customFormat="1">
      <c r="N150" s="39"/>
      <c r="O150" s="39"/>
      <c r="P150" s="39"/>
      <c r="Q150" s="39"/>
      <c r="R150" s="39"/>
      <c r="S150" s="39"/>
      <c r="T150" s="39"/>
    </row>
    <row r="151" spans="14:20" s="38" customFormat="1">
      <c r="N151" s="39"/>
      <c r="O151" s="39"/>
      <c r="P151" s="39"/>
      <c r="Q151" s="39"/>
      <c r="R151" s="39"/>
      <c r="S151" s="39"/>
      <c r="T151" s="39"/>
    </row>
    <row r="152" spans="14:20" s="38" customFormat="1">
      <c r="N152" s="39"/>
      <c r="O152" s="39"/>
      <c r="P152" s="39"/>
      <c r="Q152" s="39"/>
      <c r="R152" s="39"/>
      <c r="S152" s="39"/>
      <c r="T152" s="39"/>
    </row>
    <row r="153" spans="14:20" s="38" customFormat="1">
      <c r="N153" s="39"/>
      <c r="O153" s="39"/>
      <c r="P153" s="39"/>
      <c r="Q153" s="39"/>
      <c r="R153" s="39"/>
      <c r="S153" s="39"/>
      <c r="T153" s="39"/>
    </row>
    <row r="154" spans="14:20" s="38" customFormat="1">
      <c r="N154" s="39"/>
      <c r="O154" s="39"/>
      <c r="P154" s="39"/>
      <c r="Q154" s="39"/>
      <c r="R154" s="39"/>
      <c r="S154" s="39"/>
      <c r="T154" s="39"/>
    </row>
    <row r="155" spans="14:20" s="38" customFormat="1">
      <c r="N155" s="39"/>
      <c r="O155" s="39"/>
      <c r="P155" s="39"/>
      <c r="Q155" s="39"/>
      <c r="R155" s="39"/>
      <c r="S155" s="39"/>
      <c r="T155" s="39"/>
    </row>
    <row r="156" spans="14:20" s="38" customFormat="1">
      <c r="N156" s="39"/>
      <c r="O156" s="39"/>
      <c r="P156" s="39"/>
      <c r="Q156" s="39"/>
      <c r="R156" s="39"/>
      <c r="S156" s="39"/>
      <c r="T156" s="39"/>
    </row>
    <row r="157" spans="14:20" s="38" customFormat="1">
      <c r="N157" s="39"/>
      <c r="O157" s="39"/>
      <c r="P157" s="39"/>
      <c r="Q157" s="39"/>
      <c r="R157" s="39"/>
      <c r="S157" s="39"/>
      <c r="T157" s="39"/>
    </row>
    <row r="158" spans="14:20" s="38" customFormat="1">
      <c r="N158" s="39"/>
      <c r="O158" s="39"/>
      <c r="P158" s="39"/>
      <c r="Q158" s="39"/>
      <c r="R158" s="39"/>
      <c r="S158" s="39"/>
      <c r="T158" s="39"/>
    </row>
    <row r="159" spans="14:20" s="38" customFormat="1">
      <c r="N159" s="39"/>
      <c r="O159" s="39"/>
      <c r="P159" s="39"/>
      <c r="Q159" s="39"/>
      <c r="R159" s="39"/>
      <c r="S159" s="39"/>
      <c r="T159" s="39"/>
    </row>
    <row r="160" spans="14:20" s="38" customFormat="1">
      <c r="N160" s="39"/>
      <c r="O160" s="39"/>
      <c r="P160" s="39"/>
      <c r="Q160" s="39"/>
      <c r="R160" s="39"/>
      <c r="S160" s="39"/>
      <c r="T160" s="39"/>
    </row>
    <row r="161" spans="14:20" s="38" customFormat="1">
      <c r="N161" s="39"/>
      <c r="O161" s="39"/>
      <c r="P161" s="39"/>
      <c r="Q161" s="39"/>
      <c r="R161" s="39"/>
      <c r="S161" s="39"/>
      <c r="T161" s="39"/>
    </row>
    <row r="162" spans="14:20" s="38" customFormat="1">
      <c r="N162" s="39"/>
      <c r="O162" s="39"/>
      <c r="P162" s="39"/>
      <c r="Q162" s="39"/>
      <c r="R162" s="39"/>
      <c r="S162" s="39"/>
      <c r="T162" s="39"/>
    </row>
    <row r="163" spans="14:20" s="38" customFormat="1">
      <c r="N163" s="39"/>
      <c r="O163" s="39"/>
      <c r="P163" s="39"/>
      <c r="Q163" s="39"/>
      <c r="R163" s="39"/>
      <c r="S163" s="39"/>
      <c r="T163" s="39"/>
    </row>
    <row r="164" spans="14:20" s="38" customFormat="1">
      <c r="N164" s="39"/>
      <c r="O164" s="39"/>
      <c r="P164" s="39"/>
      <c r="Q164" s="39"/>
      <c r="R164" s="39"/>
      <c r="S164" s="39"/>
      <c r="T164" s="39"/>
    </row>
    <row r="165" spans="14:20" s="38" customFormat="1">
      <c r="N165" s="39"/>
      <c r="O165" s="39"/>
      <c r="P165" s="39"/>
      <c r="Q165" s="39"/>
      <c r="R165" s="39"/>
      <c r="S165" s="39"/>
      <c r="T165" s="39"/>
    </row>
    <row r="166" spans="14:20" s="38" customFormat="1">
      <c r="N166" s="39"/>
      <c r="O166" s="39"/>
      <c r="P166" s="39"/>
      <c r="Q166" s="39"/>
      <c r="R166" s="39"/>
      <c r="S166" s="39"/>
      <c r="T166" s="39"/>
    </row>
    <row r="167" spans="14:20" s="38" customFormat="1">
      <c r="N167" s="39"/>
      <c r="O167" s="39"/>
      <c r="P167" s="39"/>
      <c r="Q167" s="39"/>
      <c r="R167" s="39"/>
      <c r="S167" s="39"/>
      <c r="T167" s="39"/>
    </row>
    <row r="168" spans="14:20" s="38" customFormat="1">
      <c r="N168" s="39"/>
      <c r="O168" s="39"/>
      <c r="P168" s="39"/>
      <c r="Q168" s="39"/>
      <c r="R168" s="39"/>
      <c r="S168" s="39"/>
      <c r="T168" s="39"/>
    </row>
    <row r="169" spans="14:20" s="38" customFormat="1">
      <c r="N169" s="39"/>
      <c r="O169" s="39"/>
      <c r="P169" s="39"/>
      <c r="Q169" s="39"/>
      <c r="R169" s="39"/>
      <c r="S169" s="39"/>
      <c r="T169" s="39"/>
    </row>
    <row r="170" spans="14:20" s="38" customFormat="1">
      <c r="N170" s="39"/>
      <c r="O170" s="39"/>
      <c r="P170" s="39"/>
      <c r="Q170" s="39"/>
      <c r="R170" s="39"/>
      <c r="S170" s="39"/>
      <c r="T170" s="39"/>
    </row>
    <row r="171" spans="14:20" s="38" customFormat="1">
      <c r="N171" s="39"/>
      <c r="O171" s="39"/>
      <c r="P171" s="39"/>
      <c r="Q171" s="39"/>
      <c r="R171" s="39"/>
      <c r="S171" s="39"/>
      <c r="T171" s="39"/>
    </row>
    <row r="172" spans="14:20" s="38" customFormat="1">
      <c r="N172" s="39"/>
      <c r="O172" s="39"/>
      <c r="P172" s="39"/>
      <c r="Q172" s="39"/>
      <c r="R172" s="39"/>
      <c r="S172" s="39"/>
      <c r="T172" s="39"/>
    </row>
    <row r="173" spans="14:20" s="38" customFormat="1">
      <c r="N173" s="39"/>
      <c r="O173" s="39"/>
      <c r="P173" s="39"/>
      <c r="Q173" s="39"/>
      <c r="R173" s="39"/>
      <c r="S173" s="39"/>
      <c r="T173" s="39"/>
    </row>
    <row r="174" spans="14:20" s="38" customFormat="1">
      <c r="N174" s="39"/>
      <c r="O174" s="39"/>
      <c r="P174" s="39"/>
      <c r="Q174" s="39"/>
      <c r="R174" s="39"/>
      <c r="S174" s="39"/>
      <c r="T174" s="39"/>
    </row>
    <row r="175" spans="14:20" s="38" customFormat="1">
      <c r="N175" s="39"/>
      <c r="O175" s="39"/>
      <c r="P175" s="39"/>
      <c r="Q175" s="39"/>
      <c r="R175" s="39"/>
      <c r="S175" s="39"/>
      <c r="T175" s="39"/>
    </row>
    <row r="176" spans="14:20" s="38" customFormat="1">
      <c r="N176" s="39"/>
      <c r="O176" s="39"/>
      <c r="P176" s="39"/>
      <c r="Q176" s="39"/>
      <c r="R176" s="39"/>
      <c r="S176" s="39"/>
      <c r="T176" s="39"/>
    </row>
    <row r="177" spans="14:20" s="38" customFormat="1">
      <c r="N177" s="39"/>
      <c r="O177" s="39"/>
      <c r="P177" s="39"/>
      <c r="Q177" s="39"/>
      <c r="R177" s="39"/>
      <c r="S177" s="39"/>
      <c r="T177" s="39"/>
    </row>
    <row r="178" spans="14:20" s="38" customFormat="1">
      <c r="N178" s="39"/>
      <c r="O178" s="39"/>
      <c r="P178" s="39"/>
      <c r="Q178" s="39"/>
      <c r="R178" s="39"/>
      <c r="S178" s="39"/>
      <c r="T178" s="39"/>
    </row>
    <row r="179" spans="14:20" s="38" customFormat="1">
      <c r="N179" s="39"/>
      <c r="O179" s="39"/>
      <c r="P179" s="39"/>
      <c r="Q179" s="39"/>
      <c r="R179" s="39"/>
      <c r="S179" s="39"/>
      <c r="T179" s="39"/>
    </row>
    <row r="180" spans="14:20" s="38" customFormat="1">
      <c r="N180" s="39"/>
      <c r="O180" s="39"/>
      <c r="P180" s="39"/>
      <c r="Q180" s="39"/>
      <c r="R180" s="39"/>
      <c r="S180" s="39"/>
      <c r="T180" s="39"/>
    </row>
    <row r="181" spans="14:20" s="38" customFormat="1">
      <c r="N181" s="39"/>
      <c r="O181" s="39"/>
      <c r="P181" s="39"/>
      <c r="Q181" s="39"/>
      <c r="R181" s="39"/>
      <c r="S181" s="39"/>
      <c r="T181" s="39"/>
    </row>
    <row r="182" spans="14:20" s="38" customFormat="1">
      <c r="N182" s="39"/>
      <c r="O182" s="39"/>
      <c r="P182" s="39"/>
      <c r="Q182" s="39"/>
      <c r="R182" s="39"/>
      <c r="S182" s="39"/>
      <c r="T182" s="39"/>
    </row>
    <row r="183" spans="14:20" s="38" customFormat="1">
      <c r="N183" s="39"/>
      <c r="O183" s="39"/>
      <c r="P183" s="39"/>
      <c r="Q183" s="39"/>
      <c r="R183" s="39"/>
      <c r="S183" s="39"/>
      <c r="T183" s="39"/>
    </row>
    <row r="184" spans="14:20" s="38" customFormat="1">
      <c r="N184" s="39"/>
      <c r="O184" s="39"/>
      <c r="P184" s="39"/>
      <c r="Q184" s="39"/>
      <c r="R184" s="39"/>
      <c r="S184" s="39"/>
      <c r="T184" s="39"/>
    </row>
    <row r="185" spans="14:20" s="38" customFormat="1">
      <c r="N185" s="39"/>
      <c r="O185" s="39"/>
      <c r="P185" s="39"/>
      <c r="Q185" s="39"/>
      <c r="R185" s="39"/>
      <c r="S185" s="39"/>
      <c r="T185" s="39"/>
    </row>
    <row r="186" spans="14:20" s="38" customFormat="1">
      <c r="N186" s="39"/>
      <c r="O186" s="39"/>
      <c r="P186" s="39"/>
      <c r="Q186" s="39"/>
      <c r="R186" s="39"/>
      <c r="S186" s="39"/>
      <c r="T186" s="39"/>
    </row>
    <row r="187" spans="14:20" s="38" customFormat="1">
      <c r="N187" s="39"/>
      <c r="O187" s="39"/>
      <c r="P187" s="39"/>
      <c r="Q187" s="39"/>
      <c r="R187" s="39"/>
      <c r="S187" s="39"/>
      <c r="T187" s="39"/>
    </row>
    <row r="188" spans="14:20" s="38" customFormat="1">
      <c r="N188" s="39"/>
      <c r="O188" s="39"/>
      <c r="P188" s="39"/>
      <c r="Q188" s="39"/>
      <c r="R188" s="39"/>
      <c r="S188" s="39"/>
      <c r="T188" s="39"/>
    </row>
    <row r="189" spans="14:20" s="38" customFormat="1">
      <c r="N189" s="39"/>
      <c r="O189" s="39"/>
      <c r="P189" s="39"/>
      <c r="Q189" s="39"/>
      <c r="R189" s="39"/>
      <c r="S189" s="39"/>
      <c r="T189" s="39"/>
    </row>
    <row r="190" spans="14:20" s="38" customFormat="1">
      <c r="N190" s="39"/>
      <c r="O190" s="39"/>
      <c r="P190" s="39"/>
      <c r="Q190" s="39"/>
      <c r="R190" s="39"/>
      <c r="S190" s="39"/>
      <c r="T190" s="39"/>
    </row>
    <row r="191" spans="14:20" s="38" customFormat="1">
      <c r="N191" s="39"/>
      <c r="O191" s="39"/>
      <c r="P191" s="39"/>
      <c r="Q191" s="39"/>
      <c r="R191" s="39"/>
      <c r="S191" s="39"/>
      <c r="T191" s="39"/>
    </row>
    <row r="192" spans="14:20" s="38" customFormat="1">
      <c r="N192" s="39"/>
      <c r="O192" s="39"/>
      <c r="P192" s="39"/>
      <c r="Q192" s="39"/>
      <c r="R192" s="39"/>
      <c r="S192" s="39"/>
      <c r="T192" s="39"/>
    </row>
    <row r="193" spans="14:20" s="38" customFormat="1">
      <c r="N193" s="39"/>
      <c r="O193" s="39"/>
      <c r="P193" s="39"/>
      <c r="Q193" s="39"/>
      <c r="R193" s="39"/>
      <c r="S193" s="39"/>
      <c r="T193" s="39"/>
    </row>
    <row r="194" spans="14:20" s="38" customFormat="1">
      <c r="N194" s="39"/>
      <c r="O194" s="39"/>
      <c r="P194" s="39"/>
      <c r="Q194" s="39"/>
      <c r="R194" s="39"/>
      <c r="S194" s="39"/>
      <c r="T194" s="39"/>
    </row>
    <row r="195" spans="14:20" s="38" customFormat="1">
      <c r="N195" s="39"/>
      <c r="O195" s="39"/>
      <c r="P195" s="39"/>
      <c r="Q195" s="39"/>
      <c r="R195" s="39"/>
      <c r="S195" s="39"/>
      <c r="T195" s="39"/>
    </row>
    <row r="196" spans="14:20" s="38" customFormat="1">
      <c r="N196" s="39"/>
      <c r="O196" s="39"/>
      <c r="P196" s="39"/>
      <c r="Q196" s="39"/>
      <c r="R196" s="39"/>
      <c r="S196" s="39"/>
      <c r="T196" s="39"/>
    </row>
    <row r="197" spans="14:20" s="38" customFormat="1">
      <c r="N197" s="39"/>
      <c r="O197" s="39"/>
      <c r="P197" s="39"/>
      <c r="Q197" s="39"/>
      <c r="R197" s="39"/>
      <c r="S197" s="39"/>
      <c r="T197" s="39"/>
    </row>
    <row r="198" spans="14:20" s="38" customFormat="1">
      <c r="N198" s="39"/>
      <c r="O198" s="39"/>
      <c r="P198" s="39"/>
      <c r="Q198" s="39"/>
      <c r="R198" s="39"/>
      <c r="S198" s="39"/>
      <c r="T198" s="39"/>
    </row>
    <row r="199" spans="14:20" s="38" customFormat="1">
      <c r="N199" s="39"/>
      <c r="O199" s="39"/>
      <c r="P199" s="39"/>
      <c r="Q199" s="39"/>
      <c r="R199" s="39"/>
      <c r="S199" s="39"/>
      <c r="T199" s="39"/>
    </row>
    <row r="200" spans="14:20" s="38" customFormat="1">
      <c r="N200" s="39"/>
      <c r="O200" s="39"/>
      <c r="P200" s="39"/>
      <c r="Q200" s="39"/>
      <c r="R200" s="39"/>
      <c r="S200" s="39"/>
      <c r="T200" s="39"/>
    </row>
    <row r="201" spans="14:20" s="38" customFormat="1">
      <c r="N201" s="39"/>
      <c r="O201" s="39"/>
      <c r="P201" s="39"/>
      <c r="Q201" s="39"/>
      <c r="R201" s="39"/>
      <c r="S201" s="39"/>
      <c r="T201" s="39"/>
    </row>
    <row r="202" spans="14:20" s="38" customFormat="1">
      <c r="N202" s="39"/>
      <c r="O202" s="39"/>
      <c r="P202" s="39"/>
      <c r="Q202" s="39"/>
      <c r="R202" s="39"/>
      <c r="S202" s="39"/>
      <c r="T202" s="39"/>
    </row>
    <row r="203" spans="14:20" s="38" customFormat="1">
      <c r="N203" s="39"/>
      <c r="O203" s="39"/>
      <c r="P203" s="39"/>
      <c r="Q203" s="39"/>
      <c r="R203" s="39"/>
      <c r="S203" s="39"/>
      <c r="T203" s="39"/>
    </row>
    <row r="204" spans="14:20" s="38" customFormat="1">
      <c r="N204" s="39"/>
      <c r="O204" s="39"/>
      <c r="P204" s="39"/>
      <c r="Q204" s="39"/>
      <c r="R204" s="39"/>
      <c r="S204" s="39"/>
      <c r="T204" s="39"/>
    </row>
    <row r="205" spans="14:20" s="38" customFormat="1">
      <c r="N205" s="39"/>
      <c r="O205" s="39"/>
      <c r="P205" s="39"/>
      <c r="Q205" s="39"/>
      <c r="R205" s="39"/>
      <c r="S205" s="39"/>
      <c r="T205" s="39"/>
    </row>
    <row r="206" spans="14:20" s="38" customFormat="1">
      <c r="N206" s="39"/>
      <c r="O206" s="39"/>
      <c r="P206" s="39"/>
      <c r="Q206" s="39"/>
      <c r="R206" s="39"/>
      <c r="S206" s="39"/>
      <c r="T206" s="39"/>
    </row>
    <row r="207" spans="14:20" s="38" customFormat="1">
      <c r="N207" s="39"/>
      <c r="O207" s="39"/>
      <c r="P207" s="39"/>
      <c r="Q207" s="39"/>
      <c r="R207" s="39"/>
      <c r="S207" s="39"/>
      <c r="T207" s="39"/>
    </row>
    <row r="208" spans="14:20" s="38" customFormat="1">
      <c r="N208" s="39"/>
      <c r="O208" s="39"/>
      <c r="P208" s="39"/>
      <c r="Q208" s="39"/>
      <c r="R208" s="39"/>
      <c r="S208" s="39"/>
      <c r="T208" s="39"/>
    </row>
    <row r="209" spans="14:20" s="38" customFormat="1">
      <c r="N209" s="39"/>
      <c r="O209" s="39"/>
      <c r="P209" s="39"/>
      <c r="Q209" s="39"/>
      <c r="R209" s="39"/>
      <c r="S209" s="39"/>
      <c r="T209" s="39"/>
    </row>
    <row r="210" spans="14:20" s="38" customFormat="1">
      <c r="N210" s="39"/>
      <c r="O210" s="39"/>
      <c r="P210" s="39"/>
      <c r="Q210" s="39"/>
      <c r="R210" s="39"/>
      <c r="S210" s="39"/>
      <c r="T210" s="39"/>
    </row>
    <row r="211" spans="14:20" s="38" customFormat="1">
      <c r="N211" s="39"/>
      <c r="O211" s="39"/>
      <c r="P211" s="39"/>
      <c r="Q211" s="39"/>
      <c r="R211" s="39"/>
      <c r="S211" s="39"/>
      <c r="T211" s="39"/>
    </row>
    <row r="212" spans="14:20" s="38" customFormat="1">
      <c r="N212" s="39"/>
      <c r="O212" s="39"/>
      <c r="P212" s="39"/>
      <c r="Q212" s="39"/>
      <c r="R212" s="39"/>
      <c r="S212" s="39"/>
      <c r="T212" s="39"/>
    </row>
    <row r="213" spans="14:20" s="38" customFormat="1">
      <c r="N213" s="39"/>
      <c r="O213" s="39"/>
      <c r="P213" s="39"/>
      <c r="Q213" s="39"/>
      <c r="R213" s="39"/>
      <c r="S213" s="39"/>
      <c r="T213" s="39"/>
    </row>
    <row r="214" spans="14:20" s="38" customFormat="1">
      <c r="N214" s="39"/>
      <c r="O214" s="39"/>
      <c r="P214" s="39"/>
      <c r="Q214" s="39"/>
      <c r="R214" s="39"/>
      <c r="S214" s="39"/>
      <c r="T214" s="39"/>
    </row>
    <row r="215" spans="14:20" s="38" customFormat="1">
      <c r="N215" s="39"/>
      <c r="O215" s="39"/>
      <c r="P215" s="39"/>
      <c r="Q215" s="39"/>
      <c r="R215" s="39"/>
      <c r="S215" s="39"/>
      <c r="T215" s="39"/>
    </row>
    <row r="216" spans="14:20" s="38" customFormat="1">
      <c r="N216" s="39"/>
      <c r="O216" s="39"/>
      <c r="P216" s="39"/>
      <c r="Q216" s="39"/>
      <c r="R216" s="39"/>
      <c r="S216" s="39"/>
      <c r="T216" s="39"/>
    </row>
    <row r="217" spans="14:20" s="38" customFormat="1">
      <c r="N217" s="39"/>
      <c r="O217" s="39"/>
      <c r="P217" s="39"/>
      <c r="Q217" s="39"/>
      <c r="R217" s="39"/>
      <c r="S217" s="39"/>
      <c r="T217" s="39"/>
    </row>
    <row r="218" spans="14:20" s="38" customFormat="1">
      <c r="N218" s="39"/>
      <c r="O218" s="39"/>
      <c r="P218" s="39"/>
      <c r="Q218" s="39"/>
      <c r="R218" s="39"/>
      <c r="S218" s="39"/>
      <c r="T218" s="39"/>
    </row>
    <row r="219" spans="14:20" s="38" customFormat="1">
      <c r="N219" s="39"/>
      <c r="O219" s="39"/>
      <c r="P219" s="39"/>
      <c r="Q219" s="39"/>
      <c r="R219" s="39"/>
      <c r="S219" s="39"/>
      <c r="T219" s="39"/>
    </row>
    <row r="220" spans="14:20" s="38" customFormat="1">
      <c r="N220" s="39"/>
      <c r="O220" s="39"/>
      <c r="P220" s="39"/>
      <c r="Q220" s="39"/>
      <c r="R220" s="39"/>
      <c r="S220" s="39"/>
      <c r="T220" s="39"/>
    </row>
    <row r="221" spans="14:20" s="38" customFormat="1">
      <c r="N221" s="39"/>
      <c r="O221" s="39"/>
      <c r="P221" s="39"/>
      <c r="Q221" s="39"/>
      <c r="R221" s="39"/>
      <c r="S221" s="39"/>
      <c r="T221" s="39"/>
    </row>
    <row r="222" spans="14:20" s="38" customFormat="1">
      <c r="N222" s="39"/>
      <c r="O222" s="39"/>
      <c r="P222" s="39"/>
      <c r="Q222" s="39"/>
      <c r="R222" s="39"/>
      <c r="S222" s="39"/>
      <c r="T222" s="39"/>
    </row>
    <row r="223" spans="14:20" s="38" customFormat="1">
      <c r="N223" s="39"/>
      <c r="O223" s="39"/>
      <c r="P223" s="39"/>
      <c r="Q223" s="39"/>
      <c r="R223" s="39"/>
      <c r="S223" s="39"/>
      <c r="T223" s="39"/>
    </row>
    <row r="224" spans="14:20" s="38" customFormat="1">
      <c r="N224" s="39"/>
      <c r="O224" s="39"/>
      <c r="P224" s="39"/>
      <c r="Q224" s="39"/>
      <c r="R224" s="39"/>
      <c r="S224" s="39"/>
      <c r="T224" s="39"/>
    </row>
    <row r="225" spans="14:20" s="38" customFormat="1">
      <c r="N225" s="39"/>
      <c r="O225" s="39"/>
      <c r="P225" s="39"/>
      <c r="Q225" s="39"/>
      <c r="R225" s="39"/>
      <c r="S225" s="39"/>
      <c r="T225" s="39"/>
    </row>
    <row r="226" spans="14:20" s="38" customFormat="1">
      <c r="N226" s="39"/>
      <c r="O226" s="39"/>
      <c r="P226" s="39"/>
      <c r="Q226" s="39"/>
      <c r="R226" s="39"/>
      <c r="S226" s="39"/>
      <c r="T226" s="39"/>
    </row>
    <row r="227" spans="14:20" s="38" customFormat="1">
      <c r="N227" s="39"/>
      <c r="O227" s="39"/>
      <c r="P227" s="39"/>
      <c r="Q227" s="39"/>
      <c r="R227" s="39"/>
      <c r="S227" s="39"/>
      <c r="T227" s="39"/>
    </row>
    <row r="228" spans="14:20" s="38" customFormat="1">
      <c r="N228" s="39"/>
      <c r="O228" s="39"/>
      <c r="P228" s="39"/>
      <c r="Q228" s="39"/>
      <c r="R228" s="39"/>
      <c r="S228" s="39"/>
      <c r="T228" s="39"/>
    </row>
    <row r="229" spans="14:20" s="38" customFormat="1">
      <c r="N229" s="39"/>
      <c r="O229" s="39"/>
      <c r="P229" s="39"/>
      <c r="Q229" s="39"/>
      <c r="R229" s="39"/>
      <c r="S229" s="39"/>
      <c r="T229" s="39"/>
    </row>
    <row r="230" spans="14:20" s="38" customFormat="1">
      <c r="N230" s="39"/>
      <c r="O230" s="39"/>
      <c r="P230" s="39"/>
      <c r="Q230" s="39"/>
      <c r="R230" s="39"/>
      <c r="S230" s="39"/>
      <c r="T230" s="39"/>
    </row>
    <row r="231" spans="14:20" s="38" customFormat="1">
      <c r="N231" s="39"/>
      <c r="O231" s="39"/>
      <c r="P231" s="39"/>
      <c r="Q231" s="39"/>
      <c r="R231" s="39"/>
      <c r="S231" s="39"/>
      <c r="T231" s="39"/>
    </row>
    <row r="232" spans="14:20" s="38" customFormat="1">
      <c r="N232" s="39"/>
      <c r="O232" s="39"/>
      <c r="P232" s="39"/>
      <c r="Q232" s="39"/>
      <c r="R232" s="39"/>
      <c r="S232" s="39"/>
      <c r="T232" s="39"/>
    </row>
    <row r="233" spans="14:20" s="38" customFormat="1">
      <c r="N233" s="39"/>
      <c r="O233" s="39"/>
      <c r="P233" s="39"/>
      <c r="Q233" s="39"/>
      <c r="R233" s="39"/>
      <c r="S233" s="39"/>
      <c r="T233" s="39"/>
    </row>
    <row r="234" spans="14:20" s="38" customFormat="1">
      <c r="N234" s="39"/>
      <c r="O234" s="39"/>
      <c r="P234" s="39"/>
      <c r="Q234" s="39"/>
      <c r="R234" s="39"/>
      <c r="S234" s="39"/>
      <c r="T234" s="39"/>
    </row>
    <row r="235" spans="14:20" s="38" customFormat="1">
      <c r="N235" s="39"/>
      <c r="O235" s="39"/>
      <c r="P235" s="39"/>
      <c r="Q235" s="39"/>
      <c r="R235" s="39"/>
      <c r="S235" s="39"/>
      <c r="T235" s="39"/>
    </row>
    <row r="236" spans="14:20" s="38" customFormat="1">
      <c r="N236" s="39"/>
      <c r="O236" s="39"/>
      <c r="P236" s="39"/>
      <c r="Q236" s="39"/>
      <c r="R236" s="39"/>
      <c r="S236" s="39"/>
      <c r="T236" s="39"/>
    </row>
    <row r="237" spans="14:20" s="38" customFormat="1">
      <c r="N237" s="39"/>
      <c r="O237" s="39"/>
      <c r="P237" s="39"/>
      <c r="Q237" s="39"/>
      <c r="R237" s="39"/>
      <c r="S237" s="39"/>
      <c r="T237" s="39"/>
    </row>
    <row r="238" spans="14:20" s="38" customFormat="1">
      <c r="N238" s="39"/>
      <c r="O238" s="39"/>
      <c r="P238" s="39"/>
      <c r="Q238" s="39"/>
      <c r="R238" s="39"/>
      <c r="S238" s="39"/>
      <c r="T238" s="39"/>
    </row>
    <row r="239" spans="14:20" s="38" customFormat="1">
      <c r="N239" s="39"/>
      <c r="O239" s="39"/>
      <c r="P239" s="39"/>
      <c r="Q239" s="39"/>
      <c r="R239" s="39"/>
      <c r="S239" s="39"/>
      <c r="T239" s="39"/>
    </row>
    <row r="240" spans="14:20" s="38" customFormat="1">
      <c r="N240" s="39"/>
      <c r="O240" s="39"/>
      <c r="P240" s="39"/>
      <c r="Q240" s="39"/>
      <c r="R240" s="39"/>
      <c r="S240" s="39"/>
      <c r="T240" s="39"/>
    </row>
    <row r="241" spans="14:20" s="38" customFormat="1">
      <c r="N241" s="39"/>
      <c r="O241" s="39"/>
      <c r="P241" s="39"/>
      <c r="Q241" s="39"/>
      <c r="R241" s="39"/>
      <c r="S241" s="39"/>
      <c r="T241" s="39"/>
    </row>
    <row r="242" spans="14:20" s="38" customFormat="1">
      <c r="N242" s="39"/>
      <c r="O242" s="39"/>
      <c r="P242" s="39"/>
      <c r="Q242" s="39"/>
      <c r="R242" s="39"/>
      <c r="S242" s="39"/>
      <c r="T242" s="39"/>
    </row>
    <row r="243" spans="14:20" s="38" customFormat="1">
      <c r="N243" s="39"/>
      <c r="O243" s="39"/>
      <c r="P243" s="39"/>
      <c r="Q243" s="39"/>
      <c r="R243" s="39"/>
      <c r="S243" s="39"/>
      <c r="T243" s="39"/>
    </row>
    <row r="244" spans="14:20" s="38" customFormat="1">
      <c r="N244" s="39"/>
      <c r="O244" s="39"/>
      <c r="P244" s="39"/>
      <c r="Q244" s="39"/>
      <c r="R244" s="39"/>
      <c r="S244" s="39"/>
      <c r="T244" s="39"/>
    </row>
    <row r="245" spans="14:20" s="38" customFormat="1">
      <c r="N245" s="39"/>
      <c r="O245" s="39"/>
      <c r="P245" s="39"/>
      <c r="Q245" s="39"/>
      <c r="R245" s="39"/>
      <c r="S245" s="39"/>
      <c r="T245" s="39"/>
    </row>
    <row r="246" spans="14:20" s="38" customFormat="1">
      <c r="N246" s="39"/>
      <c r="O246" s="39"/>
      <c r="P246" s="39"/>
      <c r="Q246" s="39"/>
      <c r="R246" s="39"/>
      <c r="S246" s="39"/>
      <c r="T246" s="39"/>
    </row>
    <row r="247" spans="14:20" s="38" customFormat="1">
      <c r="N247" s="39"/>
      <c r="O247" s="39"/>
      <c r="P247" s="39"/>
      <c r="Q247" s="39"/>
      <c r="R247" s="39"/>
      <c r="S247" s="39"/>
      <c r="T247" s="39"/>
    </row>
    <row r="248" spans="14:20" s="38" customFormat="1">
      <c r="N248" s="39"/>
      <c r="O248" s="39"/>
      <c r="P248" s="39"/>
      <c r="Q248" s="39"/>
      <c r="R248" s="39"/>
      <c r="S248" s="39"/>
      <c r="T248" s="39"/>
    </row>
    <row r="249" spans="14:20" s="38" customFormat="1">
      <c r="N249" s="39"/>
      <c r="O249" s="39"/>
      <c r="P249" s="39"/>
      <c r="Q249" s="39"/>
      <c r="R249" s="39"/>
      <c r="S249" s="39"/>
      <c r="T249" s="39"/>
    </row>
    <row r="250" spans="14:20" s="38" customFormat="1">
      <c r="N250" s="39"/>
      <c r="O250" s="39"/>
      <c r="P250" s="39"/>
      <c r="Q250" s="39"/>
      <c r="R250" s="39"/>
      <c r="S250" s="39"/>
      <c r="T250" s="39"/>
    </row>
    <row r="251" spans="14:20" s="38" customFormat="1">
      <c r="N251" s="39"/>
      <c r="O251" s="39"/>
      <c r="P251" s="39"/>
      <c r="Q251" s="39"/>
      <c r="R251" s="39"/>
      <c r="S251" s="39"/>
      <c r="T251" s="39"/>
    </row>
    <row r="252" spans="14:20" s="38" customFormat="1">
      <c r="N252" s="39"/>
      <c r="O252" s="39"/>
      <c r="P252" s="39"/>
      <c r="Q252" s="39"/>
      <c r="R252" s="39"/>
      <c r="S252" s="39"/>
      <c r="T252" s="39"/>
    </row>
    <row r="253" spans="14:20" s="38" customFormat="1">
      <c r="N253" s="39"/>
      <c r="O253" s="39"/>
      <c r="P253" s="39"/>
      <c r="Q253" s="39"/>
      <c r="R253" s="39"/>
      <c r="S253" s="39"/>
      <c r="T253" s="39"/>
    </row>
    <row r="254" spans="14:20" s="38" customFormat="1">
      <c r="N254" s="39"/>
      <c r="O254" s="39"/>
      <c r="P254" s="39"/>
      <c r="Q254" s="39"/>
      <c r="R254" s="39"/>
      <c r="S254" s="39"/>
      <c r="T254" s="39"/>
    </row>
    <row r="255" spans="14:20" s="38" customFormat="1">
      <c r="N255" s="39"/>
      <c r="O255" s="39"/>
      <c r="P255" s="39"/>
      <c r="Q255" s="39"/>
      <c r="R255" s="39"/>
      <c r="S255" s="39"/>
      <c r="T255" s="39"/>
    </row>
    <row r="256" spans="14:20" s="38" customFormat="1">
      <c r="N256" s="39"/>
      <c r="O256" s="39"/>
      <c r="P256" s="39"/>
      <c r="Q256" s="39"/>
      <c r="R256" s="39"/>
      <c r="S256" s="39"/>
      <c r="T256" s="39"/>
    </row>
    <row r="257" spans="14:20" s="38" customFormat="1">
      <c r="N257" s="39"/>
      <c r="O257" s="39"/>
      <c r="P257" s="39"/>
      <c r="Q257" s="39"/>
      <c r="R257" s="39"/>
      <c r="S257" s="39"/>
      <c r="T257" s="39"/>
    </row>
    <row r="258" spans="14:20" s="38" customFormat="1">
      <c r="N258" s="39"/>
      <c r="O258" s="39"/>
      <c r="P258" s="39"/>
      <c r="Q258" s="39"/>
      <c r="R258" s="39"/>
      <c r="S258" s="39"/>
      <c r="T258" s="39"/>
    </row>
    <row r="259" spans="14:20" s="38" customFormat="1">
      <c r="N259" s="39"/>
      <c r="O259" s="39"/>
      <c r="P259" s="39"/>
      <c r="Q259" s="39"/>
      <c r="R259" s="39"/>
      <c r="S259" s="39"/>
      <c r="T259" s="39"/>
    </row>
    <row r="260" spans="14:20" s="38" customFormat="1">
      <c r="N260" s="39"/>
      <c r="O260" s="39"/>
      <c r="P260" s="39"/>
      <c r="Q260" s="39"/>
      <c r="R260" s="39"/>
      <c r="S260" s="39"/>
      <c r="T260" s="39"/>
    </row>
    <row r="261" spans="14:20" s="38" customFormat="1">
      <c r="N261" s="39"/>
      <c r="O261" s="39"/>
      <c r="P261" s="39"/>
      <c r="Q261" s="39"/>
      <c r="R261" s="39"/>
      <c r="S261" s="39"/>
      <c r="T261" s="39"/>
    </row>
    <row r="262" spans="14:20" s="38" customFormat="1">
      <c r="N262" s="39"/>
      <c r="O262" s="39"/>
      <c r="P262" s="39"/>
      <c r="Q262" s="39"/>
      <c r="R262" s="39"/>
      <c r="S262" s="39"/>
      <c r="T262" s="39"/>
    </row>
    <row r="263" spans="14:20" s="38" customFormat="1">
      <c r="N263" s="39"/>
      <c r="O263" s="39"/>
      <c r="P263" s="39"/>
      <c r="Q263" s="39"/>
      <c r="R263" s="39"/>
      <c r="S263" s="39"/>
      <c r="T263" s="39"/>
    </row>
    <row r="264" spans="14:20" s="38" customFormat="1">
      <c r="N264" s="39"/>
      <c r="O264" s="39"/>
      <c r="P264" s="39"/>
      <c r="Q264" s="39"/>
      <c r="R264" s="39"/>
      <c r="S264" s="39"/>
      <c r="T264" s="39"/>
    </row>
    <row r="265" spans="14:20" s="38" customFormat="1">
      <c r="N265" s="39"/>
      <c r="O265" s="39"/>
      <c r="P265" s="39"/>
      <c r="Q265" s="39"/>
      <c r="R265" s="39"/>
      <c r="S265" s="39"/>
      <c r="T265" s="39"/>
    </row>
    <row r="266" spans="14:20" s="38" customFormat="1">
      <c r="N266" s="39"/>
      <c r="O266" s="39"/>
      <c r="P266" s="39"/>
      <c r="Q266" s="39"/>
      <c r="R266" s="39"/>
      <c r="S266" s="39"/>
      <c r="T266" s="39"/>
    </row>
    <row r="267" spans="14:20" s="38" customFormat="1">
      <c r="N267" s="39"/>
      <c r="O267" s="39"/>
      <c r="P267" s="39"/>
      <c r="Q267" s="39"/>
      <c r="R267" s="39"/>
      <c r="S267" s="39"/>
      <c r="T267" s="39"/>
    </row>
    <row r="268" spans="14:20" s="38" customFormat="1">
      <c r="N268" s="39"/>
      <c r="O268" s="39"/>
      <c r="P268" s="39"/>
      <c r="Q268" s="39"/>
      <c r="R268" s="39"/>
      <c r="S268" s="39"/>
      <c r="T268" s="39"/>
    </row>
    <row r="269" spans="14:20" s="38" customFormat="1">
      <c r="N269" s="39"/>
      <c r="O269" s="39"/>
      <c r="P269" s="39"/>
      <c r="Q269" s="39"/>
      <c r="R269" s="39"/>
      <c r="S269" s="39"/>
      <c r="T269" s="39"/>
    </row>
    <row r="270" spans="14:20" s="38" customFormat="1">
      <c r="N270" s="39"/>
      <c r="O270" s="39"/>
      <c r="P270" s="39"/>
      <c r="Q270" s="39"/>
      <c r="R270" s="39"/>
      <c r="S270" s="39"/>
      <c r="T270" s="39"/>
    </row>
    <row r="271" spans="14:20" s="38" customFormat="1">
      <c r="N271" s="39"/>
      <c r="O271" s="39"/>
      <c r="P271" s="39"/>
      <c r="Q271" s="39"/>
      <c r="R271" s="39"/>
      <c r="S271" s="39"/>
      <c r="T271" s="39"/>
    </row>
    <row r="272" spans="14:20" s="38" customFormat="1">
      <c r="N272" s="39"/>
      <c r="O272" s="39"/>
      <c r="P272" s="39"/>
      <c r="Q272" s="39"/>
      <c r="R272" s="39"/>
      <c r="S272" s="39"/>
      <c r="T272" s="39"/>
    </row>
    <row r="273" spans="14:20" s="38" customFormat="1">
      <c r="N273" s="39"/>
      <c r="O273" s="39"/>
      <c r="P273" s="39"/>
      <c r="Q273" s="39"/>
      <c r="R273" s="39"/>
      <c r="S273" s="39"/>
      <c r="T273" s="39"/>
    </row>
    <row r="274" spans="14:20" s="38" customFormat="1">
      <c r="N274" s="39"/>
      <c r="O274" s="39"/>
      <c r="P274" s="39"/>
      <c r="Q274" s="39"/>
      <c r="R274" s="39"/>
      <c r="S274" s="39"/>
      <c r="T274" s="39"/>
    </row>
    <row r="275" spans="14:20" s="38" customFormat="1">
      <c r="N275" s="39"/>
      <c r="O275" s="39"/>
      <c r="P275" s="39"/>
      <c r="Q275" s="39"/>
      <c r="R275" s="39"/>
      <c r="S275" s="39"/>
      <c r="T275" s="39"/>
    </row>
    <row r="276" spans="14:20" s="38" customFormat="1">
      <c r="N276" s="39"/>
      <c r="O276" s="39"/>
      <c r="P276" s="39"/>
      <c r="Q276" s="39"/>
      <c r="R276" s="39"/>
      <c r="S276" s="39"/>
      <c r="T276" s="39"/>
    </row>
    <row r="277" spans="14:20" s="38" customFormat="1">
      <c r="N277" s="39"/>
      <c r="O277" s="39"/>
      <c r="P277" s="39"/>
      <c r="Q277" s="39"/>
      <c r="R277" s="39"/>
      <c r="S277" s="39"/>
      <c r="T277" s="39"/>
    </row>
    <row r="278" spans="14:20" s="38" customFormat="1">
      <c r="N278" s="39"/>
      <c r="O278" s="39"/>
      <c r="P278" s="39"/>
      <c r="Q278" s="39"/>
      <c r="R278" s="39"/>
      <c r="S278" s="39"/>
      <c r="T278" s="39"/>
    </row>
    <row r="279" spans="14:20" s="38" customFormat="1">
      <c r="N279" s="39"/>
      <c r="O279" s="39"/>
      <c r="P279" s="39"/>
      <c r="Q279" s="39"/>
      <c r="R279" s="39"/>
      <c r="S279" s="39"/>
      <c r="T279" s="39"/>
    </row>
    <row r="280" spans="14:20" s="38" customFormat="1">
      <c r="N280" s="39"/>
      <c r="O280" s="39"/>
      <c r="P280" s="39"/>
      <c r="Q280" s="39"/>
      <c r="R280" s="39"/>
      <c r="S280" s="39"/>
      <c r="T280" s="39"/>
    </row>
    <row r="281" spans="14:20" s="38" customFormat="1">
      <c r="N281" s="39"/>
      <c r="O281" s="39"/>
      <c r="P281" s="39"/>
      <c r="Q281" s="39"/>
      <c r="R281" s="39"/>
      <c r="S281" s="39"/>
      <c r="T281" s="39"/>
    </row>
    <row r="282" spans="14:20" s="38" customFormat="1">
      <c r="N282" s="39"/>
      <c r="O282" s="39"/>
      <c r="P282" s="39"/>
      <c r="Q282" s="39"/>
      <c r="R282" s="39"/>
      <c r="S282" s="39"/>
      <c r="T282" s="39"/>
    </row>
    <row r="283" spans="14:20" s="38" customFormat="1">
      <c r="N283" s="39"/>
      <c r="O283" s="39"/>
      <c r="P283" s="39"/>
      <c r="Q283" s="39"/>
      <c r="R283" s="39"/>
      <c r="S283" s="39"/>
      <c r="T283" s="39"/>
    </row>
    <row r="284" spans="14:20" s="38" customFormat="1">
      <c r="N284" s="39"/>
      <c r="O284" s="39"/>
      <c r="P284" s="39"/>
      <c r="Q284" s="39"/>
      <c r="R284" s="39"/>
      <c r="S284" s="39"/>
      <c r="T284" s="39"/>
    </row>
    <row r="285" spans="14:20" s="38" customFormat="1">
      <c r="N285" s="39"/>
      <c r="O285" s="39"/>
      <c r="P285" s="39"/>
      <c r="Q285" s="39"/>
      <c r="R285" s="39"/>
      <c r="S285" s="39"/>
      <c r="T285" s="39"/>
    </row>
    <row r="286" spans="14:20" s="38" customFormat="1">
      <c r="N286" s="39"/>
      <c r="O286" s="39"/>
      <c r="P286" s="39"/>
      <c r="Q286" s="39"/>
      <c r="R286" s="39"/>
      <c r="S286" s="39"/>
      <c r="T286" s="39"/>
    </row>
    <row r="287" spans="14:20" s="38" customFormat="1">
      <c r="N287" s="39"/>
      <c r="O287" s="39"/>
      <c r="P287" s="39"/>
      <c r="Q287" s="39"/>
      <c r="R287" s="39"/>
      <c r="S287" s="39"/>
      <c r="T287" s="39"/>
    </row>
    <row r="288" spans="14:20" s="38" customFormat="1">
      <c r="N288" s="39"/>
      <c r="O288" s="39"/>
      <c r="P288" s="39"/>
      <c r="Q288" s="39"/>
      <c r="R288" s="39"/>
      <c r="S288" s="39"/>
      <c r="T288" s="39"/>
    </row>
    <row r="289" spans="14:20" s="38" customFormat="1">
      <c r="N289" s="39"/>
      <c r="O289" s="39"/>
      <c r="P289" s="39"/>
      <c r="Q289" s="39"/>
      <c r="R289" s="39"/>
      <c r="S289" s="39"/>
      <c r="T289" s="39"/>
    </row>
    <row r="290" spans="14:20" s="38" customFormat="1">
      <c r="N290" s="39"/>
      <c r="O290" s="39"/>
      <c r="P290" s="39"/>
      <c r="Q290" s="39"/>
      <c r="R290" s="39"/>
      <c r="S290" s="39"/>
      <c r="T290" s="39"/>
    </row>
    <row r="291" spans="14:20" s="38" customFormat="1">
      <c r="N291" s="39"/>
      <c r="O291" s="39"/>
      <c r="P291" s="39"/>
      <c r="Q291" s="39"/>
      <c r="R291" s="39"/>
      <c r="S291" s="39"/>
      <c r="T291" s="39"/>
    </row>
    <row r="292" spans="14:20" s="38" customFormat="1">
      <c r="N292" s="39"/>
      <c r="O292" s="39"/>
      <c r="P292" s="39"/>
      <c r="Q292" s="39"/>
      <c r="R292" s="39"/>
      <c r="S292" s="39"/>
      <c r="T292" s="39"/>
    </row>
    <row r="293" spans="14:20" s="38" customFormat="1">
      <c r="N293" s="39"/>
      <c r="O293" s="39"/>
      <c r="P293" s="39"/>
      <c r="Q293" s="39"/>
      <c r="R293" s="39"/>
      <c r="S293" s="39"/>
      <c r="T293" s="39"/>
    </row>
    <row r="294" spans="14:20" s="38" customFormat="1">
      <c r="N294" s="39"/>
      <c r="O294" s="39"/>
      <c r="P294" s="39"/>
      <c r="Q294" s="39"/>
      <c r="R294" s="39"/>
      <c r="S294" s="39"/>
      <c r="T294" s="39"/>
    </row>
    <row r="295" spans="14:20" s="38" customFormat="1">
      <c r="N295" s="39"/>
      <c r="O295" s="39"/>
      <c r="P295" s="39"/>
      <c r="Q295" s="39"/>
      <c r="R295" s="39"/>
      <c r="S295" s="39"/>
      <c r="T295" s="39"/>
    </row>
    <row r="296" spans="14:20" s="38" customFormat="1">
      <c r="N296" s="39"/>
      <c r="O296" s="39"/>
      <c r="P296" s="39"/>
      <c r="Q296" s="39"/>
      <c r="R296" s="39"/>
      <c r="S296" s="39"/>
      <c r="T296" s="39"/>
    </row>
    <row r="297" spans="14:20" s="38" customFormat="1">
      <c r="N297" s="39"/>
      <c r="O297" s="39"/>
      <c r="P297" s="39"/>
      <c r="Q297" s="39"/>
      <c r="R297" s="39"/>
      <c r="S297" s="39"/>
      <c r="T297" s="39"/>
    </row>
    <row r="298" spans="14:20" s="38" customFormat="1">
      <c r="N298" s="39"/>
      <c r="O298" s="39"/>
      <c r="P298" s="39"/>
      <c r="Q298" s="39"/>
      <c r="R298" s="39"/>
      <c r="S298" s="39"/>
      <c r="T298" s="39"/>
    </row>
    <row r="299" spans="14:20" s="38" customFormat="1">
      <c r="N299" s="39"/>
      <c r="O299" s="39"/>
      <c r="P299" s="39"/>
      <c r="Q299" s="39"/>
      <c r="R299" s="39"/>
      <c r="S299" s="39"/>
      <c r="T299" s="39"/>
    </row>
    <row r="300" spans="14:20" s="38" customFormat="1">
      <c r="N300" s="39"/>
      <c r="O300" s="39"/>
      <c r="P300" s="39"/>
      <c r="Q300" s="39"/>
      <c r="R300" s="39"/>
      <c r="S300" s="39"/>
      <c r="T300" s="39"/>
    </row>
    <row r="301" spans="14:20" s="38" customFormat="1">
      <c r="N301" s="39"/>
      <c r="O301" s="39"/>
      <c r="P301" s="39"/>
      <c r="Q301" s="39"/>
      <c r="R301" s="39"/>
      <c r="S301" s="39"/>
      <c r="T301" s="39"/>
    </row>
    <row r="302" spans="14:20" s="38" customFormat="1">
      <c r="N302" s="39"/>
      <c r="O302" s="39"/>
      <c r="P302" s="39"/>
      <c r="Q302" s="39"/>
      <c r="R302" s="39"/>
      <c r="S302" s="39"/>
      <c r="T302" s="39"/>
    </row>
    <row r="303" spans="14:20" s="38" customFormat="1">
      <c r="N303" s="39"/>
      <c r="O303" s="39"/>
      <c r="P303" s="39"/>
      <c r="Q303" s="39"/>
      <c r="R303" s="39"/>
      <c r="S303" s="39"/>
      <c r="T303" s="39"/>
    </row>
    <row r="304" spans="14:20" s="38" customFormat="1">
      <c r="N304" s="39"/>
      <c r="O304" s="39"/>
      <c r="P304" s="39"/>
      <c r="Q304" s="39"/>
      <c r="R304" s="39"/>
      <c r="S304" s="39"/>
      <c r="T304" s="39"/>
    </row>
    <row r="305" spans="14:20" s="38" customFormat="1">
      <c r="N305" s="39"/>
      <c r="O305" s="39"/>
      <c r="P305" s="39"/>
      <c r="Q305" s="39"/>
      <c r="R305" s="39"/>
      <c r="S305" s="39"/>
      <c r="T305" s="39"/>
    </row>
    <row r="306" spans="14:20" s="38" customFormat="1">
      <c r="N306" s="39"/>
      <c r="O306" s="39"/>
      <c r="P306" s="39"/>
      <c r="Q306" s="39"/>
      <c r="R306" s="39"/>
      <c r="S306" s="39"/>
      <c r="T306" s="39"/>
    </row>
    <row r="307" spans="14:20" s="38" customFormat="1">
      <c r="N307" s="39"/>
      <c r="O307" s="39"/>
      <c r="P307" s="39"/>
      <c r="Q307" s="39"/>
      <c r="R307" s="39"/>
      <c r="S307" s="39"/>
      <c r="T307" s="39"/>
    </row>
    <row r="308" spans="14:20" s="38" customFormat="1">
      <c r="N308" s="39"/>
      <c r="O308" s="39"/>
      <c r="P308" s="39"/>
      <c r="Q308" s="39"/>
      <c r="R308" s="39"/>
      <c r="S308" s="39"/>
      <c r="T308" s="39"/>
    </row>
    <row r="309" spans="14:20" s="38" customFormat="1">
      <c r="N309" s="39"/>
      <c r="O309" s="39"/>
      <c r="P309" s="39"/>
      <c r="Q309" s="39"/>
      <c r="R309" s="39"/>
      <c r="S309" s="39"/>
      <c r="T309" s="39"/>
    </row>
    <row r="310" spans="14:20" s="38" customFormat="1">
      <c r="N310" s="39"/>
      <c r="O310" s="39"/>
      <c r="P310" s="39"/>
      <c r="Q310" s="39"/>
      <c r="R310" s="39"/>
      <c r="S310" s="39"/>
      <c r="T310" s="39"/>
    </row>
    <row r="311" spans="14:20" s="38" customFormat="1">
      <c r="N311" s="39"/>
      <c r="O311" s="39"/>
      <c r="P311" s="39"/>
      <c r="Q311" s="39"/>
      <c r="R311" s="39"/>
      <c r="S311" s="39"/>
      <c r="T311" s="39"/>
    </row>
    <row r="312" spans="14:20" s="38" customFormat="1">
      <c r="N312" s="39"/>
      <c r="O312" s="39"/>
      <c r="P312" s="39"/>
      <c r="Q312" s="39"/>
      <c r="R312" s="39"/>
      <c r="S312" s="39"/>
      <c r="T312" s="39"/>
    </row>
    <row r="313" spans="14:20" s="38" customFormat="1">
      <c r="N313" s="39"/>
      <c r="O313" s="39"/>
      <c r="P313" s="39"/>
      <c r="Q313" s="39"/>
      <c r="R313" s="39"/>
      <c r="S313" s="39"/>
      <c r="T313" s="39"/>
    </row>
    <row r="314" spans="14:20" s="38" customFormat="1">
      <c r="N314" s="39"/>
      <c r="O314" s="39"/>
      <c r="P314" s="39"/>
      <c r="Q314" s="39"/>
      <c r="R314" s="39"/>
      <c r="S314" s="39"/>
      <c r="T314" s="39"/>
    </row>
    <row r="315" spans="14:20" s="38" customFormat="1">
      <c r="N315" s="39"/>
      <c r="O315" s="39"/>
      <c r="P315" s="39"/>
      <c r="Q315" s="39"/>
      <c r="R315" s="39"/>
      <c r="S315" s="39"/>
      <c r="T315" s="39"/>
    </row>
    <row r="316" spans="14:20" s="38" customFormat="1">
      <c r="N316" s="39"/>
      <c r="O316" s="39"/>
      <c r="P316" s="39"/>
      <c r="Q316" s="39"/>
      <c r="R316" s="39"/>
      <c r="S316" s="39"/>
      <c r="T316" s="39"/>
    </row>
    <row r="317" spans="14:20" s="38" customFormat="1">
      <c r="N317" s="39"/>
      <c r="O317" s="39"/>
      <c r="P317" s="39"/>
      <c r="Q317" s="39"/>
      <c r="R317" s="39"/>
      <c r="S317" s="39"/>
      <c r="T317" s="39"/>
    </row>
    <row r="318" spans="14:20" s="38" customFormat="1">
      <c r="N318" s="39"/>
      <c r="O318" s="39"/>
      <c r="P318" s="39"/>
      <c r="Q318" s="39"/>
      <c r="R318" s="39"/>
      <c r="S318" s="39"/>
      <c r="T318" s="39"/>
    </row>
    <row r="319" spans="14:20" s="38" customFormat="1">
      <c r="N319" s="39"/>
      <c r="O319" s="39"/>
      <c r="P319" s="39"/>
      <c r="Q319" s="39"/>
      <c r="R319" s="39"/>
      <c r="S319" s="39"/>
      <c r="T319" s="39"/>
    </row>
    <row r="320" spans="14:20" s="38" customFormat="1">
      <c r="N320" s="39"/>
      <c r="O320" s="39"/>
      <c r="P320" s="39"/>
      <c r="Q320" s="39"/>
      <c r="R320" s="39"/>
      <c r="S320" s="39"/>
      <c r="T320" s="39"/>
    </row>
    <row r="321" spans="14:20" s="38" customFormat="1">
      <c r="N321" s="39"/>
      <c r="O321" s="39"/>
      <c r="P321" s="39"/>
      <c r="Q321" s="39"/>
      <c r="R321" s="39"/>
      <c r="S321" s="39"/>
      <c r="T321" s="39"/>
    </row>
    <row r="322" spans="14:20" s="38" customFormat="1">
      <c r="N322" s="39"/>
      <c r="O322" s="39"/>
      <c r="P322" s="39"/>
      <c r="Q322" s="39"/>
      <c r="R322" s="39"/>
      <c r="S322" s="39"/>
      <c r="T322" s="39"/>
    </row>
    <row r="323" spans="14:20" s="38" customFormat="1">
      <c r="N323" s="39"/>
      <c r="O323" s="39"/>
      <c r="P323" s="39"/>
      <c r="Q323" s="39"/>
      <c r="R323" s="39"/>
      <c r="S323" s="39"/>
      <c r="T323" s="39"/>
    </row>
    <row r="324" spans="14:20" s="38" customFormat="1">
      <c r="N324" s="39"/>
      <c r="O324" s="39"/>
      <c r="P324" s="39"/>
      <c r="Q324" s="39"/>
      <c r="R324" s="39"/>
      <c r="S324" s="39"/>
      <c r="T324" s="39"/>
    </row>
    <row r="325" spans="14:20" s="38" customFormat="1">
      <c r="N325" s="39"/>
      <c r="O325" s="39"/>
      <c r="P325" s="39"/>
      <c r="Q325" s="39"/>
      <c r="R325" s="39"/>
      <c r="S325" s="39"/>
      <c r="T325" s="39"/>
    </row>
    <row r="326" spans="14:20" s="38" customFormat="1">
      <c r="N326" s="39"/>
      <c r="O326" s="39"/>
      <c r="P326" s="39"/>
      <c r="Q326" s="39"/>
      <c r="R326" s="39"/>
      <c r="S326" s="39"/>
      <c r="T326" s="39"/>
    </row>
    <row r="327" spans="14:20" s="38" customFormat="1">
      <c r="N327" s="39"/>
      <c r="O327" s="39"/>
      <c r="P327" s="39"/>
      <c r="Q327" s="39"/>
      <c r="R327" s="39"/>
      <c r="S327" s="39"/>
      <c r="T327" s="39"/>
    </row>
    <row r="328" spans="14:20" s="38" customFormat="1">
      <c r="N328" s="39"/>
      <c r="O328" s="39"/>
      <c r="P328" s="39"/>
      <c r="Q328" s="39"/>
      <c r="R328" s="39"/>
      <c r="S328" s="39"/>
      <c r="T328" s="39"/>
    </row>
    <row r="329" spans="14:20" s="38" customFormat="1">
      <c r="N329" s="39"/>
      <c r="O329" s="39"/>
      <c r="P329" s="39"/>
      <c r="Q329" s="39"/>
      <c r="R329" s="39"/>
      <c r="S329" s="39"/>
      <c r="T329" s="39"/>
    </row>
    <row r="330" spans="14:20" s="38" customFormat="1">
      <c r="N330" s="39"/>
      <c r="O330" s="39"/>
      <c r="P330" s="39"/>
      <c r="Q330" s="39"/>
      <c r="R330" s="39"/>
      <c r="S330" s="39"/>
      <c r="T330" s="39"/>
    </row>
    <row r="331" spans="14:20" s="38" customFormat="1">
      <c r="N331" s="39"/>
      <c r="O331" s="39"/>
      <c r="P331" s="39"/>
      <c r="Q331" s="39"/>
      <c r="R331" s="39"/>
      <c r="S331" s="39"/>
      <c r="T331" s="39"/>
    </row>
    <row r="332" spans="14:20" s="38" customFormat="1">
      <c r="N332" s="39"/>
      <c r="O332" s="39"/>
      <c r="P332" s="39"/>
      <c r="Q332" s="39"/>
      <c r="R332" s="39"/>
      <c r="S332" s="39"/>
      <c r="T332" s="39"/>
    </row>
    <row r="333" spans="14:20" s="38" customFormat="1">
      <c r="N333" s="39"/>
      <c r="O333" s="39"/>
      <c r="P333" s="39"/>
      <c r="Q333" s="39"/>
      <c r="R333" s="39"/>
      <c r="S333" s="39"/>
      <c r="T333" s="39"/>
    </row>
    <row r="334" spans="14:20" s="38" customFormat="1">
      <c r="N334" s="39"/>
      <c r="O334" s="39"/>
      <c r="P334" s="39"/>
      <c r="Q334" s="39"/>
      <c r="R334" s="39"/>
      <c r="S334" s="39"/>
      <c r="T334" s="39"/>
    </row>
    <row r="335" spans="14:20" s="38" customFormat="1">
      <c r="N335" s="39"/>
      <c r="O335" s="39"/>
      <c r="P335" s="39"/>
      <c r="Q335" s="39"/>
      <c r="R335" s="39"/>
      <c r="S335" s="39"/>
      <c r="T335" s="39"/>
    </row>
    <row r="336" spans="14:20" s="38" customFormat="1">
      <c r="N336" s="39"/>
      <c r="O336" s="39"/>
      <c r="P336" s="39"/>
      <c r="Q336" s="39"/>
      <c r="R336" s="39"/>
      <c r="S336" s="39"/>
      <c r="T336" s="39"/>
    </row>
    <row r="337" spans="14:20" s="38" customFormat="1">
      <c r="N337" s="39"/>
      <c r="O337" s="39"/>
      <c r="P337" s="39"/>
      <c r="Q337" s="39"/>
      <c r="R337" s="39"/>
      <c r="S337" s="39"/>
      <c r="T337" s="39"/>
    </row>
    <row r="338" spans="14:20" s="38" customFormat="1">
      <c r="N338" s="39"/>
      <c r="O338" s="39"/>
      <c r="P338" s="39"/>
      <c r="Q338" s="39"/>
      <c r="R338" s="39"/>
      <c r="S338" s="39"/>
      <c r="T338" s="39"/>
    </row>
    <row r="339" spans="14:20" s="38" customFormat="1">
      <c r="N339" s="39"/>
      <c r="O339" s="39"/>
      <c r="P339" s="39"/>
      <c r="Q339" s="39"/>
      <c r="R339" s="39"/>
      <c r="S339" s="39"/>
      <c r="T339" s="39"/>
    </row>
    <row r="340" spans="14:20" s="38" customFormat="1">
      <c r="N340" s="39"/>
      <c r="O340" s="39"/>
      <c r="P340" s="39"/>
      <c r="Q340" s="39"/>
      <c r="R340" s="39"/>
      <c r="S340" s="39"/>
      <c r="T340" s="39"/>
    </row>
    <row r="341" spans="14:20" s="38" customFormat="1">
      <c r="N341" s="39"/>
      <c r="O341" s="39"/>
      <c r="P341" s="39"/>
      <c r="Q341" s="39"/>
      <c r="R341" s="39"/>
      <c r="S341" s="39"/>
      <c r="T341" s="39"/>
    </row>
    <row r="342" spans="14:20" s="38" customFormat="1">
      <c r="N342" s="39"/>
      <c r="O342" s="39"/>
      <c r="P342" s="39"/>
      <c r="Q342" s="39"/>
      <c r="R342" s="39"/>
      <c r="S342" s="39"/>
      <c r="T342" s="39"/>
    </row>
    <row r="343" spans="14:20" s="38" customFormat="1">
      <c r="N343" s="39"/>
      <c r="O343" s="39"/>
      <c r="P343" s="39"/>
      <c r="Q343" s="39"/>
      <c r="R343" s="39"/>
      <c r="S343" s="39"/>
      <c r="T343" s="39"/>
    </row>
    <row r="344" spans="14:20" s="38" customFormat="1">
      <c r="N344" s="39"/>
      <c r="O344" s="39"/>
      <c r="P344" s="39"/>
      <c r="Q344" s="39"/>
      <c r="R344" s="39"/>
      <c r="S344" s="39"/>
      <c r="T344" s="39"/>
    </row>
    <row r="345" spans="14:20" s="38" customFormat="1">
      <c r="N345" s="39"/>
      <c r="O345" s="39"/>
      <c r="P345" s="39"/>
      <c r="Q345" s="39"/>
      <c r="R345" s="39"/>
      <c r="S345" s="39"/>
      <c r="T345" s="39"/>
    </row>
    <row r="346" spans="14:20" s="38" customFormat="1">
      <c r="N346" s="39"/>
      <c r="O346" s="39"/>
      <c r="P346" s="39"/>
      <c r="Q346" s="39"/>
      <c r="R346" s="39"/>
      <c r="S346" s="39"/>
      <c r="T346" s="39"/>
    </row>
    <row r="347" spans="14:20" s="38" customFormat="1">
      <c r="N347" s="39"/>
      <c r="O347" s="39"/>
      <c r="P347" s="39"/>
      <c r="Q347" s="39"/>
      <c r="R347" s="39"/>
      <c r="S347" s="39"/>
      <c r="T347" s="39"/>
    </row>
    <row r="348" spans="14:20" s="38" customFormat="1">
      <c r="N348" s="39"/>
      <c r="O348" s="39"/>
      <c r="P348" s="39"/>
      <c r="Q348" s="39"/>
      <c r="R348" s="39"/>
      <c r="S348" s="39"/>
      <c r="T348" s="39"/>
    </row>
    <row r="349" spans="14:20" s="38" customFormat="1">
      <c r="N349" s="39"/>
      <c r="O349" s="39"/>
      <c r="P349" s="39"/>
      <c r="Q349" s="39"/>
      <c r="R349" s="39"/>
      <c r="S349" s="39"/>
      <c r="T349" s="39"/>
    </row>
    <row r="350" spans="14:20" s="38" customFormat="1">
      <c r="N350" s="39"/>
      <c r="O350" s="39"/>
      <c r="P350" s="39"/>
      <c r="Q350" s="39"/>
      <c r="R350" s="39"/>
      <c r="S350" s="39"/>
      <c r="T350" s="39"/>
    </row>
    <row r="351" spans="14:20" s="38" customFormat="1">
      <c r="N351" s="39"/>
      <c r="O351" s="39"/>
      <c r="P351" s="39"/>
      <c r="Q351" s="39"/>
      <c r="R351" s="39"/>
      <c r="S351" s="39"/>
      <c r="T351" s="39"/>
    </row>
    <row r="352" spans="14:20" s="38" customFormat="1">
      <c r="N352" s="39"/>
      <c r="O352" s="39"/>
      <c r="P352" s="39"/>
      <c r="Q352" s="39"/>
      <c r="R352" s="39"/>
      <c r="S352" s="39"/>
      <c r="T352" s="39"/>
    </row>
    <row r="353" spans="14:20" s="38" customFormat="1">
      <c r="N353" s="39"/>
      <c r="O353" s="39"/>
      <c r="P353" s="39"/>
      <c r="Q353" s="39"/>
      <c r="R353" s="39"/>
      <c r="S353" s="39"/>
      <c r="T353" s="39"/>
    </row>
    <row r="354" spans="14:20" s="38" customFormat="1">
      <c r="N354" s="39"/>
      <c r="O354" s="39"/>
      <c r="P354" s="39"/>
      <c r="Q354" s="39"/>
      <c r="R354" s="39"/>
      <c r="S354" s="39"/>
      <c r="T354" s="39"/>
    </row>
    <row r="355" spans="14:20" s="38" customFormat="1">
      <c r="N355" s="39"/>
      <c r="O355" s="39"/>
      <c r="P355" s="39"/>
      <c r="Q355" s="39"/>
      <c r="R355" s="39"/>
      <c r="S355" s="39"/>
      <c r="T355" s="39"/>
    </row>
    <row r="356" spans="14:20" s="38" customFormat="1">
      <c r="N356" s="39"/>
      <c r="O356" s="39"/>
      <c r="P356" s="39"/>
      <c r="Q356" s="39"/>
      <c r="R356" s="39"/>
      <c r="S356" s="39"/>
      <c r="T356" s="39"/>
    </row>
    <row r="357" spans="14:20" s="38" customFormat="1">
      <c r="N357" s="39"/>
      <c r="O357" s="39"/>
      <c r="P357" s="39"/>
      <c r="Q357" s="39"/>
      <c r="R357" s="39"/>
      <c r="S357" s="39"/>
      <c r="T357" s="39"/>
    </row>
    <row r="358" spans="14:20" s="38" customFormat="1">
      <c r="N358" s="39"/>
      <c r="O358" s="39"/>
      <c r="P358" s="39"/>
      <c r="Q358" s="39"/>
      <c r="R358" s="39"/>
      <c r="S358" s="39"/>
      <c r="T358" s="39"/>
    </row>
    <row r="359" spans="14:20" s="38" customFormat="1">
      <c r="N359" s="39"/>
      <c r="O359" s="39"/>
      <c r="P359" s="39"/>
      <c r="Q359" s="39"/>
      <c r="R359" s="39"/>
      <c r="S359" s="39"/>
      <c r="T359" s="39"/>
    </row>
    <row r="360" spans="14:20" s="38" customFormat="1">
      <c r="N360" s="39"/>
      <c r="O360" s="39"/>
      <c r="P360" s="39"/>
      <c r="Q360" s="39"/>
      <c r="R360" s="39"/>
      <c r="S360" s="39"/>
      <c r="T360" s="39"/>
    </row>
    <row r="361" spans="14:20" s="38" customFormat="1">
      <c r="N361" s="39"/>
      <c r="O361" s="39"/>
      <c r="P361" s="39"/>
      <c r="Q361" s="39"/>
      <c r="R361" s="39"/>
      <c r="S361" s="39"/>
      <c r="T361" s="39"/>
    </row>
    <row r="362" spans="14:20" s="38" customFormat="1">
      <c r="N362" s="39"/>
      <c r="O362" s="39"/>
      <c r="P362" s="39"/>
      <c r="Q362" s="39"/>
      <c r="R362" s="39"/>
      <c r="S362" s="39"/>
      <c r="T362" s="39"/>
    </row>
    <row r="363" spans="14:20" s="38" customFormat="1">
      <c r="N363" s="39"/>
      <c r="O363" s="39"/>
      <c r="P363" s="39"/>
      <c r="Q363" s="39"/>
      <c r="R363" s="39"/>
      <c r="S363" s="39"/>
      <c r="T363" s="39"/>
    </row>
    <row r="364" spans="14:20" s="38" customFormat="1">
      <c r="N364" s="39"/>
      <c r="O364" s="39"/>
      <c r="P364" s="39"/>
      <c r="Q364" s="39"/>
      <c r="R364" s="39"/>
      <c r="S364" s="39"/>
      <c r="T364" s="39"/>
    </row>
    <row r="365" spans="14:20" s="38" customFormat="1">
      <c r="N365" s="39"/>
      <c r="O365" s="39"/>
      <c r="P365" s="39"/>
      <c r="Q365" s="39"/>
      <c r="R365" s="39"/>
      <c r="S365" s="39"/>
      <c r="T365" s="39"/>
    </row>
    <row r="366" spans="14:20" s="38" customFormat="1">
      <c r="N366" s="39"/>
      <c r="O366" s="39"/>
      <c r="P366" s="39"/>
      <c r="Q366" s="39"/>
      <c r="R366" s="39"/>
      <c r="S366" s="39"/>
      <c r="T366" s="39"/>
    </row>
    <row r="367" spans="14:20" s="38" customFormat="1">
      <c r="N367" s="39"/>
      <c r="O367" s="39"/>
      <c r="P367" s="39"/>
      <c r="Q367" s="39"/>
      <c r="R367" s="39"/>
      <c r="S367" s="39"/>
      <c r="T367" s="39"/>
    </row>
    <row r="368" spans="14:20" s="38" customFormat="1">
      <c r="N368" s="39"/>
      <c r="O368" s="39"/>
      <c r="P368" s="39"/>
      <c r="Q368" s="39"/>
      <c r="R368" s="39"/>
      <c r="S368" s="39"/>
      <c r="T368" s="39"/>
    </row>
    <row r="369" spans="14:20" s="38" customFormat="1">
      <c r="N369" s="39"/>
      <c r="O369" s="39"/>
      <c r="P369" s="39"/>
      <c r="Q369" s="39"/>
      <c r="R369" s="39"/>
      <c r="S369" s="39"/>
      <c r="T369" s="39"/>
    </row>
    <row r="370" spans="14:20" s="38" customFormat="1">
      <c r="N370" s="39"/>
      <c r="O370" s="39"/>
      <c r="P370" s="39"/>
      <c r="Q370" s="39"/>
      <c r="R370" s="39"/>
      <c r="S370" s="39"/>
      <c r="T370" s="39"/>
    </row>
    <row r="371" spans="14:20" s="38" customFormat="1">
      <c r="N371" s="39"/>
      <c r="O371" s="39"/>
      <c r="P371" s="39"/>
      <c r="Q371" s="39"/>
      <c r="R371" s="39"/>
      <c r="S371" s="39"/>
      <c r="T371" s="39"/>
    </row>
    <row r="372" spans="14:20" s="38" customFormat="1">
      <c r="N372" s="39"/>
      <c r="O372" s="39"/>
      <c r="P372" s="39"/>
      <c r="Q372" s="39"/>
      <c r="R372" s="39"/>
      <c r="S372" s="39"/>
      <c r="T372" s="39"/>
    </row>
    <row r="373" spans="14:20" s="38" customFormat="1">
      <c r="N373" s="39"/>
      <c r="O373" s="39"/>
      <c r="P373" s="39"/>
      <c r="Q373" s="39"/>
      <c r="R373" s="39"/>
      <c r="S373" s="39"/>
      <c r="T373" s="39"/>
    </row>
    <row r="374" spans="14:20" s="38" customFormat="1">
      <c r="N374" s="39"/>
      <c r="O374" s="39"/>
      <c r="P374" s="39"/>
      <c r="Q374" s="39"/>
      <c r="R374" s="39"/>
      <c r="S374" s="39"/>
      <c r="T374" s="39"/>
    </row>
    <row r="375" spans="14:20" s="38" customFormat="1">
      <c r="N375" s="39"/>
      <c r="O375" s="39"/>
      <c r="P375" s="39"/>
      <c r="Q375" s="39"/>
      <c r="R375" s="39"/>
      <c r="S375" s="39"/>
      <c r="T375" s="39"/>
    </row>
    <row r="376" spans="14:20" s="38" customFormat="1">
      <c r="N376" s="39"/>
      <c r="O376" s="39"/>
      <c r="P376" s="39"/>
      <c r="Q376" s="39"/>
      <c r="R376" s="39"/>
      <c r="S376" s="39"/>
      <c r="T376" s="39"/>
    </row>
    <row r="377" spans="14:20" s="38" customFormat="1">
      <c r="N377" s="39"/>
      <c r="O377" s="39"/>
      <c r="P377" s="39"/>
      <c r="Q377" s="39"/>
      <c r="R377" s="39"/>
      <c r="S377" s="39"/>
      <c r="T377" s="39"/>
    </row>
    <row r="378" spans="14:20" s="38" customFormat="1">
      <c r="N378" s="39"/>
      <c r="O378" s="39"/>
      <c r="P378" s="39"/>
      <c r="Q378" s="39"/>
      <c r="R378" s="39"/>
      <c r="S378" s="39"/>
      <c r="T378" s="39"/>
    </row>
    <row r="379" spans="14:20" s="38" customFormat="1">
      <c r="N379" s="39"/>
      <c r="O379" s="39"/>
      <c r="P379" s="39"/>
      <c r="Q379" s="39"/>
      <c r="R379" s="39"/>
      <c r="S379" s="39"/>
      <c r="T379" s="39"/>
    </row>
    <row r="380" spans="14:20" s="38" customFormat="1">
      <c r="N380" s="39"/>
      <c r="O380" s="39"/>
      <c r="P380" s="39"/>
      <c r="Q380" s="39"/>
      <c r="R380" s="39"/>
      <c r="S380" s="39"/>
      <c r="T380" s="39"/>
    </row>
    <row r="381" spans="14:20" s="38" customFormat="1">
      <c r="N381" s="39"/>
      <c r="O381" s="39"/>
      <c r="P381" s="39"/>
      <c r="Q381" s="39"/>
      <c r="R381" s="39"/>
      <c r="S381" s="39"/>
      <c r="T381" s="39"/>
    </row>
    <row r="382" spans="14:20" s="38" customFormat="1">
      <c r="N382" s="39"/>
      <c r="O382" s="39"/>
      <c r="P382" s="39"/>
      <c r="Q382" s="39"/>
      <c r="R382" s="39"/>
      <c r="S382" s="39"/>
      <c r="T382" s="39"/>
    </row>
    <row r="383" spans="14:20" s="38" customFormat="1">
      <c r="N383" s="39"/>
      <c r="O383" s="39"/>
      <c r="P383" s="39"/>
      <c r="Q383" s="39"/>
      <c r="R383" s="39"/>
      <c r="S383" s="39"/>
      <c r="T383" s="39"/>
    </row>
    <row r="384" spans="14:20" s="38" customFormat="1">
      <c r="N384" s="39"/>
      <c r="O384" s="39"/>
      <c r="P384" s="39"/>
      <c r="Q384" s="39"/>
      <c r="R384" s="39"/>
      <c r="S384" s="39"/>
      <c r="T384" s="39"/>
    </row>
    <row r="385" spans="14:20" s="38" customFormat="1">
      <c r="N385" s="39"/>
      <c r="O385" s="39"/>
      <c r="P385" s="39"/>
      <c r="Q385" s="39"/>
      <c r="R385" s="39"/>
      <c r="S385" s="39"/>
      <c r="T385" s="39"/>
    </row>
    <row r="386" spans="14:20" s="38" customFormat="1">
      <c r="N386" s="39"/>
      <c r="O386" s="39"/>
      <c r="P386" s="39"/>
      <c r="Q386" s="39"/>
      <c r="R386" s="39"/>
      <c r="S386" s="39"/>
      <c r="T386" s="39"/>
    </row>
    <row r="387" spans="14:20" s="38" customFormat="1">
      <c r="N387" s="39"/>
      <c r="O387" s="39"/>
      <c r="P387" s="39"/>
      <c r="Q387" s="39"/>
      <c r="R387" s="39"/>
      <c r="S387" s="39"/>
      <c r="T387" s="39"/>
    </row>
    <row r="388" spans="14:20" s="38" customFormat="1">
      <c r="N388" s="39"/>
      <c r="O388" s="39"/>
      <c r="P388" s="39"/>
      <c r="Q388" s="39"/>
      <c r="R388" s="39"/>
      <c r="S388" s="39"/>
      <c r="T388" s="39"/>
    </row>
    <row r="389" spans="14:20" s="38" customFormat="1">
      <c r="N389" s="39"/>
      <c r="O389" s="39"/>
      <c r="P389" s="39"/>
      <c r="Q389" s="39"/>
      <c r="R389" s="39"/>
      <c r="S389" s="39"/>
      <c r="T389" s="39"/>
    </row>
    <row r="390" spans="14:20" s="38" customFormat="1">
      <c r="N390" s="39"/>
      <c r="O390" s="39"/>
      <c r="P390" s="39"/>
      <c r="Q390" s="39"/>
      <c r="R390" s="39"/>
      <c r="S390" s="39"/>
      <c r="T390" s="39"/>
    </row>
    <row r="391" spans="14:20" s="38" customFormat="1">
      <c r="N391" s="39"/>
      <c r="O391" s="39"/>
      <c r="P391" s="39"/>
      <c r="Q391" s="39"/>
      <c r="R391" s="39"/>
      <c r="S391" s="39"/>
      <c r="T391" s="39"/>
    </row>
    <row r="392" spans="14:20" s="38" customFormat="1">
      <c r="N392" s="39"/>
      <c r="O392" s="39"/>
      <c r="P392" s="39"/>
      <c r="Q392" s="39"/>
      <c r="R392" s="39"/>
      <c r="S392" s="39"/>
      <c r="T392" s="39"/>
    </row>
    <row r="393" spans="14:20" s="38" customFormat="1">
      <c r="N393" s="39"/>
      <c r="O393" s="39"/>
      <c r="P393" s="39"/>
      <c r="Q393" s="39"/>
      <c r="R393" s="39"/>
      <c r="S393" s="39"/>
      <c r="T393" s="39"/>
    </row>
    <row r="394" spans="14:20" s="38" customFormat="1">
      <c r="N394" s="39"/>
      <c r="O394" s="39"/>
      <c r="P394" s="39"/>
      <c r="Q394" s="39"/>
      <c r="R394" s="39"/>
      <c r="S394" s="39"/>
      <c r="T394" s="39"/>
    </row>
    <row r="395" spans="14:20" s="38" customFormat="1">
      <c r="N395" s="39"/>
      <c r="O395" s="39"/>
      <c r="P395" s="39"/>
      <c r="Q395" s="39"/>
      <c r="R395" s="39"/>
      <c r="S395" s="39"/>
      <c r="T395" s="39"/>
    </row>
    <row r="396" spans="14:20" s="38" customFormat="1">
      <c r="N396" s="39"/>
      <c r="O396" s="39"/>
      <c r="P396" s="39"/>
      <c r="Q396" s="39"/>
      <c r="R396" s="39"/>
      <c r="S396" s="39"/>
      <c r="T396" s="39"/>
    </row>
    <row r="397" spans="14:20" s="38" customFormat="1">
      <c r="N397" s="39"/>
      <c r="O397" s="39"/>
      <c r="P397" s="39"/>
      <c r="Q397" s="39"/>
      <c r="R397" s="39"/>
      <c r="S397" s="39"/>
      <c r="T397" s="39"/>
    </row>
    <row r="398" spans="14:20" s="38" customFormat="1">
      <c r="N398" s="39"/>
      <c r="O398" s="39"/>
      <c r="P398" s="39"/>
      <c r="Q398" s="39"/>
      <c r="R398" s="39"/>
      <c r="S398" s="39"/>
      <c r="T398" s="39"/>
    </row>
    <row r="399" spans="14:20" s="38" customFormat="1">
      <c r="N399" s="39"/>
      <c r="O399" s="39"/>
      <c r="P399" s="39"/>
      <c r="Q399" s="39"/>
      <c r="R399" s="39"/>
      <c r="S399" s="39"/>
      <c r="T399" s="39"/>
    </row>
    <row r="400" spans="14:20" s="38" customFormat="1">
      <c r="N400" s="39"/>
      <c r="O400" s="39"/>
      <c r="P400" s="39"/>
      <c r="Q400" s="39"/>
      <c r="R400" s="39"/>
      <c r="S400" s="39"/>
      <c r="T400" s="39"/>
    </row>
    <row r="401" spans="14:20" s="38" customFormat="1">
      <c r="N401" s="39"/>
      <c r="O401" s="39"/>
      <c r="P401" s="39"/>
      <c r="Q401" s="39"/>
      <c r="R401" s="39"/>
      <c r="S401" s="39"/>
      <c r="T401" s="39"/>
    </row>
    <row r="402" spans="14:20" s="38" customFormat="1">
      <c r="N402" s="39"/>
      <c r="O402" s="39"/>
      <c r="P402" s="39"/>
      <c r="Q402" s="39"/>
      <c r="R402" s="39"/>
      <c r="S402" s="39"/>
      <c r="T402" s="39"/>
    </row>
    <row r="403" spans="14:20" s="38" customFormat="1">
      <c r="N403" s="39"/>
      <c r="O403" s="39"/>
      <c r="P403" s="39"/>
      <c r="Q403" s="39"/>
      <c r="R403" s="39"/>
      <c r="S403" s="39"/>
      <c r="T403" s="39"/>
    </row>
    <row r="404" spans="14:20" s="38" customFormat="1">
      <c r="N404" s="39"/>
      <c r="O404" s="39"/>
      <c r="P404" s="39"/>
      <c r="Q404" s="39"/>
      <c r="R404" s="39"/>
      <c r="S404" s="39"/>
      <c r="T404" s="39"/>
    </row>
    <row r="405" spans="14:20" s="38" customFormat="1">
      <c r="N405" s="39"/>
      <c r="O405" s="39"/>
      <c r="P405" s="39"/>
      <c r="Q405" s="39"/>
      <c r="R405" s="39"/>
      <c r="S405" s="39"/>
      <c r="T405" s="39"/>
    </row>
    <row r="406" spans="14:20" s="38" customFormat="1">
      <c r="N406" s="39"/>
      <c r="O406" s="39"/>
      <c r="P406" s="39"/>
      <c r="Q406" s="39"/>
      <c r="R406" s="39"/>
      <c r="S406" s="39"/>
      <c r="T406" s="39"/>
    </row>
    <row r="407" spans="14:20" s="38" customFormat="1">
      <c r="N407" s="39"/>
      <c r="O407" s="39"/>
      <c r="P407" s="39"/>
      <c r="Q407" s="39"/>
      <c r="R407" s="39"/>
      <c r="S407" s="39"/>
      <c r="T407" s="39"/>
    </row>
    <row r="408" spans="14:20" s="38" customFormat="1">
      <c r="N408" s="39"/>
      <c r="O408" s="39"/>
      <c r="P408" s="39"/>
      <c r="Q408" s="39"/>
      <c r="R408" s="39"/>
      <c r="S408" s="39"/>
      <c r="T408" s="39"/>
    </row>
    <row r="409" spans="14:20" s="38" customFormat="1">
      <c r="N409" s="39"/>
      <c r="O409" s="39"/>
      <c r="P409" s="39"/>
      <c r="Q409" s="39"/>
      <c r="R409" s="39"/>
      <c r="S409" s="39"/>
      <c r="T409" s="39"/>
    </row>
    <row r="410" spans="14:20" s="38" customFormat="1">
      <c r="N410" s="39"/>
      <c r="O410" s="39"/>
      <c r="P410" s="39"/>
      <c r="Q410" s="39"/>
      <c r="R410" s="39"/>
      <c r="S410" s="39"/>
      <c r="T410" s="39"/>
    </row>
    <row r="411" spans="14:20" s="38" customFormat="1">
      <c r="N411" s="39"/>
      <c r="O411" s="39"/>
      <c r="P411" s="39"/>
      <c r="Q411" s="39"/>
      <c r="R411" s="39"/>
      <c r="S411" s="39"/>
      <c r="T411" s="39"/>
    </row>
    <row r="412" spans="14:20" s="38" customFormat="1">
      <c r="N412" s="39"/>
      <c r="O412" s="39"/>
      <c r="P412" s="39"/>
      <c r="Q412" s="39"/>
      <c r="R412" s="39"/>
      <c r="S412" s="39"/>
      <c r="T412" s="39"/>
    </row>
    <row r="413" spans="14:20" s="38" customFormat="1">
      <c r="N413" s="39"/>
      <c r="O413" s="39"/>
      <c r="P413" s="39"/>
      <c r="Q413" s="39"/>
      <c r="R413" s="39"/>
      <c r="S413" s="39"/>
      <c r="T413" s="39"/>
    </row>
    <row r="414" spans="14:20" s="38" customFormat="1">
      <c r="N414" s="39"/>
      <c r="O414" s="39"/>
      <c r="P414" s="39"/>
      <c r="Q414" s="39"/>
      <c r="R414" s="39"/>
      <c r="S414" s="39"/>
      <c r="T414" s="39"/>
    </row>
    <row r="415" spans="14:20" s="38" customFormat="1">
      <c r="N415" s="39"/>
      <c r="O415" s="39"/>
      <c r="P415" s="39"/>
      <c r="Q415" s="39"/>
      <c r="R415" s="39"/>
      <c r="S415" s="39"/>
      <c r="T415" s="39"/>
    </row>
    <row r="416" spans="14:20" s="38" customFormat="1">
      <c r="N416" s="39"/>
      <c r="O416" s="39"/>
      <c r="P416" s="39"/>
      <c r="Q416" s="39"/>
      <c r="R416" s="39"/>
      <c r="S416" s="39"/>
      <c r="T416" s="39"/>
    </row>
    <row r="417" spans="14:20" s="38" customFormat="1">
      <c r="N417" s="39"/>
      <c r="O417" s="39"/>
      <c r="P417" s="39"/>
      <c r="Q417" s="39"/>
      <c r="R417" s="39"/>
      <c r="S417" s="39"/>
      <c r="T417" s="39"/>
    </row>
    <row r="418" spans="14:20" s="38" customFormat="1">
      <c r="N418" s="39"/>
      <c r="O418" s="39"/>
      <c r="P418" s="39"/>
      <c r="Q418" s="39"/>
      <c r="R418" s="39"/>
      <c r="S418" s="39"/>
      <c r="T418" s="39"/>
    </row>
    <row r="419" spans="14:20" s="38" customFormat="1">
      <c r="N419" s="39"/>
      <c r="O419" s="39"/>
      <c r="P419" s="39"/>
      <c r="Q419" s="39"/>
      <c r="R419" s="39"/>
      <c r="S419" s="39"/>
      <c r="T419" s="39"/>
    </row>
    <row r="420" spans="14:20" s="38" customFormat="1">
      <c r="N420" s="39"/>
      <c r="O420" s="39"/>
      <c r="P420" s="39"/>
      <c r="Q420" s="39"/>
      <c r="R420" s="39"/>
      <c r="S420" s="39"/>
      <c r="T420" s="39"/>
    </row>
    <row r="421" spans="14:20" s="38" customFormat="1">
      <c r="N421" s="39"/>
      <c r="O421" s="39"/>
      <c r="P421" s="39"/>
      <c r="Q421" s="39"/>
      <c r="R421" s="39"/>
      <c r="S421" s="39"/>
      <c r="T421" s="39"/>
    </row>
    <row r="422" spans="14:20" s="38" customFormat="1">
      <c r="N422" s="39"/>
      <c r="O422" s="39"/>
      <c r="P422" s="39"/>
      <c r="Q422" s="39"/>
      <c r="R422" s="39"/>
      <c r="S422" s="39"/>
      <c r="T422" s="39"/>
    </row>
    <row r="423" spans="14:20" s="38" customFormat="1">
      <c r="N423" s="39"/>
      <c r="O423" s="39"/>
      <c r="P423" s="39"/>
      <c r="Q423" s="39"/>
      <c r="R423" s="39"/>
      <c r="S423" s="39"/>
      <c r="T423" s="39"/>
    </row>
    <row r="424" spans="14:20" s="38" customFormat="1">
      <c r="N424" s="39"/>
      <c r="O424" s="39"/>
      <c r="P424" s="39"/>
      <c r="Q424" s="39"/>
      <c r="R424" s="39"/>
      <c r="S424" s="39"/>
      <c r="T424" s="39"/>
    </row>
    <row r="425" spans="14:20" s="38" customFormat="1">
      <c r="N425" s="39"/>
      <c r="O425" s="39"/>
      <c r="P425" s="39"/>
      <c r="Q425" s="39"/>
      <c r="R425" s="39"/>
      <c r="S425" s="39"/>
      <c r="T425" s="39"/>
    </row>
    <row r="426" spans="14:20" s="38" customFormat="1">
      <c r="N426" s="39"/>
      <c r="O426" s="39"/>
      <c r="P426" s="39"/>
      <c r="Q426" s="39"/>
      <c r="R426" s="39"/>
      <c r="S426" s="39"/>
      <c r="T426" s="39"/>
    </row>
    <row r="427" spans="14:20" s="38" customFormat="1">
      <c r="N427" s="39"/>
      <c r="O427" s="39"/>
      <c r="P427" s="39"/>
      <c r="Q427" s="39"/>
      <c r="R427" s="39"/>
      <c r="S427" s="39"/>
      <c r="T427" s="39"/>
    </row>
    <row r="428" spans="14:20" s="38" customFormat="1">
      <c r="N428" s="39"/>
      <c r="O428" s="39"/>
      <c r="P428" s="39"/>
      <c r="Q428" s="39"/>
      <c r="R428" s="39"/>
      <c r="S428" s="39"/>
      <c r="T428" s="39"/>
    </row>
    <row r="429" spans="14:20" s="38" customFormat="1">
      <c r="N429" s="39"/>
      <c r="O429" s="39"/>
      <c r="P429" s="39"/>
      <c r="Q429" s="39"/>
      <c r="R429" s="39"/>
      <c r="S429" s="39"/>
      <c r="T429" s="39"/>
    </row>
    <row r="430" spans="14:20" s="38" customFormat="1">
      <c r="N430" s="39"/>
      <c r="O430" s="39"/>
      <c r="P430" s="39"/>
      <c r="Q430" s="39"/>
      <c r="R430" s="39"/>
      <c r="S430" s="39"/>
      <c r="T430" s="39"/>
    </row>
    <row r="431" spans="14:20" s="38" customFormat="1">
      <c r="N431" s="39"/>
      <c r="O431" s="39"/>
      <c r="P431" s="39"/>
      <c r="Q431" s="39"/>
      <c r="R431" s="39"/>
      <c r="S431" s="39"/>
      <c r="T431" s="39"/>
    </row>
    <row r="432" spans="14:20" s="38" customFormat="1">
      <c r="N432" s="39"/>
      <c r="O432" s="39"/>
      <c r="P432" s="39"/>
      <c r="Q432" s="39"/>
      <c r="R432" s="39"/>
      <c r="S432" s="39"/>
      <c r="T432" s="39"/>
    </row>
    <row r="433" spans="14:20" s="38" customFormat="1">
      <c r="N433" s="39"/>
      <c r="O433" s="39"/>
      <c r="P433" s="39"/>
      <c r="Q433" s="39"/>
      <c r="R433" s="39"/>
      <c r="S433" s="39"/>
      <c r="T433" s="39"/>
    </row>
    <row r="434" spans="14:20" s="38" customFormat="1">
      <c r="N434" s="39"/>
      <c r="O434" s="39"/>
      <c r="P434" s="39"/>
      <c r="Q434" s="39"/>
      <c r="R434" s="39"/>
      <c r="S434" s="39"/>
      <c r="T434" s="39"/>
    </row>
    <row r="435" spans="14:20" s="38" customFormat="1">
      <c r="N435" s="39"/>
      <c r="O435" s="39"/>
      <c r="P435" s="39"/>
      <c r="Q435" s="39"/>
      <c r="R435" s="39"/>
      <c r="S435" s="39"/>
      <c r="T435" s="39"/>
    </row>
    <row r="436" spans="14:20" s="38" customFormat="1">
      <c r="N436" s="39"/>
      <c r="O436" s="39"/>
      <c r="P436" s="39"/>
      <c r="Q436" s="39"/>
      <c r="R436" s="39"/>
      <c r="S436" s="39"/>
      <c r="T436" s="39"/>
    </row>
    <row r="437" spans="14:20" s="38" customFormat="1">
      <c r="N437" s="39"/>
      <c r="O437" s="39"/>
      <c r="P437" s="39"/>
      <c r="Q437" s="39"/>
      <c r="R437" s="39"/>
      <c r="S437" s="39"/>
      <c r="T437" s="39"/>
    </row>
    <row r="438" spans="14:20" s="38" customFormat="1">
      <c r="N438" s="39"/>
      <c r="O438" s="39"/>
      <c r="P438" s="39"/>
      <c r="Q438" s="39"/>
      <c r="R438" s="39"/>
      <c r="S438" s="39"/>
      <c r="T438" s="39"/>
    </row>
    <row r="439" spans="14:20" s="38" customFormat="1">
      <c r="N439" s="39"/>
      <c r="O439" s="39"/>
      <c r="P439" s="39"/>
      <c r="Q439" s="39"/>
      <c r="R439" s="39"/>
      <c r="S439" s="39"/>
      <c r="T439" s="39"/>
    </row>
    <row r="440" spans="14:20" s="38" customFormat="1">
      <c r="N440" s="39"/>
      <c r="O440" s="39"/>
      <c r="P440" s="39"/>
      <c r="Q440" s="39"/>
      <c r="R440" s="39"/>
      <c r="S440" s="39"/>
      <c r="T440" s="39"/>
    </row>
    <row r="441" spans="14:20" s="38" customFormat="1">
      <c r="N441" s="39"/>
      <c r="O441" s="39"/>
      <c r="P441" s="39"/>
      <c r="Q441" s="39"/>
      <c r="R441" s="39"/>
      <c r="S441" s="39"/>
      <c r="T441" s="39"/>
    </row>
    <row r="442" spans="14:20" s="38" customFormat="1">
      <c r="N442" s="39"/>
      <c r="O442" s="39"/>
      <c r="P442" s="39"/>
      <c r="Q442" s="39"/>
      <c r="R442" s="39"/>
      <c r="S442" s="39"/>
      <c r="T442" s="39"/>
    </row>
    <row r="443" spans="14:20" s="38" customFormat="1">
      <c r="N443" s="39"/>
      <c r="O443" s="39"/>
      <c r="P443" s="39"/>
      <c r="Q443" s="39"/>
      <c r="R443" s="39"/>
      <c r="S443" s="39"/>
      <c r="T443" s="39"/>
    </row>
    <row r="444" spans="14:20" s="38" customFormat="1">
      <c r="N444" s="39"/>
      <c r="O444" s="39"/>
      <c r="P444" s="39"/>
      <c r="Q444" s="39"/>
      <c r="R444" s="39"/>
      <c r="S444" s="39"/>
      <c r="T444" s="39"/>
    </row>
    <row r="445" spans="14:20" s="38" customFormat="1">
      <c r="N445" s="39"/>
      <c r="O445" s="39"/>
      <c r="P445" s="39"/>
      <c r="Q445" s="39"/>
      <c r="R445" s="39"/>
      <c r="S445" s="39"/>
      <c r="T445" s="39"/>
    </row>
    <row r="446" spans="14:20" s="38" customFormat="1">
      <c r="N446" s="39"/>
      <c r="O446" s="39"/>
      <c r="P446" s="39"/>
      <c r="Q446" s="39"/>
      <c r="R446" s="39"/>
      <c r="S446" s="39"/>
      <c r="T446" s="39"/>
    </row>
    <row r="447" spans="14:20" s="38" customFormat="1">
      <c r="N447" s="39"/>
      <c r="O447" s="39"/>
      <c r="P447" s="39"/>
      <c r="Q447" s="39"/>
      <c r="R447" s="39"/>
      <c r="S447" s="39"/>
      <c r="T447" s="39"/>
    </row>
    <row r="448" spans="14:20" s="38" customFormat="1">
      <c r="N448" s="39"/>
      <c r="O448" s="39"/>
      <c r="P448" s="39"/>
      <c r="Q448" s="39"/>
      <c r="R448" s="39"/>
      <c r="S448" s="39"/>
      <c r="T448" s="39"/>
    </row>
    <row r="449" spans="14:20" s="38" customFormat="1">
      <c r="N449" s="39"/>
      <c r="O449" s="39"/>
      <c r="P449" s="39"/>
      <c r="Q449" s="39"/>
      <c r="R449" s="39"/>
      <c r="S449" s="39"/>
      <c r="T449" s="39"/>
    </row>
    <row r="450" spans="14:20" s="38" customFormat="1">
      <c r="N450" s="39"/>
      <c r="O450" s="39"/>
      <c r="P450" s="39"/>
      <c r="Q450" s="39"/>
      <c r="R450" s="39"/>
      <c r="S450" s="39"/>
      <c r="T450" s="39"/>
    </row>
    <row r="451" spans="14:20" s="38" customFormat="1">
      <c r="N451" s="39"/>
      <c r="O451" s="39"/>
      <c r="P451" s="39"/>
      <c r="Q451" s="39"/>
      <c r="R451" s="39"/>
      <c r="S451" s="39"/>
      <c r="T451" s="39"/>
    </row>
    <row r="452" spans="14:20" s="38" customFormat="1">
      <c r="N452" s="39"/>
      <c r="O452" s="39"/>
      <c r="P452" s="39"/>
      <c r="Q452" s="39"/>
      <c r="R452" s="39"/>
      <c r="S452" s="39"/>
      <c r="T452" s="39"/>
    </row>
    <row r="453" spans="14:20" s="38" customFormat="1">
      <c r="N453" s="39"/>
      <c r="O453" s="39"/>
      <c r="P453" s="39"/>
      <c r="Q453" s="39"/>
      <c r="R453" s="39"/>
      <c r="S453" s="39"/>
      <c r="T453" s="39"/>
    </row>
    <row r="454" spans="14:20" s="38" customFormat="1">
      <c r="N454" s="39"/>
      <c r="O454" s="39"/>
      <c r="P454" s="39"/>
      <c r="Q454" s="39"/>
      <c r="R454" s="39"/>
      <c r="S454" s="39"/>
      <c r="T454" s="39"/>
    </row>
    <row r="455" spans="14:20" s="38" customFormat="1">
      <c r="N455" s="39"/>
      <c r="O455" s="39"/>
      <c r="P455" s="39"/>
      <c r="Q455" s="39"/>
      <c r="R455" s="39"/>
      <c r="S455" s="39"/>
      <c r="T455" s="39"/>
    </row>
    <row r="456" spans="14:20" s="38" customFormat="1">
      <c r="N456" s="39"/>
      <c r="O456" s="39"/>
      <c r="P456" s="39"/>
      <c r="Q456" s="39"/>
      <c r="R456" s="39"/>
      <c r="S456" s="39"/>
      <c r="T456" s="39"/>
    </row>
    <row r="457" spans="14:20" s="38" customFormat="1">
      <c r="N457" s="39"/>
      <c r="O457" s="39"/>
      <c r="P457" s="39"/>
      <c r="Q457" s="39"/>
      <c r="R457" s="39"/>
      <c r="S457" s="39"/>
      <c r="T457" s="39"/>
    </row>
    <row r="458" spans="14:20" s="38" customFormat="1">
      <c r="N458" s="39"/>
      <c r="O458" s="39"/>
      <c r="P458" s="39"/>
      <c r="Q458" s="39"/>
      <c r="R458" s="39"/>
      <c r="S458" s="39"/>
      <c r="T458" s="39"/>
    </row>
    <row r="459" spans="14:20" s="38" customFormat="1">
      <c r="N459" s="39"/>
      <c r="O459" s="39"/>
      <c r="P459" s="39"/>
      <c r="Q459" s="39"/>
      <c r="R459" s="39"/>
      <c r="S459" s="39"/>
      <c r="T459" s="39"/>
    </row>
    <row r="460" spans="14:20" s="38" customFormat="1">
      <c r="N460" s="39"/>
      <c r="O460" s="39"/>
      <c r="P460" s="39"/>
      <c r="Q460" s="39"/>
      <c r="R460" s="39"/>
      <c r="S460" s="39"/>
      <c r="T460" s="39"/>
    </row>
    <row r="461" spans="14:20" s="38" customFormat="1">
      <c r="N461" s="39"/>
      <c r="O461" s="39"/>
      <c r="P461" s="39"/>
      <c r="Q461" s="39"/>
      <c r="R461" s="39"/>
      <c r="S461" s="39"/>
      <c r="T461" s="39"/>
    </row>
    <row r="462" spans="14:20" s="38" customFormat="1">
      <c r="N462" s="39"/>
      <c r="O462" s="39"/>
      <c r="P462" s="39"/>
      <c r="Q462" s="39"/>
      <c r="R462" s="39"/>
      <c r="S462" s="39"/>
      <c r="T462" s="39"/>
    </row>
    <row r="463" spans="14:20" s="38" customFormat="1">
      <c r="N463" s="39"/>
      <c r="O463" s="39"/>
      <c r="P463" s="39"/>
      <c r="Q463" s="39"/>
      <c r="R463" s="39"/>
      <c r="S463" s="39"/>
      <c r="T463" s="39"/>
    </row>
    <row r="464" spans="14:20" s="38" customFormat="1">
      <c r="N464" s="39"/>
      <c r="O464" s="39"/>
      <c r="P464" s="39"/>
      <c r="Q464" s="39"/>
      <c r="R464" s="39"/>
      <c r="S464" s="39"/>
      <c r="T464" s="39"/>
    </row>
    <row r="465" spans="14:20" s="38" customFormat="1">
      <c r="N465" s="39"/>
      <c r="O465" s="39"/>
      <c r="P465" s="39"/>
      <c r="Q465" s="39"/>
      <c r="R465" s="39"/>
      <c r="S465" s="39"/>
      <c r="T465" s="39"/>
    </row>
    <row r="466" spans="14:20" s="38" customFormat="1">
      <c r="N466" s="39"/>
      <c r="O466" s="39"/>
      <c r="P466" s="39"/>
      <c r="Q466" s="39"/>
      <c r="R466" s="39"/>
      <c r="S466" s="39"/>
      <c r="T466" s="39"/>
    </row>
    <row r="467" spans="14:20" s="38" customFormat="1">
      <c r="N467" s="39"/>
      <c r="O467" s="39"/>
      <c r="P467" s="39"/>
      <c r="Q467" s="39"/>
      <c r="R467" s="39"/>
      <c r="S467" s="39"/>
      <c r="T467" s="39"/>
    </row>
    <row r="468" spans="14:20" s="38" customFormat="1">
      <c r="N468" s="39"/>
      <c r="O468" s="39"/>
      <c r="P468" s="39"/>
      <c r="Q468" s="39"/>
      <c r="R468" s="39"/>
      <c r="S468" s="39"/>
      <c r="T468" s="39"/>
    </row>
    <row r="469" spans="14:20" s="38" customFormat="1">
      <c r="N469" s="39"/>
      <c r="O469" s="39"/>
      <c r="P469" s="39"/>
      <c r="Q469" s="39"/>
      <c r="R469" s="39"/>
      <c r="S469" s="39"/>
      <c r="T469" s="39"/>
    </row>
    <row r="470" spans="14:20" s="38" customFormat="1">
      <c r="N470" s="39"/>
      <c r="O470" s="39"/>
      <c r="P470" s="39"/>
      <c r="Q470" s="39"/>
      <c r="R470" s="39"/>
      <c r="S470" s="39"/>
      <c r="T470" s="39"/>
    </row>
    <row r="471" spans="14:20" s="38" customFormat="1">
      <c r="N471" s="39"/>
      <c r="O471" s="39"/>
      <c r="P471" s="39"/>
      <c r="Q471" s="39"/>
      <c r="R471" s="39"/>
      <c r="S471" s="39"/>
      <c r="T471" s="39"/>
    </row>
    <row r="472" spans="14:20" s="38" customFormat="1">
      <c r="N472" s="39"/>
      <c r="O472" s="39"/>
      <c r="P472" s="39"/>
      <c r="Q472" s="39"/>
      <c r="R472" s="39"/>
      <c r="S472" s="39"/>
      <c r="T472" s="39"/>
    </row>
    <row r="473" spans="14:20" s="38" customFormat="1">
      <c r="N473" s="39"/>
      <c r="O473" s="39"/>
      <c r="P473" s="39"/>
      <c r="Q473" s="39"/>
      <c r="R473" s="39"/>
      <c r="S473" s="39"/>
      <c r="T473" s="39"/>
    </row>
    <row r="474" spans="14:20" s="38" customFormat="1">
      <c r="N474" s="39"/>
      <c r="O474" s="39"/>
      <c r="P474" s="39"/>
      <c r="Q474" s="39"/>
      <c r="R474" s="39"/>
      <c r="S474" s="39"/>
      <c r="T474" s="39"/>
    </row>
    <row r="475" spans="14:20" s="38" customFormat="1">
      <c r="N475" s="39"/>
      <c r="O475" s="39"/>
      <c r="P475" s="39"/>
      <c r="Q475" s="39"/>
      <c r="R475" s="39"/>
      <c r="S475" s="39"/>
      <c r="T475" s="39"/>
    </row>
    <row r="476" spans="14:20" s="38" customFormat="1">
      <c r="N476" s="39"/>
      <c r="O476" s="39"/>
      <c r="P476" s="39"/>
      <c r="Q476" s="39"/>
      <c r="R476" s="39"/>
      <c r="S476" s="39"/>
      <c r="T476" s="39"/>
    </row>
    <row r="477" spans="14:20" s="38" customFormat="1">
      <c r="N477" s="39"/>
      <c r="O477" s="39"/>
      <c r="P477" s="39"/>
      <c r="Q477" s="39"/>
      <c r="R477" s="39"/>
      <c r="S477" s="39"/>
      <c r="T477" s="39"/>
    </row>
    <row r="478" spans="14:20" s="38" customFormat="1">
      <c r="N478" s="39"/>
      <c r="O478" s="39"/>
      <c r="P478" s="39"/>
      <c r="Q478" s="39"/>
      <c r="R478" s="39"/>
      <c r="S478" s="39"/>
      <c r="T478" s="39"/>
    </row>
    <row r="479" spans="14:20" s="38" customFormat="1">
      <c r="N479" s="39"/>
      <c r="O479" s="39"/>
      <c r="P479" s="39"/>
      <c r="Q479" s="39"/>
      <c r="R479" s="39"/>
      <c r="S479" s="39"/>
      <c r="T479" s="39"/>
    </row>
    <row r="480" spans="14:20" s="38" customFormat="1">
      <c r="N480" s="39"/>
      <c r="O480" s="39"/>
      <c r="P480" s="39"/>
      <c r="Q480" s="39"/>
      <c r="R480" s="39"/>
      <c r="S480" s="39"/>
      <c r="T480" s="39"/>
    </row>
    <row r="481" spans="14:20" s="38" customFormat="1">
      <c r="N481" s="39"/>
      <c r="O481" s="39"/>
      <c r="P481" s="39"/>
      <c r="Q481" s="39"/>
      <c r="R481" s="39"/>
      <c r="S481" s="39"/>
      <c r="T481" s="39"/>
    </row>
    <row r="482" spans="14:20" s="38" customFormat="1">
      <c r="N482" s="39"/>
      <c r="O482" s="39"/>
      <c r="P482" s="39"/>
      <c r="Q482" s="39"/>
      <c r="R482" s="39"/>
      <c r="S482" s="39"/>
      <c r="T482" s="39"/>
    </row>
    <row r="483" spans="14:20" s="38" customFormat="1">
      <c r="N483" s="39"/>
      <c r="O483" s="39"/>
      <c r="P483" s="39"/>
      <c r="Q483" s="39"/>
      <c r="R483" s="39"/>
      <c r="S483" s="39"/>
      <c r="T483" s="39"/>
    </row>
    <row r="484" spans="14:20" s="38" customFormat="1">
      <c r="N484" s="39"/>
      <c r="O484" s="39"/>
      <c r="P484" s="39"/>
      <c r="Q484" s="39"/>
      <c r="R484" s="39"/>
      <c r="S484" s="39"/>
      <c r="T484" s="39"/>
    </row>
    <row r="485" spans="14:20" s="38" customFormat="1">
      <c r="N485" s="39"/>
      <c r="O485" s="39"/>
      <c r="P485" s="39"/>
      <c r="Q485" s="39"/>
      <c r="R485" s="39"/>
      <c r="S485" s="39"/>
      <c r="T485" s="39"/>
    </row>
    <row r="486" spans="14:20" s="38" customFormat="1">
      <c r="N486" s="39"/>
      <c r="O486" s="39"/>
      <c r="P486" s="39"/>
      <c r="Q486" s="39"/>
      <c r="R486" s="39"/>
      <c r="S486" s="39"/>
      <c r="T486" s="39"/>
    </row>
    <row r="487" spans="14:20" s="38" customFormat="1">
      <c r="N487" s="39"/>
      <c r="O487" s="39"/>
      <c r="P487" s="39"/>
      <c r="Q487" s="39"/>
      <c r="R487" s="39"/>
      <c r="S487" s="39"/>
      <c r="T487" s="39"/>
    </row>
    <row r="488" spans="14:20" s="38" customFormat="1">
      <c r="N488" s="39"/>
      <c r="O488" s="39"/>
      <c r="P488" s="39"/>
      <c r="Q488" s="39"/>
      <c r="R488" s="39"/>
      <c r="S488" s="39"/>
      <c r="T488" s="39"/>
    </row>
    <row r="489" spans="14:20" s="38" customFormat="1">
      <c r="N489" s="39"/>
      <c r="O489" s="39"/>
      <c r="P489" s="39"/>
      <c r="Q489" s="39"/>
      <c r="R489" s="39"/>
      <c r="S489" s="39"/>
      <c r="T489" s="39"/>
    </row>
    <row r="490" spans="14:20" s="38" customFormat="1">
      <c r="N490" s="39"/>
      <c r="O490" s="39"/>
      <c r="P490" s="39"/>
      <c r="Q490" s="39"/>
      <c r="R490" s="39"/>
      <c r="S490" s="39"/>
      <c r="T490" s="39"/>
    </row>
    <row r="491" spans="14:20" s="38" customFormat="1">
      <c r="N491" s="39"/>
      <c r="O491" s="39"/>
      <c r="P491" s="39"/>
      <c r="Q491" s="39"/>
      <c r="R491" s="39"/>
      <c r="S491" s="39"/>
      <c r="T491" s="39"/>
    </row>
    <row r="492" spans="14:20" s="38" customFormat="1">
      <c r="N492" s="39"/>
      <c r="O492" s="39"/>
      <c r="P492" s="39"/>
      <c r="Q492" s="39"/>
      <c r="R492" s="39"/>
      <c r="S492" s="39"/>
      <c r="T492" s="39"/>
    </row>
    <row r="493" spans="14:20" s="38" customFormat="1">
      <c r="N493" s="39"/>
      <c r="O493" s="39"/>
      <c r="P493" s="39"/>
      <c r="Q493" s="39"/>
      <c r="R493" s="39"/>
      <c r="S493" s="39"/>
      <c r="T493" s="39"/>
    </row>
    <row r="494" spans="14:20" s="38" customFormat="1">
      <c r="N494" s="39"/>
      <c r="O494" s="39"/>
      <c r="P494" s="39"/>
      <c r="Q494" s="39"/>
      <c r="R494" s="39"/>
      <c r="S494" s="39"/>
      <c r="T494" s="39"/>
    </row>
    <row r="495" spans="14:20" s="38" customFormat="1">
      <c r="N495" s="39"/>
      <c r="O495" s="39"/>
      <c r="P495" s="39"/>
      <c r="Q495" s="39"/>
      <c r="R495" s="39"/>
      <c r="S495" s="39"/>
      <c r="T495" s="39"/>
    </row>
    <row r="496" spans="14:20" s="38" customFormat="1">
      <c r="N496" s="39"/>
      <c r="O496" s="39"/>
      <c r="P496" s="39"/>
      <c r="Q496" s="39"/>
      <c r="R496" s="39"/>
      <c r="S496" s="39"/>
      <c r="T496" s="39"/>
    </row>
    <row r="497" spans="14:20" s="38" customFormat="1">
      <c r="N497" s="39"/>
      <c r="O497" s="39"/>
      <c r="P497" s="39"/>
      <c r="Q497" s="39"/>
      <c r="R497" s="39"/>
      <c r="S497" s="39"/>
      <c r="T497" s="39"/>
    </row>
    <row r="498" spans="14:20" s="38" customFormat="1">
      <c r="N498" s="39"/>
      <c r="O498" s="39"/>
      <c r="P498" s="39"/>
      <c r="Q498" s="39"/>
      <c r="R498" s="39"/>
      <c r="S498" s="39"/>
      <c r="T498" s="39"/>
    </row>
    <row r="499" spans="14:20" s="38" customFormat="1">
      <c r="N499" s="39"/>
      <c r="O499" s="39"/>
      <c r="P499" s="39"/>
      <c r="Q499" s="39"/>
      <c r="R499" s="39"/>
      <c r="S499" s="39"/>
      <c r="T499" s="39"/>
    </row>
    <row r="500" spans="14:20" s="38" customFormat="1">
      <c r="N500" s="39"/>
      <c r="O500" s="39"/>
      <c r="P500" s="39"/>
      <c r="Q500" s="39"/>
      <c r="R500" s="39"/>
      <c r="S500" s="39"/>
      <c r="T500" s="39"/>
    </row>
    <row r="501" spans="14:20" s="38" customFormat="1">
      <c r="N501" s="39"/>
      <c r="O501" s="39"/>
      <c r="P501" s="39"/>
      <c r="Q501" s="39"/>
      <c r="R501" s="39"/>
      <c r="S501" s="39"/>
      <c r="T501" s="39"/>
    </row>
    <row r="502" spans="14:20" s="38" customFormat="1">
      <c r="N502" s="39"/>
      <c r="O502" s="39"/>
      <c r="P502" s="39"/>
      <c r="Q502" s="39"/>
      <c r="R502" s="39"/>
      <c r="S502" s="39"/>
      <c r="T502" s="39"/>
    </row>
    <row r="503" spans="14:20" s="38" customFormat="1">
      <c r="N503" s="39"/>
      <c r="O503" s="39"/>
      <c r="P503" s="39"/>
      <c r="Q503" s="39"/>
      <c r="R503" s="39"/>
      <c r="S503" s="39"/>
      <c r="T503" s="39"/>
    </row>
    <row r="504" spans="14:20" s="38" customFormat="1">
      <c r="N504" s="39"/>
      <c r="O504" s="39"/>
      <c r="P504" s="39"/>
      <c r="Q504" s="39"/>
      <c r="R504" s="39"/>
      <c r="S504" s="39"/>
      <c r="T504" s="39"/>
    </row>
    <row r="505" spans="14:20" s="38" customFormat="1">
      <c r="N505" s="39"/>
      <c r="O505" s="39"/>
      <c r="P505" s="39"/>
      <c r="Q505" s="39"/>
      <c r="R505" s="39"/>
      <c r="S505" s="39"/>
      <c r="T505" s="39"/>
    </row>
    <row r="506" spans="14:20" s="38" customFormat="1">
      <c r="N506" s="39"/>
      <c r="O506" s="39"/>
      <c r="P506" s="39"/>
      <c r="Q506" s="39"/>
      <c r="R506" s="39"/>
      <c r="S506" s="39"/>
      <c r="T506" s="39"/>
    </row>
    <row r="507" spans="14:20" s="38" customFormat="1">
      <c r="N507" s="39"/>
      <c r="O507" s="39"/>
      <c r="P507" s="39"/>
      <c r="Q507" s="39"/>
      <c r="R507" s="39"/>
      <c r="S507" s="39"/>
      <c r="T507" s="39"/>
    </row>
    <row r="508" spans="14:20" s="38" customFormat="1">
      <c r="N508" s="39"/>
      <c r="O508" s="39"/>
      <c r="P508" s="39"/>
      <c r="Q508" s="39"/>
      <c r="R508" s="39"/>
      <c r="S508" s="39"/>
      <c r="T508" s="39"/>
    </row>
    <row r="509" spans="14:20" s="38" customFormat="1">
      <c r="N509" s="39"/>
      <c r="O509" s="39"/>
      <c r="P509" s="39"/>
      <c r="Q509" s="39"/>
      <c r="R509" s="39"/>
      <c r="S509" s="39"/>
      <c r="T509" s="39"/>
    </row>
    <row r="510" spans="14:20" s="38" customFormat="1">
      <c r="N510" s="39"/>
      <c r="O510" s="39"/>
      <c r="P510" s="39"/>
      <c r="Q510" s="39"/>
      <c r="R510" s="39"/>
      <c r="S510" s="39"/>
      <c r="T510" s="39"/>
    </row>
    <row r="511" spans="14:20" s="38" customFormat="1">
      <c r="N511" s="39"/>
      <c r="O511" s="39"/>
      <c r="P511" s="39"/>
      <c r="Q511" s="39"/>
      <c r="R511" s="39"/>
      <c r="S511" s="39"/>
      <c r="T511" s="39"/>
    </row>
    <row r="512" spans="14:20" s="38" customFormat="1">
      <c r="N512" s="39"/>
      <c r="O512" s="39"/>
      <c r="P512" s="39"/>
      <c r="Q512" s="39"/>
      <c r="R512" s="39"/>
      <c r="S512" s="39"/>
      <c r="T512" s="39"/>
    </row>
    <row r="513" spans="14:20" s="38" customFormat="1">
      <c r="N513" s="39"/>
      <c r="O513" s="39"/>
      <c r="P513" s="39"/>
      <c r="Q513" s="39"/>
      <c r="R513" s="39"/>
      <c r="S513" s="39"/>
      <c r="T513" s="39"/>
    </row>
    <row r="514" spans="14:20" s="38" customFormat="1">
      <c r="N514" s="39"/>
      <c r="O514" s="39"/>
      <c r="P514" s="39"/>
      <c r="Q514" s="39"/>
      <c r="R514" s="39"/>
      <c r="S514" s="39"/>
      <c r="T514" s="39"/>
    </row>
    <row r="515" spans="14:20" s="38" customFormat="1">
      <c r="N515" s="39"/>
      <c r="O515" s="39"/>
      <c r="P515" s="39"/>
      <c r="Q515" s="39"/>
      <c r="R515" s="39"/>
      <c r="S515" s="39"/>
      <c r="T515" s="39"/>
    </row>
    <row r="516" spans="14:20" s="38" customFormat="1">
      <c r="N516" s="39"/>
      <c r="O516" s="39"/>
      <c r="P516" s="39"/>
      <c r="Q516" s="39"/>
      <c r="R516" s="39"/>
      <c r="S516" s="39"/>
      <c r="T516" s="39"/>
    </row>
    <row r="517" spans="14:20" s="38" customFormat="1">
      <c r="N517" s="39"/>
      <c r="O517" s="39"/>
      <c r="P517" s="39"/>
      <c r="Q517" s="39"/>
      <c r="R517" s="39"/>
      <c r="S517" s="39"/>
      <c r="T517" s="39"/>
    </row>
    <row r="518" spans="14:20" s="38" customFormat="1">
      <c r="N518" s="39"/>
      <c r="O518" s="39"/>
      <c r="P518" s="39"/>
      <c r="Q518" s="39"/>
      <c r="R518" s="39"/>
      <c r="S518" s="39"/>
      <c r="T518" s="39"/>
    </row>
    <row r="519" spans="14:20" s="38" customFormat="1">
      <c r="N519" s="39"/>
      <c r="O519" s="39"/>
      <c r="P519" s="39"/>
      <c r="Q519" s="39"/>
      <c r="R519" s="39"/>
      <c r="S519" s="39"/>
      <c r="T519" s="39"/>
    </row>
    <row r="520" spans="14:20" s="38" customFormat="1">
      <c r="N520" s="39"/>
      <c r="O520" s="39"/>
      <c r="P520" s="39"/>
      <c r="Q520" s="39"/>
      <c r="R520" s="39"/>
      <c r="S520" s="39"/>
      <c r="T520" s="39"/>
    </row>
    <row r="521" spans="14:20" s="38" customFormat="1">
      <c r="N521" s="39"/>
      <c r="O521" s="39"/>
      <c r="P521" s="39"/>
      <c r="Q521" s="39"/>
      <c r="R521" s="39"/>
      <c r="S521" s="39"/>
      <c r="T521" s="39"/>
    </row>
    <row r="522" spans="14:20" s="38" customFormat="1">
      <c r="N522" s="39"/>
      <c r="O522" s="39"/>
      <c r="P522" s="39"/>
      <c r="Q522" s="39"/>
      <c r="R522" s="39"/>
      <c r="S522" s="39"/>
      <c r="T522" s="39"/>
    </row>
    <row r="523" spans="14:20" s="38" customFormat="1">
      <c r="N523" s="39"/>
      <c r="O523" s="39"/>
      <c r="P523" s="39"/>
      <c r="Q523" s="39"/>
      <c r="R523" s="39"/>
      <c r="S523" s="39"/>
      <c r="T523" s="39"/>
    </row>
    <row r="524" spans="14:20" s="38" customFormat="1">
      <c r="N524" s="39"/>
      <c r="O524" s="39"/>
      <c r="P524" s="39"/>
      <c r="Q524" s="39"/>
      <c r="R524" s="39"/>
      <c r="S524" s="39"/>
      <c r="T524" s="39"/>
    </row>
    <row r="525" spans="14:20" s="38" customFormat="1">
      <c r="N525" s="39"/>
      <c r="O525" s="39"/>
      <c r="P525" s="39"/>
      <c r="Q525" s="39"/>
      <c r="R525" s="39"/>
      <c r="S525" s="39"/>
      <c r="T525" s="39"/>
    </row>
    <row r="526" spans="14:20" s="38" customFormat="1">
      <c r="N526" s="39"/>
      <c r="O526" s="39"/>
      <c r="P526" s="39"/>
      <c r="Q526" s="39"/>
      <c r="R526" s="39"/>
      <c r="S526" s="39"/>
      <c r="T526" s="39"/>
    </row>
    <row r="527" spans="14:20" s="38" customFormat="1">
      <c r="N527" s="39"/>
      <c r="O527" s="39"/>
      <c r="P527" s="39"/>
      <c r="Q527" s="39"/>
      <c r="R527" s="39"/>
      <c r="S527" s="39"/>
      <c r="T527" s="39"/>
    </row>
    <row r="528" spans="14:20" s="38" customFormat="1">
      <c r="N528" s="39"/>
      <c r="O528" s="39"/>
      <c r="P528" s="39"/>
      <c r="Q528" s="39"/>
      <c r="R528" s="39"/>
      <c r="S528" s="39"/>
      <c r="T528" s="39"/>
    </row>
    <row r="529" spans="14:20" s="38" customFormat="1">
      <c r="N529" s="39"/>
      <c r="O529" s="39"/>
      <c r="P529" s="39"/>
      <c r="Q529" s="39"/>
      <c r="R529" s="39"/>
      <c r="S529" s="39"/>
      <c r="T529" s="39"/>
    </row>
    <row r="530" spans="14:20" s="38" customFormat="1">
      <c r="N530" s="39"/>
      <c r="O530" s="39"/>
      <c r="P530" s="39"/>
      <c r="Q530" s="39"/>
      <c r="R530" s="39"/>
      <c r="S530" s="39"/>
      <c r="T530" s="39"/>
    </row>
    <row r="531" spans="14:20" s="38" customFormat="1">
      <c r="N531" s="39"/>
      <c r="O531" s="39"/>
      <c r="P531" s="39"/>
      <c r="Q531" s="39"/>
      <c r="R531" s="39"/>
      <c r="S531" s="39"/>
      <c r="T531" s="39"/>
    </row>
    <row r="532" spans="14:20" s="38" customFormat="1">
      <c r="N532" s="39"/>
      <c r="O532" s="39"/>
      <c r="P532" s="39"/>
      <c r="Q532" s="39"/>
      <c r="R532" s="39"/>
      <c r="S532" s="39"/>
      <c r="T532" s="39"/>
    </row>
    <row r="533" spans="14:20" s="38" customFormat="1">
      <c r="N533" s="39"/>
      <c r="O533" s="39"/>
      <c r="P533" s="39"/>
      <c r="Q533" s="39"/>
      <c r="R533" s="39"/>
      <c r="S533" s="39"/>
      <c r="T533" s="39"/>
    </row>
    <row r="534" spans="14:20" s="38" customFormat="1">
      <c r="N534" s="39"/>
      <c r="O534" s="39"/>
      <c r="P534" s="39"/>
      <c r="Q534" s="39"/>
      <c r="R534" s="39"/>
      <c r="S534" s="39"/>
      <c r="T534" s="39"/>
    </row>
    <row r="535" spans="14:20" s="38" customFormat="1">
      <c r="N535" s="39"/>
      <c r="O535" s="39"/>
      <c r="P535" s="39"/>
      <c r="Q535" s="39"/>
      <c r="R535" s="39"/>
      <c r="S535" s="39"/>
      <c r="T535" s="39"/>
    </row>
    <row r="536" spans="14:20" s="38" customFormat="1">
      <c r="N536" s="39"/>
      <c r="O536" s="39"/>
      <c r="P536" s="39"/>
      <c r="Q536" s="39"/>
      <c r="R536" s="39"/>
      <c r="S536" s="39"/>
      <c r="T536" s="39"/>
    </row>
    <row r="537" spans="14:20" s="38" customFormat="1">
      <c r="N537" s="39"/>
      <c r="O537" s="39"/>
      <c r="P537" s="39"/>
      <c r="Q537" s="39"/>
      <c r="R537" s="39"/>
      <c r="S537" s="39"/>
      <c r="T537" s="39"/>
    </row>
    <row r="538" spans="14:20" s="38" customFormat="1">
      <c r="N538" s="39"/>
      <c r="O538" s="39"/>
      <c r="P538" s="39"/>
      <c r="Q538" s="39"/>
      <c r="R538" s="39"/>
      <c r="S538" s="39"/>
      <c r="T538" s="39"/>
    </row>
    <row r="539" spans="14:20" s="38" customFormat="1">
      <c r="N539" s="39"/>
      <c r="O539" s="39"/>
      <c r="P539" s="39"/>
      <c r="Q539" s="39"/>
      <c r="R539" s="39"/>
      <c r="S539" s="39"/>
      <c r="T539" s="39"/>
    </row>
    <row r="540" spans="14:20" s="38" customFormat="1">
      <c r="N540" s="39"/>
      <c r="O540" s="39"/>
      <c r="P540" s="39"/>
      <c r="Q540" s="39"/>
      <c r="R540" s="39"/>
      <c r="S540" s="39"/>
      <c r="T540" s="39"/>
    </row>
    <row r="541" spans="14:20" s="38" customFormat="1">
      <c r="N541" s="39"/>
      <c r="O541" s="39"/>
      <c r="P541" s="39"/>
      <c r="Q541" s="39"/>
      <c r="R541" s="39"/>
      <c r="S541" s="39"/>
      <c r="T541" s="39"/>
    </row>
    <row r="542" spans="14:20" s="38" customFormat="1">
      <c r="N542" s="39"/>
      <c r="O542" s="39"/>
      <c r="P542" s="39"/>
      <c r="Q542" s="39"/>
      <c r="R542" s="39"/>
      <c r="S542" s="39"/>
      <c r="T542" s="39"/>
    </row>
    <row r="543" spans="14:20" s="38" customFormat="1">
      <c r="N543" s="39"/>
      <c r="O543" s="39"/>
      <c r="P543" s="39"/>
      <c r="Q543" s="39"/>
      <c r="R543" s="39"/>
      <c r="S543" s="39"/>
      <c r="T543" s="39"/>
    </row>
    <row r="544" spans="14:20" s="38" customFormat="1">
      <c r="N544" s="39"/>
      <c r="O544" s="39"/>
      <c r="P544" s="39"/>
      <c r="Q544" s="39"/>
      <c r="R544" s="39"/>
      <c r="S544" s="39"/>
      <c r="T544" s="39"/>
    </row>
    <row r="545" spans="14:20" s="38" customFormat="1">
      <c r="N545" s="39"/>
      <c r="O545" s="39"/>
      <c r="P545" s="39"/>
      <c r="Q545" s="39"/>
      <c r="R545" s="39"/>
      <c r="S545" s="39"/>
      <c r="T545" s="39"/>
    </row>
    <row r="546" spans="14:20" s="38" customFormat="1">
      <c r="N546" s="39"/>
      <c r="O546" s="39"/>
      <c r="P546" s="39"/>
      <c r="Q546" s="39"/>
      <c r="R546" s="39"/>
      <c r="S546" s="39"/>
      <c r="T546" s="39"/>
    </row>
    <row r="547" spans="14:20" s="38" customFormat="1">
      <c r="N547" s="39"/>
      <c r="O547" s="39"/>
      <c r="P547" s="39"/>
      <c r="Q547" s="39"/>
      <c r="R547" s="39"/>
      <c r="S547" s="39"/>
      <c r="T547" s="39"/>
    </row>
    <row r="548" spans="14:20" s="38" customFormat="1">
      <c r="N548" s="39"/>
      <c r="O548" s="39"/>
      <c r="P548" s="39"/>
      <c r="Q548" s="39"/>
      <c r="R548" s="39"/>
      <c r="S548" s="39"/>
      <c r="T548" s="39"/>
    </row>
    <row r="549" spans="14:20" s="38" customFormat="1">
      <c r="N549" s="39"/>
      <c r="O549" s="39"/>
      <c r="P549" s="39"/>
      <c r="Q549" s="39"/>
      <c r="R549" s="39"/>
      <c r="S549" s="39"/>
      <c r="T549" s="39"/>
    </row>
    <row r="550" spans="14:20" s="38" customFormat="1">
      <c r="N550" s="39"/>
      <c r="O550" s="39"/>
      <c r="P550" s="39"/>
      <c r="Q550" s="39"/>
      <c r="R550" s="39"/>
      <c r="S550" s="39"/>
      <c r="T550" s="39"/>
    </row>
    <row r="551" spans="14:20" s="38" customFormat="1">
      <c r="N551" s="39"/>
      <c r="O551" s="39"/>
      <c r="P551" s="39"/>
      <c r="Q551" s="39"/>
      <c r="R551" s="39"/>
      <c r="S551" s="39"/>
      <c r="T551" s="39"/>
    </row>
    <row r="552" spans="14:20" s="38" customFormat="1">
      <c r="N552" s="39"/>
      <c r="O552" s="39"/>
      <c r="P552" s="39"/>
      <c r="Q552" s="39"/>
      <c r="R552" s="39"/>
      <c r="S552" s="39"/>
      <c r="T552" s="39"/>
    </row>
    <row r="553" spans="14:20" s="38" customFormat="1">
      <c r="N553" s="39"/>
      <c r="O553" s="39"/>
      <c r="P553" s="39"/>
      <c r="Q553" s="39"/>
      <c r="R553" s="39"/>
      <c r="S553" s="39"/>
      <c r="T553" s="39"/>
    </row>
    <row r="554" spans="14:20" s="38" customFormat="1">
      <c r="N554" s="39"/>
      <c r="O554" s="39"/>
      <c r="P554" s="39"/>
      <c r="Q554" s="39"/>
      <c r="R554" s="39"/>
      <c r="S554" s="39"/>
      <c r="T554" s="39"/>
    </row>
    <row r="555" spans="14:20" s="38" customFormat="1">
      <c r="N555" s="39"/>
      <c r="O555" s="39"/>
      <c r="P555" s="39"/>
      <c r="Q555" s="39"/>
      <c r="R555" s="39"/>
      <c r="S555" s="39"/>
      <c r="T555" s="39"/>
    </row>
    <row r="556" spans="14:20" s="38" customFormat="1">
      <c r="N556" s="39"/>
      <c r="O556" s="39"/>
      <c r="P556" s="39"/>
      <c r="Q556" s="39"/>
      <c r="R556" s="39"/>
      <c r="S556" s="39"/>
      <c r="T556" s="39"/>
    </row>
    <row r="557" spans="14:20" s="38" customFormat="1">
      <c r="N557" s="39"/>
      <c r="O557" s="39"/>
      <c r="P557" s="39"/>
      <c r="Q557" s="39"/>
      <c r="R557" s="39"/>
      <c r="S557" s="39"/>
      <c r="T557" s="39"/>
    </row>
    <row r="558" spans="14:20" s="38" customFormat="1">
      <c r="N558" s="39"/>
      <c r="O558" s="39"/>
      <c r="P558" s="39"/>
      <c r="Q558" s="39"/>
      <c r="R558" s="39"/>
      <c r="S558" s="39"/>
      <c r="T558" s="39"/>
    </row>
    <row r="559" spans="14:20" s="38" customFormat="1">
      <c r="N559" s="39"/>
      <c r="O559" s="39"/>
      <c r="P559" s="39"/>
      <c r="Q559" s="39"/>
      <c r="R559" s="39"/>
      <c r="S559" s="39"/>
      <c r="T559" s="39"/>
    </row>
    <row r="560" spans="14:20" s="38" customFormat="1">
      <c r="N560" s="39"/>
      <c r="O560" s="39"/>
      <c r="P560" s="39"/>
      <c r="Q560" s="39"/>
      <c r="R560" s="39"/>
      <c r="S560" s="39"/>
      <c r="T560" s="39"/>
    </row>
    <row r="561" spans="14:20" s="38" customFormat="1">
      <c r="N561" s="39"/>
      <c r="O561" s="39"/>
      <c r="P561" s="39"/>
      <c r="Q561" s="39"/>
      <c r="R561" s="39"/>
      <c r="S561" s="39"/>
      <c r="T561" s="39"/>
    </row>
    <row r="562" spans="14:20" s="38" customFormat="1">
      <c r="N562" s="39"/>
      <c r="O562" s="39"/>
      <c r="P562" s="39"/>
      <c r="Q562" s="39"/>
      <c r="R562" s="39"/>
      <c r="S562" s="39"/>
      <c r="T562" s="39"/>
    </row>
    <row r="563" spans="14:20" s="38" customFormat="1">
      <c r="N563" s="39"/>
      <c r="O563" s="39"/>
      <c r="P563" s="39"/>
      <c r="Q563" s="39"/>
      <c r="R563" s="39"/>
      <c r="S563" s="39"/>
      <c r="T563" s="39"/>
    </row>
    <row r="564" spans="14:20" s="38" customFormat="1">
      <c r="N564" s="39"/>
      <c r="O564" s="39"/>
      <c r="P564" s="39"/>
      <c r="Q564" s="39"/>
      <c r="R564" s="39"/>
      <c r="S564" s="39"/>
      <c r="T564" s="39"/>
    </row>
    <row r="565" spans="14:20" s="38" customFormat="1">
      <c r="N565" s="39"/>
      <c r="O565" s="39"/>
      <c r="P565" s="39"/>
      <c r="Q565" s="39"/>
      <c r="R565" s="39"/>
      <c r="S565" s="39"/>
      <c r="T565" s="39"/>
    </row>
    <row r="566" spans="14:20" s="38" customFormat="1">
      <c r="N566" s="39"/>
      <c r="O566" s="39"/>
      <c r="P566" s="39"/>
      <c r="Q566" s="39"/>
      <c r="R566" s="39"/>
      <c r="S566" s="39"/>
      <c r="T566" s="39"/>
    </row>
    <row r="567" spans="14:20" s="38" customFormat="1">
      <c r="N567" s="39"/>
      <c r="O567" s="39"/>
      <c r="P567" s="39"/>
      <c r="Q567" s="39"/>
      <c r="R567" s="39"/>
      <c r="S567" s="39"/>
      <c r="T567" s="39"/>
    </row>
    <row r="568" spans="14:20" s="38" customFormat="1">
      <c r="N568" s="39"/>
      <c r="O568" s="39"/>
      <c r="P568" s="39"/>
      <c r="Q568" s="39"/>
      <c r="R568" s="39"/>
      <c r="S568" s="39"/>
      <c r="T568" s="39"/>
    </row>
    <row r="569" spans="14:20" s="38" customFormat="1">
      <c r="N569" s="39"/>
      <c r="O569" s="39"/>
      <c r="P569" s="39"/>
      <c r="Q569" s="39"/>
      <c r="R569" s="39"/>
      <c r="S569" s="39"/>
      <c r="T569" s="39"/>
    </row>
    <row r="570" spans="14:20" s="38" customFormat="1">
      <c r="N570" s="39"/>
      <c r="O570" s="39"/>
      <c r="P570" s="39"/>
      <c r="Q570" s="39"/>
      <c r="R570" s="39"/>
      <c r="S570" s="39"/>
      <c r="T570" s="39"/>
    </row>
    <row r="571" spans="14:20" s="38" customFormat="1">
      <c r="N571" s="39"/>
      <c r="O571" s="39"/>
      <c r="P571" s="39"/>
      <c r="Q571" s="39"/>
      <c r="R571" s="39"/>
      <c r="S571" s="39"/>
      <c r="T571" s="39"/>
    </row>
    <row r="572" spans="14:20" s="38" customFormat="1">
      <c r="N572" s="39"/>
      <c r="O572" s="39"/>
      <c r="P572" s="39"/>
      <c r="Q572" s="39"/>
      <c r="R572" s="39"/>
      <c r="S572" s="39"/>
      <c r="T572" s="39"/>
    </row>
    <row r="573" spans="14:20" s="38" customFormat="1">
      <c r="N573" s="39"/>
      <c r="O573" s="39"/>
      <c r="P573" s="39"/>
      <c r="Q573" s="39"/>
      <c r="R573" s="39"/>
      <c r="S573" s="39"/>
      <c r="T573" s="39"/>
    </row>
    <row r="574" spans="14:20" s="38" customFormat="1">
      <c r="N574" s="39"/>
      <c r="O574" s="39"/>
      <c r="P574" s="39"/>
      <c r="Q574" s="39"/>
      <c r="R574" s="39"/>
      <c r="S574" s="39"/>
      <c r="T574" s="39"/>
    </row>
    <row r="575" spans="14:20" s="38" customFormat="1">
      <c r="N575" s="39"/>
      <c r="O575" s="39"/>
      <c r="P575" s="39"/>
      <c r="Q575" s="39"/>
      <c r="R575" s="39"/>
      <c r="S575" s="39"/>
      <c r="T575" s="39"/>
    </row>
    <row r="576" spans="14:20" s="38" customFormat="1">
      <c r="N576" s="39"/>
      <c r="O576" s="39"/>
      <c r="P576" s="39"/>
      <c r="Q576" s="39"/>
      <c r="R576" s="39"/>
      <c r="S576" s="39"/>
      <c r="T576" s="39"/>
    </row>
    <row r="577" spans="14:20" s="38" customFormat="1">
      <c r="N577" s="39"/>
      <c r="O577" s="39"/>
      <c r="P577" s="39"/>
      <c r="Q577" s="39"/>
      <c r="R577" s="39"/>
      <c r="S577" s="39"/>
      <c r="T577" s="39"/>
    </row>
    <row r="578" spans="14:20" s="38" customFormat="1">
      <c r="N578" s="39"/>
      <c r="O578" s="39"/>
      <c r="P578" s="39"/>
      <c r="Q578" s="39"/>
      <c r="R578" s="39"/>
      <c r="S578" s="39"/>
      <c r="T578" s="39"/>
    </row>
    <row r="579" spans="14:20" s="38" customFormat="1">
      <c r="N579" s="39"/>
      <c r="O579" s="39"/>
      <c r="P579" s="39"/>
      <c r="Q579" s="39"/>
      <c r="R579" s="39"/>
      <c r="S579" s="39"/>
      <c r="T579" s="39"/>
    </row>
    <row r="580" spans="14:20" s="38" customFormat="1">
      <c r="N580" s="39"/>
      <c r="O580" s="39"/>
      <c r="P580" s="39"/>
      <c r="Q580" s="39"/>
      <c r="R580" s="39"/>
      <c r="S580" s="39"/>
      <c r="T580" s="39"/>
    </row>
    <row r="581" spans="14:20" s="38" customFormat="1">
      <c r="N581" s="39"/>
      <c r="O581" s="39"/>
      <c r="P581" s="39"/>
      <c r="Q581" s="39"/>
      <c r="R581" s="39"/>
      <c r="S581" s="39"/>
      <c r="T581" s="39"/>
    </row>
    <row r="582" spans="14:20" s="38" customFormat="1">
      <c r="N582" s="39"/>
      <c r="O582" s="39"/>
      <c r="P582" s="39"/>
      <c r="Q582" s="39"/>
      <c r="R582" s="39"/>
      <c r="S582" s="39"/>
      <c r="T582" s="39"/>
    </row>
    <row r="583" spans="14:20" s="38" customFormat="1">
      <c r="N583" s="39"/>
      <c r="O583" s="39"/>
      <c r="P583" s="39"/>
      <c r="Q583" s="39"/>
      <c r="R583" s="39"/>
      <c r="S583" s="39"/>
      <c r="T583" s="39"/>
    </row>
    <row r="584" spans="14:20" s="38" customFormat="1">
      <c r="N584" s="39"/>
      <c r="O584" s="39"/>
      <c r="P584" s="39"/>
      <c r="Q584" s="39"/>
      <c r="R584" s="39"/>
      <c r="S584" s="39"/>
      <c r="T584" s="39"/>
    </row>
    <row r="585" spans="14:20" s="38" customFormat="1">
      <c r="N585" s="39"/>
      <c r="O585" s="39"/>
      <c r="P585" s="39"/>
      <c r="Q585" s="39"/>
      <c r="R585" s="39"/>
      <c r="S585" s="39"/>
      <c r="T585" s="39"/>
    </row>
    <row r="586" spans="14:20" s="38" customFormat="1">
      <c r="N586" s="39"/>
      <c r="O586" s="39"/>
      <c r="P586" s="39"/>
      <c r="Q586" s="39"/>
      <c r="R586" s="39"/>
      <c r="S586" s="39"/>
      <c r="T586" s="39"/>
    </row>
    <row r="587" spans="14:20" s="38" customFormat="1">
      <c r="N587" s="39"/>
      <c r="O587" s="39"/>
      <c r="P587" s="39"/>
      <c r="Q587" s="39"/>
      <c r="R587" s="39"/>
      <c r="S587" s="39"/>
      <c r="T587" s="39"/>
    </row>
    <row r="588" spans="14:20" s="38" customFormat="1">
      <c r="N588" s="39"/>
      <c r="O588" s="39"/>
      <c r="P588" s="39"/>
      <c r="Q588" s="39"/>
      <c r="R588" s="39"/>
      <c r="S588" s="39"/>
      <c r="T588" s="39"/>
    </row>
    <row r="589" spans="14:20" s="38" customFormat="1">
      <c r="N589" s="39"/>
      <c r="O589" s="39"/>
      <c r="P589" s="39"/>
      <c r="Q589" s="39"/>
      <c r="R589" s="39"/>
      <c r="S589" s="39"/>
      <c r="T589" s="39"/>
    </row>
    <row r="590" spans="14:20" s="38" customFormat="1">
      <c r="N590" s="39"/>
      <c r="O590" s="39"/>
      <c r="P590" s="39"/>
      <c r="Q590" s="39"/>
      <c r="R590" s="39"/>
      <c r="S590" s="39"/>
      <c r="T590" s="39"/>
    </row>
    <row r="591" spans="14:20" s="38" customFormat="1">
      <c r="N591" s="39"/>
      <c r="O591" s="39"/>
      <c r="P591" s="39"/>
      <c r="Q591" s="39"/>
      <c r="R591" s="39"/>
      <c r="S591" s="39"/>
      <c r="T591" s="39"/>
    </row>
    <row r="592" spans="14:20" s="38" customFormat="1">
      <c r="N592" s="39"/>
      <c r="O592" s="39"/>
      <c r="P592" s="39"/>
      <c r="Q592" s="39"/>
      <c r="R592" s="39"/>
      <c r="S592" s="39"/>
      <c r="T592" s="39"/>
    </row>
    <row r="593" spans="14:20" s="38" customFormat="1">
      <c r="N593" s="39"/>
      <c r="O593" s="39"/>
      <c r="P593" s="39"/>
      <c r="Q593" s="39"/>
      <c r="R593" s="39"/>
      <c r="S593" s="39"/>
      <c r="T593" s="39"/>
    </row>
    <row r="594" spans="14:20" s="38" customFormat="1">
      <c r="N594" s="39"/>
      <c r="O594" s="39"/>
      <c r="P594" s="39"/>
      <c r="Q594" s="39"/>
      <c r="R594" s="39"/>
      <c r="S594" s="39"/>
      <c r="T594" s="39"/>
    </row>
    <row r="595" spans="14:20" s="38" customFormat="1">
      <c r="N595" s="39"/>
      <c r="O595" s="39"/>
      <c r="P595" s="39"/>
      <c r="Q595" s="39"/>
      <c r="R595" s="39"/>
      <c r="S595" s="39"/>
      <c r="T595" s="39"/>
    </row>
    <row r="596" spans="14:20" s="38" customFormat="1">
      <c r="N596" s="39"/>
      <c r="O596" s="39"/>
      <c r="P596" s="39"/>
      <c r="Q596" s="39"/>
      <c r="R596" s="39"/>
      <c r="S596" s="39"/>
      <c r="T596" s="39"/>
    </row>
    <row r="597" spans="14:20" s="38" customFormat="1">
      <c r="N597" s="39"/>
      <c r="O597" s="39"/>
      <c r="P597" s="39"/>
      <c r="Q597" s="39"/>
      <c r="R597" s="39"/>
      <c r="S597" s="39"/>
      <c r="T597" s="39"/>
    </row>
    <row r="598" spans="14:20" s="38" customFormat="1">
      <c r="N598" s="39"/>
      <c r="O598" s="39"/>
      <c r="P598" s="39"/>
      <c r="Q598" s="39"/>
      <c r="R598" s="39"/>
      <c r="S598" s="39"/>
      <c r="T598" s="39"/>
    </row>
    <row r="599" spans="14:20" s="38" customFormat="1">
      <c r="N599" s="39"/>
      <c r="O599" s="39"/>
      <c r="P599" s="39"/>
      <c r="Q599" s="39"/>
      <c r="R599" s="39"/>
      <c r="S599" s="39"/>
      <c r="T599" s="39"/>
    </row>
    <row r="600" spans="14:20" s="38" customFormat="1">
      <c r="N600" s="39"/>
      <c r="O600" s="39"/>
      <c r="P600" s="39"/>
      <c r="Q600" s="39"/>
      <c r="R600" s="39"/>
      <c r="S600" s="39"/>
      <c r="T600" s="39"/>
    </row>
    <row r="601" spans="14:20" s="38" customFormat="1">
      <c r="N601" s="39"/>
      <c r="O601" s="39"/>
      <c r="P601" s="39"/>
      <c r="Q601" s="39"/>
      <c r="R601" s="39"/>
      <c r="S601" s="39"/>
      <c r="T601" s="39"/>
    </row>
    <row r="602" spans="14:20" s="38" customFormat="1">
      <c r="N602" s="39"/>
      <c r="O602" s="39"/>
      <c r="P602" s="39"/>
      <c r="Q602" s="39"/>
      <c r="R602" s="39"/>
      <c r="S602" s="39"/>
      <c r="T602" s="39"/>
    </row>
    <row r="603" spans="14:20" s="38" customFormat="1">
      <c r="N603" s="39"/>
      <c r="O603" s="39"/>
      <c r="P603" s="39"/>
      <c r="Q603" s="39"/>
      <c r="R603" s="39"/>
      <c r="S603" s="39"/>
      <c r="T603" s="39"/>
    </row>
    <row r="604" spans="14:20" s="38" customFormat="1">
      <c r="N604" s="39"/>
      <c r="O604" s="39"/>
      <c r="P604" s="39"/>
      <c r="Q604" s="39"/>
      <c r="R604" s="39"/>
      <c r="S604" s="39"/>
      <c r="T604" s="39"/>
    </row>
    <row r="605" spans="14:20" s="38" customFormat="1">
      <c r="N605" s="39"/>
      <c r="O605" s="39"/>
      <c r="P605" s="39"/>
      <c r="Q605" s="39"/>
      <c r="R605" s="39"/>
      <c r="S605" s="39"/>
      <c r="T605" s="39"/>
    </row>
    <row r="606" spans="14:20" s="38" customFormat="1">
      <c r="N606" s="39"/>
      <c r="O606" s="39"/>
      <c r="P606" s="39"/>
      <c r="Q606" s="39"/>
      <c r="R606" s="39"/>
      <c r="S606" s="39"/>
      <c r="T606" s="39"/>
    </row>
    <row r="607" spans="14:20" s="38" customFormat="1">
      <c r="N607" s="39"/>
      <c r="O607" s="39"/>
      <c r="P607" s="39"/>
      <c r="Q607" s="39"/>
      <c r="R607" s="39"/>
      <c r="S607" s="39"/>
      <c r="T607" s="39"/>
    </row>
    <row r="608" spans="14:20" s="38" customFormat="1">
      <c r="N608" s="39"/>
      <c r="O608" s="39"/>
      <c r="P608" s="39"/>
      <c r="Q608" s="39"/>
      <c r="R608" s="39"/>
      <c r="S608" s="39"/>
      <c r="T608" s="39"/>
    </row>
    <row r="609" spans="14:20" s="38" customFormat="1">
      <c r="N609" s="39"/>
      <c r="O609" s="39"/>
      <c r="P609" s="39"/>
      <c r="Q609" s="39"/>
      <c r="R609" s="39"/>
      <c r="S609" s="39"/>
      <c r="T609" s="39"/>
    </row>
    <row r="610" spans="14:20" s="38" customFormat="1">
      <c r="N610" s="39"/>
      <c r="O610" s="39"/>
      <c r="P610" s="39"/>
      <c r="Q610" s="39"/>
      <c r="R610" s="39"/>
      <c r="S610" s="39"/>
      <c r="T610" s="39"/>
    </row>
    <row r="611" spans="14:20" s="38" customFormat="1">
      <c r="N611" s="39"/>
      <c r="O611" s="39"/>
      <c r="P611" s="39"/>
      <c r="Q611" s="39"/>
      <c r="R611" s="39"/>
      <c r="S611" s="39"/>
      <c r="T611" s="39"/>
    </row>
    <row r="612" spans="14:20" s="38" customFormat="1">
      <c r="N612" s="39"/>
      <c r="O612" s="39"/>
      <c r="P612" s="39"/>
      <c r="Q612" s="39"/>
      <c r="R612" s="39"/>
      <c r="S612" s="39"/>
      <c r="T612" s="39"/>
    </row>
    <row r="613" spans="14:20" s="38" customFormat="1">
      <c r="N613" s="39"/>
      <c r="O613" s="39"/>
      <c r="P613" s="39"/>
      <c r="Q613" s="39"/>
      <c r="R613" s="39"/>
      <c r="S613" s="39"/>
      <c r="T613" s="39"/>
    </row>
    <row r="614" spans="14:20" s="38" customFormat="1">
      <c r="N614" s="39"/>
      <c r="O614" s="39"/>
      <c r="P614" s="39"/>
      <c r="Q614" s="39"/>
      <c r="R614" s="39"/>
      <c r="S614" s="39"/>
      <c r="T614" s="39"/>
    </row>
    <row r="615" spans="14:20" s="38" customFormat="1">
      <c r="N615" s="39"/>
      <c r="O615" s="39"/>
      <c r="P615" s="39"/>
      <c r="Q615" s="39"/>
      <c r="R615" s="39"/>
      <c r="S615" s="39"/>
      <c r="T615" s="39"/>
    </row>
    <row r="616" spans="14:20" s="38" customFormat="1">
      <c r="N616" s="39"/>
      <c r="O616" s="39"/>
      <c r="P616" s="39"/>
      <c r="Q616" s="39"/>
      <c r="R616" s="39"/>
      <c r="S616" s="39"/>
      <c r="T616" s="39"/>
    </row>
    <row r="617" spans="14:20" s="38" customFormat="1">
      <c r="N617" s="39"/>
      <c r="O617" s="39"/>
      <c r="P617" s="39"/>
      <c r="Q617" s="39"/>
      <c r="R617" s="39"/>
      <c r="S617" s="39"/>
      <c r="T617" s="39"/>
    </row>
    <row r="618" spans="14:20" s="38" customFormat="1">
      <c r="N618" s="39"/>
      <c r="O618" s="39"/>
      <c r="P618" s="39"/>
      <c r="Q618" s="39"/>
      <c r="R618" s="39"/>
      <c r="S618" s="39"/>
      <c r="T618" s="39"/>
    </row>
    <row r="619" spans="14:20" s="38" customFormat="1">
      <c r="N619" s="39"/>
      <c r="O619" s="39"/>
      <c r="P619" s="39"/>
      <c r="Q619" s="39"/>
      <c r="R619" s="39"/>
      <c r="S619" s="39"/>
      <c r="T619" s="39"/>
    </row>
    <row r="620" spans="14:20" s="38" customFormat="1">
      <c r="N620" s="39"/>
      <c r="O620" s="39"/>
      <c r="P620" s="39"/>
      <c r="Q620" s="39"/>
      <c r="R620" s="39"/>
      <c r="S620" s="39"/>
      <c r="T620" s="39"/>
    </row>
    <row r="621" spans="14:20" s="38" customFormat="1">
      <c r="N621" s="39"/>
      <c r="O621" s="39"/>
      <c r="P621" s="39"/>
      <c r="Q621" s="39"/>
      <c r="R621" s="39"/>
      <c r="S621" s="39"/>
      <c r="T621" s="39"/>
    </row>
    <row r="622" spans="14:20" s="38" customFormat="1">
      <c r="N622" s="39"/>
      <c r="O622" s="39"/>
      <c r="P622" s="39"/>
      <c r="Q622" s="39"/>
      <c r="R622" s="39"/>
      <c r="S622" s="39"/>
      <c r="T622" s="39"/>
    </row>
    <row r="623" spans="14:20" s="38" customFormat="1">
      <c r="N623" s="39"/>
      <c r="O623" s="39"/>
      <c r="P623" s="39"/>
      <c r="Q623" s="39"/>
      <c r="R623" s="39"/>
      <c r="S623" s="39"/>
      <c r="T623" s="39"/>
    </row>
    <row r="624" spans="14:20" s="38" customFormat="1">
      <c r="N624" s="39"/>
      <c r="O624" s="39"/>
      <c r="P624" s="39"/>
      <c r="Q624" s="39"/>
      <c r="R624" s="39"/>
      <c r="S624" s="39"/>
      <c r="T624" s="39"/>
    </row>
    <row r="625" spans="14:20" s="38" customFormat="1">
      <c r="N625" s="39"/>
      <c r="O625" s="39"/>
      <c r="P625" s="39"/>
      <c r="Q625" s="39"/>
      <c r="R625" s="39"/>
      <c r="S625" s="39"/>
      <c r="T625" s="39"/>
    </row>
    <row r="626" spans="14:20" s="38" customFormat="1">
      <c r="N626" s="39"/>
      <c r="O626" s="39"/>
      <c r="P626" s="39"/>
      <c r="Q626" s="39"/>
      <c r="R626" s="39"/>
      <c r="S626" s="39"/>
      <c r="T626" s="39"/>
    </row>
    <row r="627" spans="14:20" s="38" customFormat="1">
      <c r="N627" s="39"/>
      <c r="O627" s="39"/>
      <c r="P627" s="39"/>
      <c r="Q627" s="39"/>
      <c r="R627" s="39"/>
      <c r="S627" s="39"/>
      <c r="T627" s="39"/>
    </row>
    <row r="628" spans="14:20" s="38" customFormat="1">
      <c r="N628" s="39"/>
      <c r="O628" s="39"/>
      <c r="P628" s="39"/>
      <c r="Q628" s="39"/>
      <c r="R628" s="39"/>
      <c r="S628" s="39"/>
      <c r="T628" s="39"/>
    </row>
    <row r="629" spans="14:20" s="38" customFormat="1">
      <c r="N629" s="39"/>
      <c r="O629" s="39"/>
      <c r="P629" s="39"/>
      <c r="Q629" s="39"/>
      <c r="R629" s="39"/>
      <c r="S629" s="39"/>
      <c r="T629" s="39"/>
    </row>
    <row r="630" spans="14:20" s="38" customFormat="1">
      <c r="N630" s="39"/>
      <c r="O630" s="39"/>
      <c r="P630" s="39"/>
      <c r="Q630" s="39"/>
      <c r="R630" s="39"/>
      <c r="S630" s="39"/>
      <c r="T630" s="39"/>
    </row>
    <row r="631" spans="14:20" s="38" customFormat="1">
      <c r="N631" s="39"/>
      <c r="O631" s="39"/>
      <c r="P631" s="39"/>
      <c r="Q631" s="39"/>
      <c r="R631" s="39"/>
      <c r="S631" s="39"/>
      <c r="T631" s="39"/>
    </row>
    <row r="632" spans="14:20" s="38" customFormat="1">
      <c r="N632" s="39"/>
      <c r="O632" s="39"/>
      <c r="P632" s="39"/>
      <c r="Q632" s="39"/>
      <c r="R632" s="39"/>
      <c r="S632" s="39"/>
      <c r="T632" s="39"/>
    </row>
    <row r="633" spans="14:20" s="38" customFormat="1">
      <c r="N633" s="39"/>
      <c r="O633" s="39"/>
      <c r="P633" s="39"/>
      <c r="Q633" s="39"/>
      <c r="R633" s="39"/>
      <c r="S633" s="39"/>
      <c r="T633" s="39"/>
    </row>
    <row r="634" spans="14:20" s="38" customFormat="1">
      <c r="N634" s="39"/>
      <c r="O634" s="39"/>
      <c r="P634" s="39"/>
      <c r="Q634" s="39"/>
      <c r="R634" s="39"/>
      <c r="S634" s="39"/>
      <c r="T634" s="39"/>
    </row>
    <row r="635" spans="14:20" s="38" customFormat="1">
      <c r="N635" s="39"/>
      <c r="O635" s="39"/>
      <c r="P635" s="39"/>
      <c r="Q635" s="39"/>
      <c r="R635" s="39"/>
      <c r="S635" s="39"/>
      <c r="T635" s="39"/>
    </row>
    <row r="636" spans="14:20" s="38" customFormat="1">
      <c r="N636" s="39"/>
      <c r="O636" s="39"/>
      <c r="P636" s="39"/>
      <c r="Q636" s="39"/>
      <c r="R636" s="39"/>
      <c r="S636" s="39"/>
      <c r="T636" s="39"/>
    </row>
    <row r="637" spans="14:20" s="38" customFormat="1">
      <c r="N637" s="39"/>
      <c r="O637" s="39"/>
      <c r="P637" s="39"/>
      <c r="Q637" s="39"/>
      <c r="R637" s="39"/>
      <c r="S637" s="39"/>
      <c r="T637" s="39"/>
    </row>
    <row r="638" spans="14:20" s="38" customFormat="1">
      <c r="N638" s="39"/>
      <c r="O638" s="39"/>
      <c r="P638" s="39"/>
      <c r="Q638" s="39"/>
      <c r="R638" s="39"/>
      <c r="S638" s="39"/>
      <c r="T638" s="39"/>
    </row>
    <row r="639" spans="14:20" s="38" customFormat="1">
      <c r="N639" s="39"/>
      <c r="O639" s="39"/>
      <c r="P639" s="39"/>
      <c r="Q639" s="39"/>
      <c r="R639" s="39"/>
      <c r="S639" s="39"/>
      <c r="T639" s="39"/>
    </row>
    <row r="640" spans="14:20" s="38" customFormat="1">
      <c r="N640" s="39"/>
      <c r="O640" s="39"/>
      <c r="P640" s="39"/>
      <c r="Q640" s="39"/>
      <c r="R640" s="39"/>
      <c r="S640" s="39"/>
      <c r="T640" s="39"/>
    </row>
    <row r="641" spans="14:20" s="38" customFormat="1">
      <c r="N641" s="39"/>
      <c r="O641" s="39"/>
      <c r="P641" s="39"/>
      <c r="Q641" s="39"/>
      <c r="R641" s="39"/>
      <c r="S641" s="39"/>
      <c r="T641" s="39"/>
    </row>
    <row r="642" spans="14:20" s="38" customFormat="1">
      <c r="N642" s="39"/>
      <c r="O642" s="39"/>
      <c r="P642" s="39"/>
      <c r="Q642" s="39"/>
      <c r="R642" s="39"/>
      <c r="S642" s="39"/>
      <c r="T642" s="39"/>
    </row>
    <row r="643" spans="14:20" s="38" customFormat="1">
      <c r="N643" s="39"/>
      <c r="O643" s="39"/>
      <c r="P643" s="39"/>
      <c r="Q643" s="39"/>
      <c r="R643" s="39"/>
      <c r="S643" s="39"/>
      <c r="T643" s="39"/>
    </row>
    <row r="644" spans="14:20" s="38" customFormat="1">
      <c r="N644" s="39"/>
      <c r="O644" s="39"/>
      <c r="P644" s="39"/>
      <c r="Q644" s="39"/>
      <c r="R644" s="39"/>
      <c r="S644" s="39"/>
      <c r="T644" s="39"/>
    </row>
    <row r="645" spans="14:20" s="38" customFormat="1">
      <c r="N645" s="39"/>
      <c r="O645" s="39"/>
      <c r="P645" s="39"/>
      <c r="Q645" s="39"/>
      <c r="R645" s="39"/>
      <c r="S645" s="39"/>
      <c r="T645" s="39"/>
    </row>
    <row r="646" spans="14:20" s="38" customFormat="1">
      <c r="N646" s="39"/>
      <c r="O646" s="39"/>
      <c r="P646" s="39"/>
      <c r="Q646" s="39"/>
      <c r="R646" s="39"/>
      <c r="S646" s="39"/>
      <c r="T646" s="39"/>
    </row>
    <row r="647" spans="14:20" s="38" customFormat="1">
      <c r="N647" s="39"/>
      <c r="O647" s="39"/>
      <c r="P647" s="39"/>
      <c r="Q647" s="39"/>
      <c r="R647" s="39"/>
      <c r="S647" s="39"/>
      <c r="T647" s="39"/>
    </row>
    <row r="648" spans="14:20" s="38" customFormat="1">
      <c r="N648" s="39"/>
      <c r="O648" s="39"/>
      <c r="P648" s="39"/>
      <c r="Q648" s="39"/>
      <c r="R648" s="39"/>
      <c r="S648" s="39"/>
      <c r="T648" s="39"/>
    </row>
    <row r="649" spans="14:20" s="38" customFormat="1">
      <c r="N649" s="39"/>
      <c r="O649" s="39"/>
      <c r="P649" s="39"/>
      <c r="Q649" s="39"/>
      <c r="R649" s="39"/>
      <c r="S649" s="39"/>
      <c r="T649" s="39"/>
    </row>
    <row r="650" spans="14:20" s="38" customFormat="1">
      <c r="N650" s="39"/>
      <c r="O650" s="39"/>
      <c r="P650" s="39"/>
      <c r="Q650" s="39"/>
      <c r="R650" s="39"/>
      <c r="S650" s="39"/>
      <c r="T650" s="39"/>
    </row>
    <row r="651" spans="14:20" s="38" customFormat="1">
      <c r="N651" s="39"/>
      <c r="O651" s="39"/>
      <c r="P651" s="39"/>
      <c r="Q651" s="39"/>
      <c r="R651" s="39"/>
      <c r="S651" s="39"/>
      <c r="T651" s="39"/>
    </row>
    <row r="652" spans="14:20" s="38" customFormat="1">
      <c r="N652" s="39"/>
      <c r="O652" s="39"/>
      <c r="P652" s="39"/>
      <c r="Q652" s="39"/>
      <c r="R652" s="39"/>
      <c r="S652" s="39"/>
      <c r="T652" s="39"/>
    </row>
    <row r="653" spans="14:20" s="38" customFormat="1">
      <c r="N653" s="39"/>
      <c r="O653" s="39"/>
      <c r="P653" s="39"/>
      <c r="Q653" s="39"/>
      <c r="R653" s="39"/>
      <c r="S653" s="39"/>
      <c r="T653" s="39"/>
    </row>
    <row r="654" spans="14:20" s="38" customFormat="1">
      <c r="N654" s="39"/>
      <c r="O654" s="39"/>
      <c r="P654" s="39"/>
      <c r="Q654" s="39"/>
      <c r="R654" s="39"/>
      <c r="S654" s="39"/>
      <c r="T654" s="39"/>
    </row>
    <row r="655" spans="14:20" s="38" customFormat="1">
      <c r="N655" s="39"/>
      <c r="O655" s="39"/>
      <c r="P655" s="39"/>
      <c r="Q655" s="39"/>
      <c r="R655" s="39"/>
      <c r="S655" s="39"/>
      <c r="T655" s="39"/>
    </row>
    <row r="656" spans="14:20" s="38" customFormat="1">
      <c r="N656" s="39"/>
      <c r="O656" s="39"/>
      <c r="P656" s="39"/>
      <c r="Q656" s="39"/>
      <c r="R656" s="39"/>
      <c r="S656" s="39"/>
      <c r="T656" s="39"/>
    </row>
    <row r="657" spans="14:20" s="38" customFormat="1">
      <c r="N657" s="39"/>
      <c r="O657" s="39"/>
      <c r="P657" s="39"/>
      <c r="Q657" s="39"/>
      <c r="R657" s="39"/>
      <c r="S657" s="39"/>
      <c r="T657" s="39"/>
    </row>
    <row r="658" spans="14:20" s="38" customFormat="1">
      <c r="N658" s="39"/>
      <c r="O658" s="39"/>
      <c r="P658" s="39"/>
      <c r="Q658" s="39"/>
      <c r="R658" s="39"/>
      <c r="S658" s="39"/>
      <c r="T658" s="39"/>
    </row>
    <row r="659" spans="14:20" s="38" customFormat="1">
      <c r="N659" s="39"/>
      <c r="O659" s="39"/>
      <c r="P659" s="39"/>
      <c r="Q659" s="39"/>
      <c r="R659" s="39"/>
      <c r="S659" s="39"/>
      <c r="T659" s="39"/>
    </row>
    <row r="660" spans="14:20" s="38" customFormat="1">
      <c r="N660" s="39"/>
      <c r="O660" s="39"/>
      <c r="P660" s="39"/>
      <c r="Q660" s="39"/>
      <c r="R660" s="39"/>
      <c r="S660" s="39"/>
      <c r="T660" s="39"/>
    </row>
    <row r="661" spans="14:20" s="38" customFormat="1">
      <c r="N661" s="39"/>
      <c r="O661" s="39"/>
      <c r="P661" s="39"/>
      <c r="Q661" s="39"/>
      <c r="R661" s="39"/>
      <c r="S661" s="39"/>
      <c r="T661" s="39"/>
    </row>
    <row r="662" spans="14:20" s="38" customFormat="1">
      <c r="N662" s="39"/>
      <c r="O662" s="39"/>
      <c r="P662" s="39"/>
      <c r="Q662" s="39"/>
      <c r="R662" s="39"/>
      <c r="S662" s="39"/>
      <c r="T662" s="39"/>
    </row>
    <row r="663" spans="14:20" s="38" customFormat="1">
      <c r="N663" s="39"/>
      <c r="O663" s="39"/>
      <c r="P663" s="39"/>
      <c r="Q663" s="39"/>
      <c r="R663" s="39"/>
      <c r="S663" s="39"/>
      <c r="T663" s="39"/>
    </row>
    <row r="664" spans="14:20" s="38" customFormat="1">
      <c r="N664" s="39"/>
      <c r="O664" s="39"/>
      <c r="P664" s="39"/>
      <c r="Q664" s="39"/>
      <c r="R664" s="39"/>
      <c r="S664" s="39"/>
      <c r="T664" s="39"/>
    </row>
    <row r="665" spans="14:20" s="38" customFormat="1">
      <c r="N665" s="39"/>
      <c r="O665" s="39"/>
      <c r="P665" s="39"/>
      <c r="Q665" s="39"/>
      <c r="R665" s="39"/>
      <c r="S665" s="39"/>
      <c r="T665" s="39"/>
    </row>
    <row r="666" spans="14:20" s="38" customFormat="1">
      <c r="N666" s="39"/>
      <c r="O666" s="39"/>
      <c r="P666" s="39"/>
      <c r="Q666" s="39"/>
      <c r="R666" s="39"/>
      <c r="S666" s="39"/>
      <c r="T666" s="39"/>
    </row>
    <row r="667" spans="14:20" s="38" customFormat="1">
      <c r="N667" s="39"/>
      <c r="O667" s="39"/>
      <c r="P667" s="39"/>
      <c r="Q667" s="39"/>
      <c r="R667" s="39"/>
      <c r="S667" s="39"/>
      <c r="T667" s="39"/>
    </row>
    <row r="668" spans="14:20" s="38" customFormat="1">
      <c r="N668" s="39"/>
      <c r="O668" s="39"/>
      <c r="P668" s="39"/>
      <c r="Q668" s="39"/>
      <c r="R668" s="39"/>
      <c r="S668" s="39"/>
      <c r="T668" s="39"/>
    </row>
    <row r="669" spans="14:20" s="38" customFormat="1">
      <c r="N669" s="39"/>
      <c r="O669" s="39"/>
      <c r="P669" s="39"/>
      <c r="Q669" s="39"/>
      <c r="R669" s="39"/>
      <c r="S669" s="39"/>
      <c r="T669" s="39"/>
    </row>
    <row r="670" spans="14:20" s="38" customFormat="1">
      <c r="N670" s="39"/>
      <c r="O670" s="39"/>
      <c r="P670" s="39"/>
      <c r="Q670" s="39"/>
      <c r="R670" s="39"/>
      <c r="S670" s="39"/>
      <c r="T670" s="39"/>
    </row>
    <row r="671" spans="14:20" s="38" customFormat="1">
      <c r="N671" s="39"/>
      <c r="O671" s="39"/>
      <c r="P671" s="39"/>
      <c r="Q671" s="39"/>
      <c r="R671" s="39"/>
      <c r="S671" s="39"/>
      <c r="T671" s="39"/>
    </row>
    <row r="672" spans="14:20" s="38" customFormat="1">
      <c r="N672" s="39"/>
      <c r="O672" s="39"/>
      <c r="P672" s="39"/>
      <c r="Q672" s="39"/>
      <c r="R672" s="39"/>
      <c r="S672" s="39"/>
      <c r="T672" s="39"/>
    </row>
    <row r="673" spans="14:20" s="38" customFormat="1">
      <c r="N673" s="39"/>
      <c r="O673" s="39"/>
      <c r="P673" s="39"/>
      <c r="Q673" s="39"/>
      <c r="R673" s="39"/>
      <c r="S673" s="39"/>
      <c r="T673" s="39"/>
    </row>
    <row r="674" spans="14:20" s="38" customFormat="1">
      <c r="N674" s="39"/>
      <c r="O674" s="39"/>
      <c r="P674" s="39"/>
      <c r="Q674" s="39"/>
      <c r="R674" s="39"/>
      <c r="S674" s="39"/>
      <c r="T674" s="39"/>
    </row>
    <row r="675" spans="14:20" s="38" customFormat="1">
      <c r="N675" s="39"/>
      <c r="O675" s="39"/>
      <c r="P675" s="39"/>
      <c r="Q675" s="39"/>
      <c r="R675" s="39"/>
      <c r="S675" s="39"/>
      <c r="T675" s="39"/>
    </row>
    <row r="676" spans="14:20" s="38" customFormat="1">
      <c r="N676" s="39"/>
      <c r="O676" s="39"/>
      <c r="P676" s="39"/>
      <c r="Q676" s="39"/>
      <c r="R676" s="39"/>
      <c r="S676" s="39"/>
      <c r="T676" s="39"/>
    </row>
    <row r="677" spans="14:20" s="38" customFormat="1">
      <c r="N677" s="39"/>
      <c r="O677" s="39"/>
      <c r="P677" s="39"/>
      <c r="Q677" s="39"/>
      <c r="R677" s="39"/>
      <c r="S677" s="39"/>
      <c r="T677" s="39"/>
    </row>
    <row r="678" spans="14:20" s="38" customFormat="1">
      <c r="N678" s="39"/>
      <c r="O678" s="39"/>
      <c r="P678" s="39"/>
      <c r="Q678" s="39"/>
      <c r="R678" s="39"/>
      <c r="S678" s="39"/>
      <c r="T678" s="39"/>
    </row>
    <row r="679" spans="14:20" s="38" customFormat="1">
      <c r="N679" s="39"/>
      <c r="O679" s="39"/>
      <c r="P679" s="39"/>
      <c r="Q679" s="39"/>
      <c r="R679" s="39"/>
      <c r="S679" s="39"/>
      <c r="T679" s="39"/>
    </row>
    <row r="680" spans="14:20" s="38" customFormat="1">
      <c r="N680" s="39"/>
      <c r="O680" s="39"/>
      <c r="P680" s="39"/>
      <c r="Q680" s="39"/>
      <c r="R680" s="39"/>
      <c r="S680" s="39"/>
      <c r="T680" s="39"/>
    </row>
    <row r="681" spans="14:20" s="38" customFormat="1">
      <c r="N681" s="39"/>
      <c r="O681" s="39"/>
      <c r="P681" s="39"/>
      <c r="Q681" s="39"/>
      <c r="R681" s="39"/>
      <c r="S681" s="39"/>
      <c r="T681" s="39"/>
    </row>
    <row r="682" spans="14:20" s="38" customFormat="1">
      <c r="N682" s="39"/>
      <c r="O682" s="39"/>
      <c r="P682" s="39"/>
      <c r="Q682" s="39"/>
      <c r="R682" s="39"/>
      <c r="S682" s="39"/>
      <c r="T682" s="39"/>
    </row>
    <row r="683" spans="14:20" s="38" customFormat="1">
      <c r="N683" s="39"/>
      <c r="O683" s="39"/>
      <c r="P683" s="39"/>
      <c r="Q683" s="39"/>
      <c r="R683" s="39"/>
      <c r="S683" s="39"/>
      <c r="T683" s="39"/>
    </row>
    <row r="684" spans="14:20" s="38" customFormat="1">
      <c r="N684" s="39"/>
      <c r="O684" s="39"/>
      <c r="P684" s="39"/>
      <c r="Q684" s="39"/>
      <c r="R684" s="39"/>
      <c r="S684" s="39"/>
      <c r="T684" s="39"/>
    </row>
    <row r="685" spans="14:20" s="38" customFormat="1">
      <c r="N685" s="39"/>
      <c r="O685" s="39"/>
      <c r="P685" s="39"/>
      <c r="Q685" s="39"/>
      <c r="R685" s="39"/>
      <c r="S685" s="39"/>
      <c r="T685" s="39"/>
    </row>
    <row r="686" spans="14:20" s="38" customFormat="1">
      <c r="N686" s="39"/>
      <c r="O686" s="39"/>
      <c r="P686" s="39"/>
      <c r="Q686" s="39"/>
      <c r="R686" s="39"/>
      <c r="S686" s="39"/>
      <c r="T686" s="39"/>
    </row>
    <row r="687" spans="14:20" s="38" customFormat="1">
      <c r="N687" s="39"/>
      <c r="O687" s="39"/>
      <c r="P687" s="39"/>
      <c r="Q687" s="39"/>
      <c r="R687" s="39"/>
      <c r="S687" s="39"/>
      <c r="T687" s="39"/>
    </row>
    <row r="688" spans="14:20" s="38" customFormat="1">
      <c r="N688" s="39"/>
      <c r="O688" s="39"/>
      <c r="P688" s="39"/>
      <c r="Q688" s="39"/>
      <c r="R688" s="39"/>
      <c r="S688" s="39"/>
      <c r="T688" s="39"/>
    </row>
    <row r="689" spans="14:20" s="38" customFormat="1">
      <c r="N689" s="39"/>
      <c r="O689" s="39"/>
      <c r="P689" s="39"/>
      <c r="Q689" s="39"/>
      <c r="R689" s="39"/>
      <c r="S689" s="39"/>
      <c r="T689" s="39"/>
    </row>
    <row r="690" spans="14:20" s="38" customFormat="1">
      <c r="N690" s="39"/>
      <c r="O690" s="39"/>
      <c r="P690" s="39"/>
      <c r="Q690" s="39"/>
      <c r="R690" s="39"/>
      <c r="S690" s="39"/>
      <c r="T690" s="39"/>
    </row>
    <row r="691" spans="14:20" s="38" customFormat="1">
      <c r="N691" s="39"/>
      <c r="O691" s="39"/>
      <c r="P691" s="39"/>
      <c r="Q691" s="39"/>
      <c r="R691" s="39"/>
      <c r="S691" s="39"/>
      <c r="T691" s="39"/>
    </row>
    <row r="692" spans="14:20" s="38" customFormat="1">
      <c r="N692" s="39"/>
      <c r="O692" s="39"/>
      <c r="P692" s="39"/>
      <c r="Q692" s="39"/>
      <c r="R692" s="39"/>
      <c r="S692" s="39"/>
      <c r="T692" s="39"/>
    </row>
    <row r="693" spans="14:20" s="38" customFormat="1">
      <c r="N693" s="39"/>
      <c r="O693" s="39"/>
      <c r="P693" s="39"/>
      <c r="Q693" s="39"/>
      <c r="R693" s="39"/>
      <c r="S693" s="39"/>
      <c r="T693" s="39"/>
    </row>
    <row r="694" spans="14:20" s="38" customFormat="1">
      <c r="N694" s="39"/>
      <c r="O694" s="39"/>
      <c r="P694" s="39"/>
      <c r="Q694" s="39"/>
      <c r="R694" s="39"/>
      <c r="S694" s="39"/>
      <c r="T694" s="39"/>
    </row>
    <row r="695" spans="14:20" s="38" customFormat="1">
      <c r="N695" s="39"/>
      <c r="O695" s="39"/>
      <c r="P695" s="39"/>
      <c r="Q695" s="39"/>
      <c r="R695" s="39"/>
      <c r="S695" s="39"/>
      <c r="T695" s="39"/>
    </row>
    <row r="696" spans="14:20" s="38" customFormat="1">
      <c r="N696" s="39"/>
      <c r="O696" s="39"/>
      <c r="P696" s="39"/>
      <c r="Q696" s="39"/>
      <c r="R696" s="39"/>
      <c r="S696" s="39"/>
      <c r="T696" s="39"/>
    </row>
    <row r="697" spans="14:20" s="38" customFormat="1">
      <c r="N697" s="39"/>
      <c r="O697" s="39"/>
      <c r="P697" s="39"/>
      <c r="Q697" s="39"/>
      <c r="R697" s="39"/>
      <c r="S697" s="39"/>
      <c r="T697" s="39"/>
    </row>
    <row r="698" spans="14:20" s="38" customFormat="1">
      <c r="N698" s="39"/>
      <c r="O698" s="39"/>
      <c r="P698" s="39"/>
      <c r="Q698" s="39"/>
      <c r="R698" s="39"/>
      <c r="S698" s="39"/>
      <c r="T698" s="39"/>
    </row>
    <row r="699" spans="14:20" s="38" customFormat="1">
      <c r="N699" s="39"/>
      <c r="O699" s="39"/>
      <c r="P699" s="39"/>
      <c r="Q699" s="39"/>
      <c r="R699" s="39"/>
      <c r="S699" s="39"/>
      <c r="T699" s="39"/>
    </row>
    <row r="700" spans="14:20" s="38" customFormat="1">
      <c r="N700" s="39"/>
      <c r="O700" s="39"/>
      <c r="P700" s="39"/>
      <c r="Q700" s="39"/>
      <c r="R700" s="39"/>
      <c r="S700" s="39"/>
      <c r="T700" s="39"/>
    </row>
    <row r="701" spans="14:20" s="38" customFormat="1">
      <c r="N701" s="39"/>
      <c r="O701" s="39"/>
      <c r="P701" s="39"/>
      <c r="Q701" s="39"/>
      <c r="R701" s="39"/>
      <c r="S701" s="39"/>
      <c r="T701" s="39"/>
    </row>
    <row r="702" spans="14:20" s="38" customFormat="1">
      <c r="N702" s="39"/>
      <c r="O702" s="39"/>
      <c r="P702" s="39"/>
      <c r="Q702" s="39"/>
      <c r="R702" s="39"/>
      <c r="S702" s="39"/>
      <c r="T702" s="39"/>
    </row>
    <row r="703" spans="14:20" s="38" customFormat="1">
      <c r="N703" s="39"/>
      <c r="O703" s="39"/>
      <c r="P703" s="39"/>
      <c r="Q703" s="39"/>
      <c r="R703" s="39"/>
      <c r="S703" s="39"/>
      <c r="T703" s="39"/>
    </row>
    <row r="704" spans="14:20" s="38" customFormat="1">
      <c r="N704" s="39"/>
      <c r="O704" s="39"/>
      <c r="P704" s="39"/>
      <c r="Q704" s="39"/>
      <c r="R704" s="39"/>
      <c r="S704" s="39"/>
      <c r="T704" s="39"/>
    </row>
    <row r="705" spans="14:20" s="38" customFormat="1">
      <c r="N705" s="39"/>
      <c r="O705" s="39"/>
      <c r="P705" s="39"/>
      <c r="Q705" s="39"/>
      <c r="R705" s="39"/>
      <c r="S705" s="39"/>
      <c r="T705" s="39"/>
    </row>
    <row r="706" spans="14:20" s="38" customFormat="1">
      <c r="N706" s="39"/>
      <c r="O706" s="39"/>
      <c r="P706" s="39"/>
      <c r="Q706" s="39"/>
      <c r="R706" s="39"/>
      <c r="S706" s="39"/>
      <c r="T706" s="39"/>
    </row>
    <row r="707" spans="14:20" s="38" customFormat="1">
      <c r="N707" s="39"/>
      <c r="O707" s="39"/>
      <c r="P707" s="39"/>
      <c r="Q707" s="39"/>
      <c r="R707" s="39"/>
      <c r="S707" s="39"/>
      <c r="T707" s="39"/>
    </row>
    <row r="708" spans="14:20" s="38" customFormat="1">
      <c r="N708" s="39"/>
      <c r="O708" s="39"/>
      <c r="P708" s="39"/>
      <c r="Q708" s="39"/>
      <c r="R708" s="39"/>
      <c r="S708" s="39"/>
      <c r="T708" s="39"/>
    </row>
    <row r="709" spans="14:20" s="38" customFormat="1">
      <c r="N709" s="39"/>
      <c r="O709" s="39"/>
      <c r="P709" s="39"/>
      <c r="Q709" s="39"/>
      <c r="R709" s="39"/>
      <c r="S709" s="39"/>
      <c r="T709" s="39"/>
    </row>
    <row r="710" spans="14:20" s="38" customFormat="1">
      <c r="N710" s="39"/>
      <c r="O710" s="39"/>
      <c r="P710" s="39"/>
      <c r="Q710" s="39"/>
      <c r="R710" s="39"/>
      <c r="S710" s="39"/>
      <c r="T710" s="39"/>
    </row>
    <row r="711" spans="14:20" s="38" customFormat="1">
      <c r="N711" s="39"/>
      <c r="O711" s="39"/>
      <c r="P711" s="39"/>
      <c r="Q711" s="39"/>
      <c r="R711" s="39"/>
      <c r="S711" s="39"/>
      <c r="T711" s="39"/>
    </row>
    <row r="712" spans="14:20" s="38" customFormat="1">
      <c r="N712" s="39"/>
      <c r="O712" s="39"/>
      <c r="P712" s="39"/>
      <c r="Q712" s="39"/>
      <c r="R712" s="39"/>
      <c r="S712" s="39"/>
      <c r="T712" s="39"/>
    </row>
    <row r="713" spans="14:20" s="38" customFormat="1">
      <c r="N713" s="39"/>
      <c r="O713" s="39"/>
      <c r="P713" s="39"/>
      <c r="Q713" s="39"/>
      <c r="R713" s="39"/>
      <c r="S713" s="39"/>
      <c r="T713" s="39"/>
    </row>
    <row r="714" spans="14:20" s="38" customFormat="1">
      <c r="N714" s="39"/>
      <c r="O714" s="39"/>
      <c r="P714" s="39"/>
      <c r="Q714" s="39"/>
      <c r="R714" s="39"/>
      <c r="S714" s="39"/>
      <c r="T714" s="39"/>
    </row>
    <row r="715" spans="14:20" s="38" customFormat="1">
      <c r="N715" s="39"/>
      <c r="O715" s="39"/>
      <c r="P715" s="39"/>
      <c r="Q715" s="39"/>
      <c r="R715" s="39"/>
      <c r="S715" s="39"/>
      <c r="T715" s="39"/>
    </row>
    <row r="716" spans="14:20" s="38" customFormat="1">
      <c r="N716" s="39"/>
      <c r="O716" s="39"/>
      <c r="P716" s="39"/>
      <c r="Q716" s="39"/>
      <c r="R716" s="39"/>
      <c r="S716" s="39"/>
      <c r="T716" s="39"/>
    </row>
    <row r="717" spans="14:20" s="38" customFormat="1">
      <c r="N717" s="39"/>
      <c r="O717" s="39"/>
      <c r="P717" s="39"/>
      <c r="Q717" s="39"/>
      <c r="R717" s="39"/>
      <c r="S717" s="39"/>
      <c r="T717" s="39"/>
    </row>
    <row r="718" spans="14:20" s="38" customFormat="1">
      <c r="N718" s="39"/>
      <c r="O718" s="39"/>
      <c r="P718" s="39"/>
      <c r="Q718" s="39"/>
      <c r="R718" s="39"/>
      <c r="S718" s="39"/>
      <c r="T718" s="39"/>
    </row>
    <row r="719" spans="14:20" s="38" customFormat="1">
      <c r="N719" s="39"/>
      <c r="O719" s="39"/>
      <c r="P719" s="39"/>
      <c r="Q719" s="39"/>
      <c r="R719" s="39"/>
      <c r="S719" s="39"/>
      <c r="T719" s="39"/>
    </row>
    <row r="720" spans="14:20" s="38" customFormat="1">
      <c r="N720" s="39"/>
      <c r="O720" s="39"/>
      <c r="P720" s="39"/>
      <c r="Q720" s="39"/>
      <c r="R720" s="39"/>
      <c r="S720" s="39"/>
      <c r="T720" s="39"/>
    </row>
    <row r="721" spans="14:20" s="38" customFormat="1">
      <c r="N721" s="39"/>
      <c r="O721" s="39"/>
      <c r="P721" s="39"/>
      <c r="Q721" s="39"/>
      <c r="R721" s="39"/>
      <c r="S721" s="39"/>
      <c r="T721" s="39"/>
    </row>
    <row r="722" spans="14:20" s="38" customFormat="1">
      <c r="N722" s="39"/>
      <c r="O722" s="39"/>
      <c r="P722" s="39"/>
      <c r="Q722" s="39"/>
      <c r="R722" s="39"/>
      <c r="S722" s="39"/>
      <c r="T722" s="39"/>
    </row>
    <row r="723" spans="14:20" s="38" customFormat="1">
      <c r="N723" s="39"/>
      <c r="O723" s="39"/>
      <c r="P723" s="39"/>
      <c r="Q723" s="39"/>
      <c r="R723" s="39"/>
      <c r="S723" s="39"/>
      <c r="T723" s="39"/>
    </row>
    <row r="724" spans="14:20" s="38" customFormat="1">
      <c r="N724" s="39"/>
      <c r="O724" s="39"/>
      <c r="P724" s="39"/>
      <c r="Q724" s="39"/>
      <c r="R724" s="39"/>
      <c r="S724" s="39"/>
      <c r="T724" s="39"/>
    </row>
    <row r="725" spans="14:20" s="38" customFormat="1">
      <c r="N725" s="39"/>
      <c r="O725" s="39"/>
      <c r="P725" s="39"/>
      <c r="Q725" s="39"/>
      <c r="R725" s="39"/>
      <c r="S725" s="39"/>
      <c r="T725" s="39"/>
    </row>
    <row r="726" spans="14:20" s="38" customFormat="1">
      <c r="N726" s="39"/>
      <c r="O726" s="39"/>
      <c r="P726" s="39"/>
      <c r="Q726" s="39"/>
      <c r="R726" s="39"/>
      <c r="S726" s="39"/>
      <c r="T726" s="39"/>
    </row>
    <row r="727" spans="14:20" s="38" customFormat="1">
      <c r="N727" s="39"/>
      <c r="O727" s="39"/>
      <c r="P727" s="39"/>
      <c r="Q727" s="39"/>
      <c r="R727" s="39"/>
      <c r="S727" s="39"/>
      <c r="T727" s="39"/>
    </row>
    <row r="728" spans="14:20" s="38" customFormat="1">
      <c r="N728" s="39"/>
      <c r="O728" s="39"/>
      <c r="P728" s="39"/>
      <c r="Q728" s="39"/>
      <c r="R728" s="39"/>
      <c r="S728" s="39"/>
      <c r="T728" s="39"/>
    </row>
    <row r="729" spans="14:20" s="38" customFormat="1">
      <c r="N729" s="39"/>
      <c r="O729" s="39"/>
      <c r="P729" s="39"/>
      <c r="Q729" s="39"/>
      <c r="R729" s="39"/>
      <c r="S729" s="39"/>
      <c r="T729" s="39"/>
    </row>
    <row r="730" spans="14:20" s="38" customFormat="1">
      <c r="N730" s="39"/>
      <c r="O730" s="39"/>
      <c r="P730" s="39"/>
      <c r="Q730" s="39"/>
      <c r="R730" s="39"/>
      <c r="S730" s="39"/>
      <c r="T730" s="39"/>
    </row>
    <row r="731" spans="14:20" s="38" customFormat="1">
      <c r="N731" s="39"/>
      <c r="O731" s="39"/>
      <c r="P731" s="39"/>
      <c r="Q731" s="39"/>
      <c r="R731" s="39"/>
      <c r="S731" s="39"/>
      <c r="T731" s="39"/>
    </row>
    <row r="732" spans="14:20" s="38" customFormat="1">
      <c r="N732" s="39"/>
      <c r="O732" s="39"/>
      <c r="P732" s="39"/>
      <c r="Q732" s="39"/>
      <c r="R732" s="39"/>
      <c r="S732" s="39"/>
      <c r="T732" s="39"/>
    </row>
    <row r="733" spans="14:20" s="38" customFormat="1">
      <c r="N733" s="39"/>
      <c r="O733" s="39"/>
      <c r="P733" s="39"/>
      <c r="Q733" s="39"/>
      <c r="R733" s="39"/>
      <c r="S733" s="39"/>
      <c r="T733" s="39"/>
    </row>
    <row r="734" spans="14:20" s="38" customFormat="1">
      <c r="N734" s="39"/>
      <c r="O734" s="39"/>
      <c r="P734" s="39"/>
      <c r="Q734" s="39"/>
      <c r="R734" s="39"/>
      <c r="S734" s="39"/>
      <c r="T734" s="39"/>
    </row>
    <row r="735" spans="14:20" s="38" customFormat="1">
      <c r="N735" s="39"/>
      <c r="O735" s="39"/>
      <c r="P735" s="39"/>
      <c r="Q735" s="39"/>
      <c r="R735" s="39"/>
      <c r="S735" s="39"/>
      <c r="T735" s="39"/>
    </row>
    <row r="736" spans="14:20" s="38" customFormat="1">
      <c r="N736" s="39"/>
      <c r="O736" s="39"/>
      <c r="P736" s="39"/>
      <c r="Q736" s="39"/>
      <c r="R736" s="39"/>
      <c r="S736" s="39"/>
      <c r="T736" s="39"/>
    </row>
    <row r="737" spans="14:20" s="38" customFormat="1">
      <c r="N737" s="39"/>
      <c r="O737" s="39"/>
      <c r="P737" s="39"/>
      <c r="Q737" s="39"/>
      <c r="R737" s="39"/>
      <c r="S737" s="39"/>
      <c r="T737" s="39"/>
    </row>
    <row r="738" spans="14:20" s="38" customFormat="1">
      <c r="N738" s="39"/>
      <c r="O738" s="39"/>
      <c r="P738" s="39"/>
      <c r="Q738" s="39"/>
      <c r="R738" s="39"/>
      <c r="S738" s="39"/>
      <c r="T738" s="39"/>
    </row>
    <row r="739" spans="14:20" s="38" customFormat="1">
      <c r="N739" s="39"/>
      <c r="O739" s="39"/>
      <c r="P739" s="39"/>
      <c r="Q739" s="39"/>
      <c r="R739" s="39"/>
      <c r="S739" s="39"/>
      <c r="T739" s="39"/>
    </row>
    <row r="740" spans="14:20" s="38" customFormat="1">
      <c r="N740" s="39"/>
      <c r="O740" s="39"/>
      <c r="P740" s="39"/>
      <c r="Q740" s="39"/>
      <c r="R740" s="39"/>
      <c r="S740" s="39"/>
      <c r="T740" s="39"/>
    </row>
    <row r="741" spans="14:20" s="38" customFormat="1">
      <c r="N741" s="39"/>
      <c r="O741" s="39"/>
      <c r="P741" s="39"/>
      <c r="Q741" s="39"/>
      <c r="R741" s="39"/>
      <c r="S741" s="39"/>
      <c r="T741" s="39"/>
    </row>
    <row r="742" spans="14:20" s="38" customFormat="1">
      <c r="N742" s="39"/>
      <c r="O742" s="39"/>
      <c r="P742" s="39"/>
      <c r="Q742" s="39"/>
      <c r="R742" s="39"/>
      <c r="S742" s="39"/>
      <c r="T742" s="39"/>
    </row>
    <row r="743" spans="14:20" s="38" customFormat="1">
      <c r="N743" s="39"/>
      <c r="O743" s="39"/>
      <c r="P743" s="39"/>
      <c r="Q743" s="39"/>
      <c r="R743" s="39"/>
      <c r="S743" s="39"/>
      <c r="T743" s="39"/>
    </row>
    <row r="744" spans="14:20" s="38" customFormat="1">
      <c r="N744" s="39"/>
      <c r="O744" s="39"/>
      <c r="P744" s="39"/>
      <c r="Q744" s="39"/>
      <c r="R744" s="39"/>
      <c r="S744" s="39"/>
      <c r="T744" s="39"/>
    </row>
    <row r="745" spans="14:20" s="38" customFormat="1">
      <c r="N745" s="39"/>
      <c r="O745" s="39"/>
      <c r="P745" s="39"/>
      <c r="Q745" s="39"/>
      <c r="R745" s="39"/>
      <c r="S745" s="39"/>
      <c r="T745" s="39"/>
    </row>
    <row r="746" spans="14:20" s="38" customFormat="1">
      <c r="N746" s="39"/>
      <c r="O746" s="39"/>
      <c r="P746" s="39"/>
      <c r="Q746" s="39"/>
      <c r="R746" s="39"/>
      <c r="S746" s="39"/>
      <c r="T746" s="39"/>
    </row>
    <row r="747" spans="14:20" s="38" customFormat="1">
      <c r="N747" s="39"/>
      <c r="O747" s="39"/>
      <c r="P747" s="39"/>
      <c r="Q747" s="39"/>
      <c r="R747" s="39"/>
      <c r="S747" s="39"/>
      <c r="T747" s="39"/>
    </row>
    <row r="748" spans="14:20" s="38" customFormat="1">
      <c r="N748" s="39"/>
      <c r="O748" s="39"/>
      <c r="P748" s="39"/>
      <c r="Q748" s="39"/>
      <c r="R748" s="39"/>
      <c r="S748" s="39"/>
      <c r="T748" s="39"/>
    </row>
    <row r="749" spans="14:20" s="38" customFormat="1">
      <c r="N749" s="39"/>
      <c r="O749" s="39"/>
      <c r="P749" s="39"/>
      <c r="Q749" s="39"/>
      <c r="R749" s="39"/>
      <c r="S749" s="39"/>
      <c r="T749" s="39"/>
    </row>
    <row r="750" spans="14:20" s="38" customFormat="1">
      <c r="N750" s="39"/>
      <c r="O750" s="39"/>
      <c r="P750" s="39"/>
      <c r="Q750" s="39"/>
      <c r="R750" s="39"/>
      <c r="S750" s="39"/>
      <c r="T750" s="39"/>
    </row>
    <row r="751" spans="14:20" s="38" customFormat="1">
      <c r="N751" s="39"/>
      <c r="O751" s="39"/>
      <c r="P751" s="39"/>
      <c r="Q751" s="39"/>
      <c r="R751" s="39"/>
      <c r="S751" s="39"/>
      <c r="T751" s="39"/>
    </row>
    <row r="752" spans="14:20" s="38" customFormat="1">
      <c r="N752" s="39"/>
      <c r="O752" s="39"/>
      <c r="P752" s="39"/>
      <c r="Q752" s="39"/>
      <c r="R752" s="39"/>
      <c r="S752" s="39"/>
      <c r="T752" s="39"/>
    </row>
    <row r="753" spans="14:20" s="38" customFormat="1">
      <c r="N753" s="39"/>
      <c r="O753" s="39"/>
      <c r="P753" s="39"/>
      <c r="Q753" s="39"/>
      <c r="R753" s="39"/>
      <c r="S753" s="39"/>
      <c r="T753" s="39"/>
    </row>
    <row r="754" spans="14:20" s="38" customFormat="1">
      <c r="N754" s="39"/>
      <c r="O754" s="39"/>
      <c r="P754" s="39"/>
      <c r="Q754" s="39"/>
      <c r="R754" s="39"/>
      <c r="S754" s="39"/>
      <c r="T754" s="39"/>
    </row>
    <row r="755" spans="14:20" s="38" customFormat="1">
      <c r="N755" s="39"/>
      <c r="O755" s="39"/>
      <c r="P755" s="39"/>
      <c r="Q755" s="39"/>
      <c r="R755" s="39"/>
      <c r="S755" s="39"/>
      <c r="T755" s="39"/>
    </row>
    <row r="756" spans="14:20" s="38" customFormat="1">
      <c r="N756" s="39"/>
      <c r="O756" s="39"/>
      <c r="P756" s="39"/>
      <c r="Q756" s="39"/>
      <c r="R756" s="39"/>
      <c r="S756" s="39"/>
      <c r="T756" s="39"/>
    </row>
    <row r="757" spans="14:20" s="38" customFormat="1">
      <c r="N757" s="39"/>
      <c r="O757" s="39"/>
      <c r="P757" s="39"/>
      <c r="Q757" s="39"/>
      <c r="R757" s="39"/>
      <c r="S757" s="39"/>
      <c r="T757" s="39"/>
    </row>
    <row r="758" spans="14:20" s="38" customFormat="1">
      <c r="N758" s="39"/>
      <c r="O758" s="39"/>
      <c r="P758" s="39"/>
      <c r="Q758" s="39"/>
      <c r="R758" s="39"/>
      <c r="S758" s="39"/>
      <c r="T758" s="39"/>
    </row>
    <row r="759" spans="14:20" s="38" customFormat="1">
      <c r="N759" s="39"/>
      <c r="O759" s="39"/>
      <c r="P759" s="39"/>
      <c r="Q759" s="39"/>
      <c r="R759" s="39"/>
      <c r="S759" s="39"/>
      <c r="T759" s="39"/>
    </row>
    <row r="760" spans="14:20" s="38" customFormat="1">
      <c r="N760" s="39"/>
      <c r="O760" s="39"/>
      <c r="P760" s="39"/>
      <c r="Q760" s="39"/>
      <c r="R760" s="39"/>
      <c r="S760" s="39"/>
      <c r="T760" s="39"/>
    </row>
    <row r="761" spans="14:20" s="38" customFormat="1">
      <c r="N761" s="39"/>
      <c r="O761" s="39"/>
      <c r="P761" s="39"/>
      <c r="Q761" s="39"/>
      <c r="R761" s="39"/>
      <c r="S761" s="39"/>
      <c r="T761" s="39"/>
    </row>
    <row r="762" spans="14:20" s="38" customFormat="1">
      <c r="N762" s="39"/>
      <c r="O762" s="39"/>
      <c r="P762" s="39"/>
      <c r="Q762" s="39"/>
      <c r="R762" s="39"/>
      <c r="S762" s="39"/>
      <c r="T762" s="39"/>
    </row>
    <row r="763" spans="14:20" s="38" customFormat="1">
      <c r="N763" s="39"/>
      <c r="O763" s="39"/>
      <c r="P763" s="39"/>
      <c r="Q763" s="39"/>
      <c r="R763" s="39"/>
      <c r="S763" s="39"/>
      <c r="T763" s="39"/>
    </row>
    <row r="764" spans="14:20" s="38" customFormat="1">
      <c r="N764" s="39"/>
      <c r="O764" s="39"/>
      <c r="P764" s="39"/>
      <c r="Q764" s="39"/>
      <c r="R764" s="39"/>
      <c r="S764" s="39"/>
      <c r="T764" s="39"/>
    </row>
    <row r="765" spans="14:20" s="38" customFormat="1">
      <c r="N765" s="39"/>
      <c r="O765" s="39"/>
      <c r="P765" s="39"/>
      <c r="Q765" s="39"/>
      <c r="R765" s="39"/>
      <c r="S765" s="39"/>
      <c r="T765" s="39"/>
    </row>
    <row r="766" spans="14:20" s="38" customFormat="1">
      <c r="N766" s="39"/>
      <c r="O766" s="39"/>
      <c r="P766" s="39"/>
      <c r="Q766" s="39"/>
      <c r="R766" s="39"/>
      <c r="S766" s="39"/>
      <c r="T766" s="39"/>
    </row>
    <row r="767" spans="14:20" s="38" customFormat="1">
      <c r="N767" s="39"/>
      <c r="O767" s="39"/>
      <c r="P767" s="39"/>
      <c r="Q767" s="39"/>
      <c r="R767" s="39"/>
      <c r="S767" s="39"/>
      <c r="T767" s="39"/>
    </row>
    <row r="768" spans="14:20" s="38" customFormat="1">
      <c r="N768" s="39"/>
      <c r="O768" s="39"/>
      <c r="P768" s="39"/>
      <c r="Q768" s="39"/>
      <c r="R768" s="39"/>
      <c r="S768" s="39"/>
      <c r="T768" s="39"/>
    </row>
    <row r="769" spans="14:20" s="38" customFormat="1">
      <c r="N769" s="39"/>
      <c r="O769" s="39"/>
      <c r="P769" s="39"/>
      <c r="Q769" s="39"/>
      <c r="R769" s="39"/>
      <c r="S769" s="39"/>
      <c r="T769" s="39"/>
    </row>
    <row r="770" spans="14:20" s="38" customFormat="1">
      <c r="N770" s="39"/>
      <c r="O770" s="39"/>
      <c r="P770" s="39"/>
      <c r="Q770" s="39"/>
      <c r="R770" s="39"/>
      <c r="S770" s="39"/>
      <c r="T770" s="39"/>
    </row>
    <row r="771" spans="14:20" s="38" customFormat="1">
      <c r="N771" s="39"/>
      <c r="O771" s="39"/>
      <c r="P771" s="39"/>
      <c r="Q771" s="39"/>
      <c r="R771" s="39"/>
      <c r="S771" s="39"/>
      <c r="T771" s="39"/>
    </row>
    <row r="772" spans="14:20" s="38" customFormat="1">
      <c r="N772" s="39"/>
      <c r="O772" s="39"/>
      <c r="P772" s="39"/>
      <c r="Q772" s="39"/>
      <c r="R772" s="39"/>
      <c r="S772" s="39"/>
      <c r="T772" s="39"/>
    </row>
    <row r="773" spans="14:20" s="38" customFormat="1">
      <c r="N773" s="39"/>
      <c r="O773" s="39"/>
      <c r="P773" s="39"/>
      <c r="Q773" s="39"/>
      <c r="R773" s="39"/>
      <c r="S773" s="39"/>
      <c r="T773" s="39"/>
    </row>
    <row r="774" spans="14:20" s="38" customFormat="1">
      <c r="N774" s="39"/>
      <c r="O774" s="39"/>
      <c r="P774" s="39"/>
      <c r="Q774" s="39"/>
      <c r="R774" s="39"/>
      <c r="S774" s="39"/>
      <c r="T774" s="39"/>
    </row>
    <row r="775" spans="14:20" s="38" customFormat="1">
      <c r="N775" s="39"/>
      <c r="O775" s="39"/>
      <c r="P775" s="39"/>
      <c r="Q775" s="39"/>
      <c r="R775" s="39"/>
      <c r="S775" s="39"/>
      <c r="T775" s="39"/>
    </row>
    <row r="776" spans="14:20" s="38" customFormat="1">
      <c r="N776" s="39"/>
      <c r="O776" s="39"/>
      <c r="P776" s="39"/>
      <c r="Q776" s="39"/>
      <c r="R776" s="39"/>
      <c r="S776" s="39"/>
      <c r="T776" s="39"/>
    </row>
    <row r="777" spans="14:20" s="38" customFormat="1">
      <c r="N777" s="39"/>
      <c r="O777" s="39"/>
      <c r="P777" s="39"/>
      <c r="Q777" s="39"/>
      <c r="R777" s="39"/>
      <c r="S777" s="39"/>
      <c r="T777" s="39"/>
    </row>
    <row r="778" spans="14:20" s="38" customFormat="1">
      <c r="N778" s="39"/>
      <c r="O778" s="39"/>
      <c r="P778" s="39"/>
      <c r="Q778" s="39"/>
      <c r="R778" s="39"/>
      <c r="S778" s="39"/>
      <c r="T778" s="39"/>
    </row>
    <row r="779" spans="14:20" s="38" customFormat="1">
      <c r="N779" s="39"/>
      <c r="O779" s="39"/>
      <c r="P779" s="39"/>
      <c r="Q779" s="39"/>
      <c r="R779" s="39"/>
      <c r="S779" s="39"/>
      <c r="T779" s="39"/>
    </row>
    <row r="780" spans="14:20" s="38" customFormat="1">
      <c r="N780" s="39"/>
      <c r="O780" s="39"/>
      <c r="P780" s="39"/>
      <c r="Q780" s="39"/>
      <c r="R780" s="39"/>
      <c r="S780" s="39"/>
      <c r="T780" s="39"/>
    </row>
    <row r="781" spans="14:20" s="38" customFormat="1">
      <c r="N781" s="39"/>
      <c r="O781" s="39"/>
      <c r="P781" s="39"/>
      <c r="Q781" s="39"/>
      <c r="R781" s="39"/>
      <c r="S781" s="39"/>
      <c r="T781" s="39"/>
    </row>
    <row r="782" spans="14:20" s="38" customFormat="1">
      <c r="N782" s="39"/>
      <c r="O782" s="39"/>
      <c r="P782" s="39"/>
      <c r="Q782" s="39"/>
      <c r="R782" s="39"/>
      <c r="S782" s="39"/>
      <c r="T782" s="39"/>
    </row>
    <row r="783" spans="14:20" s="38" customFormat="1">
      <c r="N783" s="39"/>
      <c r="O783" s="39"/>
      <c r="P783" s="39"/>
      <c r="Q783" s="39"/>
      <c r="R783" s="39"/>
      <c r="S783" s="39"/>
      <c r="T783" s="39"/>
    </row>
    <row r="784" spans="14:20" s="38" customFormat="1">
      <c r="N784" s="39"/>
      <c r="O784" s="39"/>
      <c r="P784" s="39"/>
      <c r="Q784" s="39"/>
      <c r="R784" s="39"/>
      <c r="S784" s="39"/>
      <c r="T784" s="39"/>
    </row>
    <row r="785" spans="14:20" s="38" customFormat="1">
      <c r="N785" s="39"/>
      <c r="O785" s="39"/>
      <c r="P785" s="39"/>
      <c r="Q785" s="39"/>
      <c r="R785" s="39"/>
      <c r="S785" s="39"/>
      <c r="T785" s="39"/>
    </row>
    <row r="786" spans="14:20" s="38" customFormat="1">
      <c r="N786" s="39"/>
      <c r="O786" s="39"/>
      <c r="P786" s="39"/>
      <c r="Q786" s="39"/>
      <c r="R786" s="39"/>
      <c r="S786" s="39"/>
      <c r="T786" s="39"/>
    </row>
    <row r="787" spans="14:20" s="38" customFormat="1">
      <c r="N787" s="39"/>
      <c r="O787" s="39"/>
      <c r="P787" s="39"/>
      <c r="Q787" s="39"/>
      <c r="R787" s="39"/>
      <c r="S787" s="39"/>
      <c r="T787" s="39"/>
    </row>
    <row r="788" spans="14:20" s="38" customFormat="1">
      <c r="N788" s="39"/>
      <c r="O788" s="39"/>
      <c r="P788" s="39"/>
      <c r="Q788" s="39"/>
      <c r="R788" s="39"/>
      <c r="S788" s="39"/>
      <c r="T788" s="39"/>
    </row>
    <row r="789" spans="14:20" s="38" customFormat="1">
      <c r="N789" s="39"/>
      <c r="O789" s="39"/>
      <c r="P789" s="39"/>
      <c r="Q789" s="39"/>
      <c r="R789" s="39"/>
      <c r="S789" s="39"/>
      <c r="T789" s="39"/>
    </row>
    <row r="790" spans="14:20" s="38" customFormat="1">
      <c r="N790" s="39"/>
      <c r="O790" s="39"/>
      <c r="P790" s="39"/>
      <c r="Q790" s="39"/>
      <c r="R790" s="39"/>
      <c r="S790" s="39"/>
      <c r="T790" s="39"/>
    </row>
    <row r="791" spans="14:20" s="38" customFormat="1">
      <c r="N791" s="39"/>
      <c r="O791" s="39"/>
      <c r="P791" s="39"/>
      <c r="Q791" s="39"/>
      <c r="R791" s="39"/>
      <c r="S791" s="39"/>
      <c r="T791" s="39"/>
    </row>
    <row r="792" spans="14:20" s="38" customFormat="1">
      <c r="N792" s="39"/>
      <c r="O792" s="39"/>
      <c r="P792" s="39"/>
      <c r="Q792" s="39"/>
      <c r="R792" s="39"/>
      <c r="S792" s="39"/>
      <c r="T792" s="39"/>
    </row>
    <row r="793" spans="14:20" s="38" customFormat="1">
      <c r="N793" s="39"/>
      <c r="O793" s="39"/>
      <c r="P793" s="39"/>
      <c r="Q793" s="39"/>
      <c r="R793" s="39"/>
      <c r="S793" s="39"/>
      <c r="T793" s="39"/>
    </row>
    <row r="794" spans="14:20" s="38" customFormat="1">
      <c r="N794" s="39"/>
      <c r="O794" s="39"/>
      <c r="P794" s="39"/>
      <c r="Q794" s="39"/>
      <c r="R794" s="39"/>
      <c r="S794" s="39"/>
      <c r="T794" s="39"/>
    </row>
    <row r="795" spans="14:20" s="38" customFormat="1">
      <c r="N795" s="39"/>
      <c r="O795" s="39"/>
      <c r="P795" s="39"/>
      <c r="Q795" s="39"/>
      <c r="R795" s="39"/>
      <c r="S795" s="39"/>
      <c r="T795" s="39"/>
    </row>
    <row r="796" spans="14:20" s="38" customFormat="1">
      <c r="N796" s="39"/>
      <c r="O796" s="39"/>
      <c r="P796" s="39"/>
      <c r="Q796" s="39"/>
      <c r="R796" s="39"/>
      <c r="S796" s="39"/>
      <c r="T796" s="39"/>
    </row>
    <row r="797" spans="14:20" s="38" customFormat="1">
      <c r="N797" s="39"/>
      <c r="O797" s="39"/>
      <c r="P797" s="39"/>
      <c r="Q797" s="39"/>
      <c r="R797" s="39"/>
      <c r="S797" s="39"/>
      <c r="T797" s="39"/>
    </row>
    <row r="798" spans="14:20" s="38" customFormat="1">
      <c r="N798" s="39"/>
      <c r="O798" s="39"/>
      <c r="P798" s="39"/>
      <c r="Q798" s="39"/>
      <c r="R798" s="39"/>
      <c r="S798" s="39"/>
      <c r="T798" s="39"/>
    </row>
    <row r="799" spans="14:20" s="38" customFormat="1">
      <c r="N799" s="39"/>
      <c r="O799" s="39"/>
      <c r="P799" s="39"/>
      <c r="Q799" s="39"/>
      <c r="R799" s="39"/>
      <c r="S799" s="39"/>
      <c r="T799" s="39"/>
    </row>
    <row r="800" spans="14:20" s="38" customFormat="1">
      <c r="N800" s="39"/>
      <c r="O800" s="39"/>
      <c r="P800" s="39"/>
      <c r="Q800" s="39"/>
      <c r="R800" s="39"/>
      <c r="S800" s="39"/>
      <c r="T800" s="39"/>
    </row>
    <row r="801" spans="14:20" s="38" customFormat="1">
      <c r="N801" s="39"/>
      <c r="O801" s="39"/>
      <c r="P801" s="39"/>
      <c r="Q801" s="39"/>
      <c r="R801" s="39"/>
      <c r="S801" s="39"/>
      <c r="T801" s="39"/>
    </row>
    <row r="802" spans="14:20" s="38" customFormat="1">
      <c r="N802" s="39"/>
      <c r="O802" s="39"/>
      <c r="P802" s="39"/>
      <c r="Q802" s="39"/>
      <c r="R802" s="39"/>
      <c r="S802" s="39"/>
      <c r="T802" s="39"/>
    </row>
    <row r="803" spans="14:20" s="38" customFormat="1">
      <c r="N803" s="39"/>
      <c r="O803" s="39"/>
      <c r="P803" s="39"/>
      <c r="Q803" s="39"/>
      <c r="R803" s="39"/>
      <c r="S803" s="39"/>
      <c r="T803" s="39"/>
    </row>
    <row r="804" spans="14:20" s="38" customFormat="1">
      <c r="N804" s="39"/>
      <c r="O804" s="39"/>
      <c r="P804" s="39"/>
      <c r="Q804" s="39"/>
      <c r="R804" s="39"/>
      <c r="S804" s="39"/>
      <c r="T804" s="39"/>
    </row>
    <row r="805" spans="14:20" s="38" customFormat="1">
      <c r="N805" s="39"/>
      <c r="O805" s="39"/>
      <c r="P805" s="39"/>
      <c r="Q805" s="39"/>
      <c r="R805" s="39"/>
      <c r="S805" s="39"/>
      <c r="T805" s="39"/>
    </row>
    <row r="806" spans="14:20" s="38" customFormat="1">
      <c r="N806" s="39"/>
      <c r="O806" s="39"/>
      <c r="P806" s="39"/>
      <c r="Q806" s="39"/>
      <c r="R806" s="39"/>
      <c r="S806" s="39"/>
      <c r="T806" s="39"/>
    </row>
    <row r="807" spans="14:20" s="38" customFormat="1">
      <c r="N807" s="39"/>
      <c r="O807" s="39"/>
      <c r="P807" s="39"/>
      <c r="Q807" s="39"/>
      <c r="R807" s="39"/>
      <c r="S807" s="39"/>
      <c r="T807" s="39"/>
    </row>
    <row r="808" spans="14:20" s="38" customFormat="1">
      <c r="N808" s="39"/>
      <c r="O808" s="39"/>
      <c r="P808" s="39"/>
      <c r="Q808" s="39"/>
      <c r="R808" s="39"/>
      <c r="S808" s="39"/>
      <c r="T808" s="39"/>
    </row>
    <row r="809" spans="14:20" s="38" customFormat="1">
      <c r="N809" s="39"/>
      <c r="O809" s="39"/>
      <c r="P809" s="39"/>
      <c r="Q809" s="39"/>
      <c r="R809" s="39"/>
      <c r="S809" s="39"/>
      <c r="T809" s="39"/>
    </row>
    <row r="810" spans="14:20" s="38" customFormat="1">
      <c r="N810" s="39"/>
      <c r="O810" s="39"/>
      <c r="P810" s="39"/>
      <c r="Q810" s="39"/>
      <c r="R810" s="39"/>
      <c r="S810" s="39"/>
      <c r="T810" s="39"/>
    </row>
    <row r="811" spans="14:20" s="38" customFormat="1">
      <c r="N811" s="39"/>
      <c r="O811" s="39"/>
      <c r="P811" s="39"/>
      <c r="Q811" s="39"/>
      <c r="R811" s="39"/>
      <c r="S811" s="39"/>
      <c r="T811" s="39"/>
    </row>
    <row r="812" spans="14:20" s="38" customFormat="1">
      <c r="N812" s="39"/>
      <c r="O812" s="39"/>
      <c r="P812" s="39"/>
      <c r="Q812" s="39"/>
      <c r="R812" s="39"/>
      <c r="S812" s="39"/>
      <c r="T812" s="39"/>
    </row>
    <row r="813" spans="14:20" s="38" customFormat="1">
      <c r="N813" s="39"/>
      <c r="O813" s="39"/>
      <c r="P813" s="39"/>
      <c r="Q813" s="39"/>
      <c r="R813" s="39"/>
      <c r="S813" s="39"/>
      <c r="T813" s="39"/>
    </row>
    <row r="814" spans="14:20" s="38" customFormat="1">
      <c r="N814" s="39"/>
      <c r="O814" s="39"/>
      <c r="P814" s="39"/>
      <c r="Q814" s="39"/>
      <c r="R814" s="39"/>
      <c r="S814" s="39"/>
      <c r="T814" s="39"/>
    </row>
    <row r="815" spans="14:20" s="38" customFormat="1">
      <c r="N815" s="39"/>
      <c r="O815" s="39"/>
      <c r="P815" s="39"/>
      <c r="Q815" s="39"/>
      <c r="R815" s="39"/>
      <c r="S815" s="39"/>
      <c r="T815" s="39"/>
    </row>
    <row r="816" spans="14:20" s="38" customFormat="1">
      <c r="N816" s="39"/>
      <c r="O816" s="39"/>
      <c r="P816" s="39"/>
      <c r="Q816" s="39"/>
      <c r="R816" s="39"/>
      <c r="S816" s="39"/>
      <c r="T816" s="39"/>
    </row>
    <row r="817" spans="14:20" s="38" customFormat="1">
      <c r="N817" s="39"/>
      <c r="O817" s="39"/>
      <c r="P817" s="39"/>
      <c r="Q817" s="39"/>
      <c r="R817" s="39"/>
      <c r="S817" s="39"/>
      <c r="T817" s="39"/>
    </row>
    <row r="818" spans="14:20" s="38" customFormat="1">
      <c r="N818" s="39"/>
      <c r="O818" s="39"/>
      <c r="P818" s="39"/>
      <c r="Q818" s="39"/>
      <c r="R818" s="39"/>
      <c r="S818" s="39"/>
      <c r="T818" s="39"/>
    </row>
    <row r="819" spans="14:20" s="38" customFormat="1">
      <c r="N819" s="39"/>
      <c r="O819" s="39"/>
      <c r="P819" s="39"/>
      <c r="Q819" s="39"/>
      <c r="R819" s="39"/>
      <c r="S819" s="39"/>
      <c r="T819" s="39"/>
    </row>
    <row r="820" spans="14:20" s="38" customFormat="1">
      <c r="N820" s="39"/>
      <c r="O820" s="39"/>
      <c r="P820" s="39"/>
      <c r="Q820" s="39"/>
      <c r="R820" s="39"/>
      <c r="S820" s="39"/>
      <c r="T820" s="39"/>
    </row>
    <row r="821" spans="14:20" s="38" customFormat="1">
      <c r="N821" s="39"/>
      <c r="O821" s="39"/>
      <c r="P821" s="39"/>
      <c r="Q821" s="39"/>
      <c r="R821" s="39"/>
      <c r="S821" s="39"/>
      <c r="T821" s="39"/>
    </row>
    <row r="822" spans="14:20" s="38" customFormat="1">
      <c r="N822" s="39"/>
      <c r="O822" s="39"/>
      <c r="P822" s="39"/>
      <c r="Q822" s="39"/>
      <c r="R822" s="39"/>
      <c r="S822" s="39"/>
      <c r="T822" s="39"/>
    </row>
    <row r="823" spans="14:20" s="38" customFormat="1">
      <c r="N823" s="39"/>
      <c r="O823" s="39"/>
      <c r="P823" s="39"/>
      <c r="Q823" s="39"/>
      <c r="R823" s="39"/>
      <c r="S823" s="39"/>
      <c r="T823" s="39"/>
    </row>
    <row r="824" spans="14:20" s="38" customFormat="1">
      <c r="N824" s="39"/>
      <c r="O824" s="39"/>
      <c r="P824" s="39"/>
      <c r="Q824" s="39"/>
      <c r="R824" s="39"/>
      <c r="S824" s="39"/>
      <c r="T824" s="39"/>
    </row>
    <row r="825" spans="14:20" s="38" customFormat="1">
      <c r="N825" s="39"/>
      <c r="O825" s="39"/>
      <c r="P825" s="39"/>
      <c r="Q825" s="39"/>
      <c r="R825" s="39"/>
      <c r="S825" s="39"/>
      <c r="T825" s="39"/>
    </row>
    <row r="826" spans="14:20" s="38" customFormat="1">
      <c r="N826" s="39"/>
      <c r="O826" s="39"/>
      <c r="P826" s="39"/>
      <c r="Q826" s="39"/>
      <c r="R826" s="39"/>
      <c r="S826" s="39"/>
      <c r="T826" s="39"/>
    </row>
    <row r="827" spans="14:20" s="38" customFormat="1">
      <c r="N827" s="39"/>
      <c r="O827" s="39"/>
      <c r="P827" s="39"/>
      <c r="Q827" s="39"/>
      <c r="R827" s="39"/>
      <c r="S827" s="39"/>
      <c r="T827" s="39"/>
    </row>
    <row r="828" spans="14:20" s="38" customFormat="1">
      <c r="N828" s="39"/>
      <c r="O828" s="39"/>
      <c r="P828" s="39"/>
      <c r="Q828" s="39"/>
      <c r="R828" s="39"/>
      <c r="S828" s="39"/>
      <c r="T828" s="39"/>
    </row>
    <row r="829" spans="14:20" s="38" customFormat="1">
      <c r="N829" s="39"/>
      <c r="O829" s="39"/>
      <c r="P829" s="39"/>
      <c r="Q829" s="39"/>
      <c r="R829" s="39"/>
      <c r="S829" s="39"/>
      <c r="T829" s="39"/>
    </row>
    <row r="830" spans="14:20" s="38" customFormat="1">
      <c r="N830" s="39"/>
      <c r="O830" s="39"/>
      <c r="P830" s="39"/>
      <c r="Q830" s="39"/>
      <c r="R830" s="39"/>
      <c r="S830" s="39"/>
      <c r="T830" s="39"/>
    </row>
    <row r="831" spans="14:20" s="38" customFormat="1">
      <c r="N831" s="39"/>
      <c r="O831" s="39"/>
      <c r="P831" s="39"/>
      <c r="Q831" s="39"/>
      <c r="R831" s="39"/>
      <c r="S831" s="39"/>
      <c r="T831" s="39"/>
    </row>
    <row r="832" spans="14:20" s="38" customFormat="1">
      <c r="N832" s="39"/>
      <c r="O832" s="39"/>
      <c r="P832" s="39"/>
      <c r="Q832" s="39"/>
      <c r="R832" s="39"/>
      <c r="S832" s="39"/>
      <c r="T832" s="39"/>
    </row>
    <row r="833" spans="14:20" s="38" customFormat="1">
      <c r="N833" s="39"/>
      <c r="O833" s="39"/>
      <c r="P833" s="39"/>
      <c r="Q833" s="39"/>
      <c r="R833" s="39"/>
      <c r="S833" s="39"/>
      <c r="T833" s="39"/>
    </row>
    <row r="834" spans="14:20" s="38" customFormat="1">
      <c r="N834" s="39"/>
      <c r="O834" s="39"/>
      <c r="P834" s="39"/>
      <c r="Q834" s="39"/>
      <c r="R834" s="39"/>
      <c r="S834" s="39"/>
      <c r="T834" s="39"/>
    </row>
    <row r="835" spans="14:20" s="38" customFormat="1">
      <c r="N835" s="39"/>
      <c r="O835" s="39"/>
      <c r="P835" s="39"/>
      <c r="Q835" s="39"/>
      <c r="R835" s="39"/>
      <c r="S835" s="39"/>
      <c r="T835" s="39"/>
    </row>
    <row r="836" spans="14:20" s="38" customFormat="1">
      <c r="N836" s="39"/>
      <c r="O836" s="39"/>
      <c r="P836" s="39"/>
      <c r="Q836" s="39"/>
      <c r="R836" s="39"/>
      <c r="S836" s="39"/>
      <c r="T836" s="39"/>
    </row>
    <row r="837" spans="14:20" s="38" customFormat="1">
      <c r="N837" s="39"/>
      <c r="O837" s="39"/>
      <c r="P837" s="39"/>
      <c r="Q837" s="39"/>
      <c r="R837" s="39"/>
      <c r="S837" s="39"/>
      <c r="T837" s="39"/>
    </row>
    <row r="838" spans="14:20" s="38" customFormat="1">
      <c r="N838" s="39"/>
      <c r="O838" s="39"/>
      <c r="P838" s="39"/>
      <c r="Q838" s="39"/>
      <c r="R838" s="39"/>
      <c r="S838" s="39"/>
      <c r="T838" s="39"/>
    </row>
    <row r="839" spans="14:20" s="38" customFormat="1">
      <c r="N839" s="39"/>
      <c r="O839" s="39"/>
      <c r="P839" s="39"/>
      <c r="Q839" s="39"/>
      <c r="R839" s="39"/>
      <c r="S839" s="39"/>
      <c r="T839" s="39"/>
    </row>
    <row r="840" spans="14:20" s="38" customFormat="1">
      <c r="N840" s="39"/>
      <c r="O840" s="39"/>
      <c r="P840" s="39"/>
      <c r="Q840" s="39"/>
      <c r="R840" s="39"/>
      <c r="S840" s="39"/>
      <c r="T840" s="39"/>
    </row>
    <row r="841" spans="14:20" s="38" customFormat="1">
      <c r="N841" s="39"/>
      <c r="O841" s="39"/>
      <c r="P841" s="39"/>
      <c r="Q841" s="39"/>
      <c r="R841" s="39"/>
      <c r="S841" s="39"/>
      <c r="T841" s="39"/>
    </row>
    <row r="842" spans="14:20" s="38" customFormat="1">
      <c r="N842" s="39"/>
      <c r="O842" s="39"/>
      <c r="P842" s="39"/>
      <c r="Q842" s="39"/>
      <c r="R842" s="39"/>
      <c r="S842" s="39"/>
      <c r="T842" s="39"/>
    </row>
    <row r="843" spans="14:20" s="38" customFormat="1">
      <c r="N843" s="39"/>
      <c r="O843" s="39"/>
      <c r="P843" s="39"/>
      <c r="Q843" s="39"/>
      <c r="R843" s="39"/>
      <c r="S843" s="39"/>
      <c r="T843" s="39"/>
    </row>
    <row r="844" spans="14:20" s="38" customFormat="1">
      <c r="N844" s="39"/>
      <c r="O844" s="39"/>
      <c r="P844" s="39"/>
      <c r="Q844" s="39"/>
      <c r="R844" s="39"/>
      <c r="S844" s="39"/>
      <c r="T844" s="39"/>
    </row>
    <row r="845" spans="14:20" s="38" customFormat="1">
      <c r="N845" s="39"/>
      <c r="O845" s="39"/>
      <c r="P845" s="39"/>
      <c r="Q845" s="39"/>
      <c r="R845" s="39"/>
      <c r="S845" s="39"/>
      <c r="T845" s="39"/>
    </row>
    <row r="846" spans="14:20" s="38" customFormat="1">
      <c r="N846" s="39"/>
      <c r="O846" s="39"/>
      <c r="P846" s="39"/>
      <c r="Q846" s="39"/>
      <c r="R846" s="39"/>
      <c r="S846" s="39"/>
      <c r="T846" s="39"/>
    </row>
    <row r="847" spans="14:20" s="38" customFormat="1">
      <c r="N847" s="39"/>
      <c r="O847" s="39"/>
      <c r="P847" s="39"/>
      <c r="Q847" s="39"/>
      <c r="R847" s="39"/>
      <c r="S847" s="39"/>
      <c r="T847" s="39"/>
    </row>
    <row r="848" spans="14:20" s="38" customFormat="1">
      <c r="N848" s="39"/>
      <c r="O848" s="39"/>
      <c r="P848" s="39"/>
      <c r="Q848" s="39"/>
      <c r="R848" s="39"/>
      <c r="S848" s="39"/>
      <c r="T848" s="39"/>
    </row>
    <row r="849" spans="14:20" s="38" customFormat="1">
      <c r="N849" s="39"/>
      <c r="O849" s="39"/>
      <c r="P849" s="39"/>
      <c r="Q849" s="39"/>
      <c r="R849" s="39"/>
      <c r="S849" s="39"/>
      <c r="T849" s="39"/>
    </row>
    <row r="850" spans="14:20" s="38" customFormat="1">
      <c r="N850" s="39"/>
      <c r="O850" s="39"/>
      <c r="P850" s="39"/>
      <c r="Q850" s="39"/>
      <c r="R850" s="39"/>
      <c r="S850" s="39"/>
      <c r="T850" s="39"/>
    </row>
    <row r="851" spans="14:20" s="38" customFormat="1">
      <c r="N851" s="39"/>
      <c r="O851" s="39"/>
      <c r="P851" s="39"/>
      <c r="Q851" s="39"/>
      <c r="R851" s="39"/>
      <c r="S851" s="39"/>
      <c r="T851" s="39"/>
    </row>
    <row r="852" spans="14:20" s="38" customFormat="1">
      <c r="N852" s="39"/>
      <c r="O852" s="39"/>
      <c r="P852" s="39"/>
      <c r="Q852" s="39"/>
      <c r="R852" s="39"/>
      <c r="S852" s="39"/>
      <c r="T852" s="39"/>
    </row>
    <row r="853" spans="14:20" s="38" customFormat="1">
      <c r="N853" s="39"/>
      <c r="O853" s="39"/>
      <c r="P853" s="39"/>
      <c r="Q853" s="39"/>
      <c r="R853" s="39"/>
      <c r="S853" s="39"/>
      <c r="T853" s="39"/>
    </row>
    <row r="854" spans="14:20" s="38" customFormat="1">
      <c r="N854" s="39"/>
      <c r="O854" s="39"/>
      <c r="P854" s="39"/>
      <c r="Q854" s="39"/>
      <c r="R854" s="39"/>
      <c r="S854" s="39"/>
      <c r="T854" s="39"/>
    </row>
    <row r="855" spans="14:20" s="38" customFormat="1">
      <c r="N855" s="39"/>
      <c r="O855" s="39"/>
      <c r="P855" s="39"/>
      <c r="Q855" s="39"/>
      <c r="R855" s="39"/>
      <c r="S855" s="39"/>
      <c r="T855" s="39"/>
    </row>
    <row r="856" spans="14:20" s="38" customFormat="1">
      <c r="N856" s="39"/>
      <c r="O856" s="39"/>
      <c r="P856" s="39"/>
      <c r="Q856" s="39"/>
      <c r="R856" s="39"/>
      <c r="S856" s="39"/>
      <c r="T856" s="39"/>
    </row>
    <row r="857" spans="14:20" s="38" customFormat="1">
      <c r="N857" s="39"/>
      <c r="O857" s="39"/>
      <c r="P857" s="39"/>
      <c r="Q857" s="39"/>
      <c r="R857" s="39"/>
      <c r="S857" s="39"/>
      <c r="T857" s="39"/>
    </row>
    <row r="858" spans="14:20" s="38" customFormat="1">
      <c r="N858" s="39"/>
      <c r="O858" s="39"/>
      <c r="P858" s="39"/>
      <c r="Q858" s="39"/>
      <c r="R858" s="39"/>
      <c r="S858" s="39"/>
      <c r="T858" s="39"/>
    </row>
    <row r="859" spans="14:20" s="38" customFormat="1">
      <c r="N859" s="39"/>
      <c r="O859" s="39"/>
      <c r="P859" s="39"/>
      <c r="Q859" s="39"/>
      <c r="R859" s="39"/>
      <c r="S859" s="39"/>
      <c r="T859" s="39"/>
    </row>
    <row r="860" spans="14:20" s="38" customFormat="1">
      <c r="N860" s="39"/>
      <c r="O860" s="39"/>
      <c r="P860" s="39"/>
      <c r="Q860" s="39"/>
      <c r="R860" s="39"/>
      <c r="S860" s="39"/>
      <c r="T860" s="39"/>
    </row>
    <row r="861" spans="14:20" s="38" customFormat="1">
      <c r="N861" s="39"/>
      <c r="O861" s="39"/>
      <c r="P861" s="39"/>
      <c r="Q861" s="39"/>
      <c r="R861" s="39"/>
      <c r="S861" s="39"/>
      <c r="T861" s="39"/>
    </row>
    <row r="862" spans="14:20" s="38" customFormat="1">
      <c r="N862" s="39"/>
      <c r="O862" s="39"/>
      <c r="P862" s="39"/>
      <c r="Q862" s="39"/>
      <c r="R862" s="39"/>
      <c r="S862" s="39"/>
      <c r="T862" s="39"/>
    </row>
    <row r="863" spans="14:20" s="38" customFormat="1">
      <c r="N863" s="39"/>
      <c r="O863" s="39"/>
      <c r="P863" s="39"/>
      <c r="Q863" s="39"/>
      <c r="R863" s="39"/>
      <c r="S863" s="39"/>
      <c r="T863" s="39"/>
    </row>
    <row r="864" spans="14:20" s="38" customFormat="1">
      <c r="N864" s="39"/>
      <c r="O864" s="39"/>
      <c r="P864" s="39"/>
      <c r="Q864" s="39"/>
      <c r="R864" s="39"/>
      <c r="S864" s="39"/>
      <c r="T864" s="39"/>
    </row>
    <row r="865" spans="14:20" s="38" customFormat="1">
      <c r="N865" s="39"/>
      <c r="O865" s="39"/>
      <c r="P865" s="39"/>
      <c r="Q865" s="39"/>
      <c r="R865" s="39"/>
      <c r="S865" s="39"/>
      <c r="T865" s="39"/>
    </row>
    <row r="866" spans="14:20" s="38" customFormat="1">
      <c r="N866" s="39"/>
      <c r="O866" s="39"/>
      <c r="P866" s="39"/>
      <c r="Q866" s="39"/>
      <c r="R866" s="39"/>
      <c r="S866" s="39"/>
      <c r="T866" s="39"/>
    </row>
    <row r="867" spans="14:20" s="38" customFormat="1">
      <c r="N867" s="39"/>
      <c r="O867" s="39"/>
      <c r="P867" s="39"/>
      <c r="Q867" s="39"/>
      <c r="R867" s="39"/>
      <c r="S867" s="39"/>
      <c r="T867" s="39"/>
    </row>
    <row r="868" spans="14:20" s="38" customFormat="1">
      <c r="N868" s="39"/>
      <c r="O868" s="39"/>
      <c r="P868" s="39"/>
      <c r="Q868" s="39"/>
      <c r="R868" s="39"/>
      <c r="S868" s="39"/>
      <c r="T868" s="39"/>
    </row>
    <row r="869" spans="14:20" s="38" customFormat="1">
      <c r="N869" s="39"/>
      <c r="O869" s="39"/>
      <c r="P869" s="39"/>
      <c r="Q869" s="39"/>
      <c r="R869" s="39"/>
      <c r="S869" s="39"/>
      <c r="T869" s="39"/>
    </row>
    <row r="870" spans="14:20" s="38" customFormat="1">
      <c r="N870" s="39"/>
      <c r="O870" s="39"/>
      <c r="P870" s="39"/>
      <c r="Q870" s="39"/>
      <c r="R870" s="39"/>
      <c r="S870" s="39"/>
      <c r="T870" s="39"/>
    </row>
    <row r="871" spans="14:20" s="38" customFormat="1">
      <c r="N871" s="39"/>
      <c r="O871" s="39"/>
      <c r="P871" s="39"/>
      <c r="Q871" s="39"/>
      <c r="R871" s="39"/>
      <c r="S871" s="39"/>
      <c r="T871" s="39"/>
    </row>
    <row r="872" spans="14:20" s="38" customFormat="1">
      <c r="N872" s="39"/>
      <c r="O872" s="39"/>
      <c r="P872" s="39"/>
      <c r="Q872" s="39"/>
      <c r="R872" s="39"/>
      <c r="S872" s="39"/>
      <c r="T872" s="39"/>
    </row>
    <row r="873" spans="14:20" s="38" customFormat="1">
      <c r="N873" s="39"/>
      <c r="O873" s="39"/>
      <c r="P873" s="39"/>
      <c r="Q873" s="39"/>
      <c r="R873" s="39"/>
      <c r="S873" s="39"/>
      <c r="T873" s="39"/>
    </row>
    <row r="874" spans="14:20" s="38" customFormat="1">
      <c r="N874" s="39"/>
      <c r="O874" s="39"/>
      <c r="P874" s="39"/>
      <c r="Q874" s="39"/>
      <c r="R874" s="39"/>
      <c r="S874" s="39"/>
      <c r="T874" s="39"/>
    </row>
    <row r="875" spans="14:20" s="38" customFormat="1">
      <c r="N875" s="39"/>
      <c r="O875" s="39"/>
      <c r="P875" s="39"/>
      <c r="Q875" s="39"/>
      <c r="R875" s="39"/>
      <c r="S875" s="39"/>
      <c r="T875" s="39"/>
    </row>
    <row r="876" spans="14:20" s="38" customFormat="1">
      <c r="N876" s="39"/>
      <c r="O876" s="39"/>
      <c r="P876" s="39"/>
      <c r="Q876" s="39"/>
      <c r="R876" s="39"/>
      <c r="S876" s="39"/>
      <c r="T876" s="39"/>
    </row>
    <row r="877" spans="14:20" s="38" customFormat="1">
      <c r="N877" s="39"/>
      <c r="O877" s="39"/>
      <c r="P877" s="39"/>
      <c r="Q877" s="39"/>
      <c r="R877" s="39"/>
      <c r="S877" s="39"/>
      <c r="T877" s="39"/>
    </row>
    <row r="878" spans="14:20" s="38" customFormat="1">
      <c r="N878" s="39"/>
      <c r="O878" s="39"/>
      <c r="P878" s="39"/>
      <c r="Q878" s="39"/>
      <c r="R878" s="39"/>
      <c r="S878" s="39"/>
      <c r="T878" s="39"/>
    </row>
    <row r="879" spans="14:20" s="38" customFormat="1">
      <c r="N879" s="39"/>
      <c r="O879" s="39"/>
      <c r="P879" s="39"/>
      <c r="Q879" s="39"/>
      <c r="R879" s="39"/>
      <c r="S879" s="39"/>
      <c r="T879" s="39"/>
    </row>
    <row r="880" spans="14:20" s="38" customFormat="1">
      <c r="N880" s="39"/>
      <c r="O880" s="39"/>
      <c r="P880" s="39"/>
      <c r="Q880" s="39"/>
      <c r="R880" s="39"/>
      <c r="S880" s="39"/>
      <c r="T880" s="39"/>
    </row>
    <row r="881" spans="14:20" s="38" customFormat="1">
      <c r="N881" s="39"/>
      <c r="O881" s="39"/>
      <c r="P881" s="39"/>
      <c r="Q881" s="39"/>
      <c r="R881" s="39"/>
      <c r="S881" s="39"/>
      <c r="T881" s="39"/>
    </row>
    <row r="882" spans="14:20" s="38" customFormat="1">
      <c r="N882" s="39"/>
      <c r="O882" s="39"/>
      <c r="P882" s="39"/>
      <c r="Q882" s="39"/>
      <c r="R882" s="39"/>
      <c r="S882" s="39"/>
      <c r="T882" s="39"/>
    </row>
    <row r="883" spans="14:20" s="38" customFormat="1">
      <c r="N883" s="39"/>
      <c r="O883" s="39"/>
      <c r="P883" s="39"/>
      <c r="Q883" s="39"/>
      <c r="R883" s="39"/>
      <c r="S883" s="39"/>
      <c r="T883" s="39"/>
    </row>
    <row r="884" spans="14:20" s="38" customFormat="1">
      <c r="N884" s="39"/>
      <c r="O884" s="39"/>
      <c r="P884" s="39"/>
      <c r="Q884" s="39"/>
      <c r="R884" s="39"/>
      <c r="S884" s="39"/>
      <c r="T884" s="39"/>
    </row>
    <row r="885" spans="14:20" s="38" customFormat="1">
      <c r="N885" s="39"/>
      <c r="O885" s="39"/>
      <c r="P885" s="39"/>
      <c r="Q885" s="39"/>
      <c r="R885" s="39"/>
      <c r="S885" s="39"/>
      <c r="T885" s="39"/>
    </row>
    <row r="886" spans="14:20" s="38" customFormat="1">
      <c r="N886" s="39"/>
      <c r="O886" s="39"/>
      <c r="P886" s="39"/>
      <c r="Q886" s="39"/>
      <c r="R886" s="39"/>
      <c r="S886" s="39"/>
      <c r="T886" s="39"/>
    </row>
    <row r="887" spans="14:20" s="38" customFormat="1">
      <c r="N887" s="39"/>
      <c r="O887" s="39"/>
      <c r="P887" s="39"/>
      <c r="Q887" s="39"/>
      <c r="R887" s="39"/>
      <c r="S887" s="39"/>
      <c r="T887" s="39"/>
    </row>
    <row r="888" spans="14:20" s="38" customFormat="1">
      <c r="N888" s="39"/>
      <c r="O888" s="39"/>
      <c r="P888" s="39"/>
      <c r="Q888" s="39"/>
      <c r="R888" s="39"/>
      <c r="S888" s="39"/>
      <c r="T888" s="39"/>
    </row>
    <row r="889" spans="14:20" s="38" customFormat="1">
      <c r="N889" s="39"/>
      <c r="O889" s="39"/>
      <c r="P889" s="39"/>
      <c r="Q889" s="39"/>
      <c r="R889" s="39"/>
      <c r="S889" s="39"/>
      <c r="T889" s="39"/>
    </row>
    <row r="890" spans="14:20" s="38" customFormat="1">
      <c r="N890" s="39"/>
      <c r="O890" s="39"/>
      <c r="P890" s="39"/>
      <c r="Q890" s="39"/>
      <c r="R890" s="39"/>
      <c r="S890" s="39"/>
      <c r="T890" s="39"/>
    </row>
    <row r="891" spans="14:20" s="38" customFormat="1">
      <c r="N891" s="39"/>
      <c r="O891" s="39"/>
      <c r="P891" s="39"/>
      <c r="Q891" s="39"/>
      <c r="R891" s="39"/>
      <c r="S891" s="39"/>
      <c r="T891" s="39"/>
    </row>
    <row r="892" spans="14:20" s="38" customFormat="1">
      <c r="N892" s="39"/>
      <c r="O892" s="39"/>
      <c r="P892" s="39"/>
      <c r="Q892" s="39"/>
      <c r="R892" s="39"/>
      <c r="S892" s="39"/>
      <c r="T892" s="39"/>
    </row>
    <row r="893" spans="14:20" s="38" customFormat="1">
      <c r="N893" s="39"/>
      <c r="O893" s="39"/>
      <c r="P893" s="39"/>
      <c r="Q893" s="39"/>
      <c r="R893" s="39"/>
      <c r="S893" s="39"/>
      <c r="T893" s="39"/>
    </row>
    <row r="894" spans="14:20" s="38" customFormat="1">
      <c r="N894" s="39"/>
      <c r="O894" s="39"/>
      <c r="P894" s="39"/>
      <c r="Q894" s="39"/>
      <c r="R894" s="39"/>
      <c r="S894" s="39"/>
      <c r="T894" s="39"/>
    </row>
    <row r="895" spans="14:20" s="38" customFormat="1">
      <c r="N895" s="39"/>
      <c r="O895" s="39"/>
      <c r="P895" s="39"/>
      <c r="Q895" s="39"/>
      <c r="R895" s="39"/>
      <c r="S895" s="39"/>
      <c r="T895" s="39"/>
    </row>
    <row r="896" spans="14:20" s="38" customFormat="1">
      <c r="N896" s="39"/>
      <c r="O896" s="39"/>
      <c r="P896" s="39"/>
      <c r="Q896" s="39"/>
      <c r="R896" s="39"/>
      <c r="S896" s="39"/>
      <c r="T896" s="39"/>
    </row>
    <row r="897" spans="14:20" s="38" customFormat="1">
      <c r="N897" s="39"/>
      <c r="O897" s="39"/>
      <c r="P897" s="39"/>
      <c r="Q897" s="39"/>
      <c r="R897" s="39"/>
      <c r="S897" s="39"/>
      <c r="T897" s="39"/>
    </row>
    <row r="898" spans="14:20" s="38" customFormat="1">
      <c r="N898" s="39"/>
      <c r="O898" s="39"/>
      <c r="P898" s="39"/>
      <c r="Q898" s="39"/>
      <c r="R898" s="39"/>
      <c r="S898" s="39"/>
      <c r="T898" s="39"/>
    </row>
    <row r="899" spans="14:20" s="38" customFormat="1">
      <c r="N899" s="39"/>
      <c r="O899" s="39"/>
      <c r="P899" s="39"/>
      <c r="Q899" s="39"/>
      <c r="R899" s="39"/>
      <c r="S899" s="39"/>
      <c r="T899" s="39"/>
    </row>
    <row r="900" spans="14:20" s="38" customFormat="1">
      <c r="N900" s="39"/>
      <c r="O900" s="39"/>
      <c r="P900" s="39"/>
      <c r="Q900" s="39"/>
      <c r="R900" s="39"/>
      <c r="S900" s="39"/>
      <c r="T900" s="39"/>
    </row>
    <row r="901" spans="14:20" s="38" customFormat="1">
      <c r="N901" s="39"/>
      <c r="O901" s="39"/>
      <c r="P901" s="39"/>
      <c r="Q901" s="39"/>
      <c r="R901" s="39"/>
      <c r="S901" s="39"/>
      <c r="T901" s="39"/>
    </row>
    <row r="902" spans="14:20" s="38" customFormat="1">
      <c r="N902" s="39"/>
      <c r="O902" s="39"/>
      <c r="P902" s="39"/>
      <c r="Q902" s="39"/>
      <c r="R902" s="39"/>
      <c r="S902" s="39"/>
      <c r="T902" s="39"/>
    </row>
    <row r="903" spans="14:20" s="38" customFormat="1">
      <c r="N903" s="39"/>
      <c r="O903" s="39"/>
      <c r="P903" s="39"/>
      <c r="Q903" s="39"/>
      <c r="R903" s="39"/>
      <c r="S903" s="39"/>
      <c r="T903" s="39"/>
    </row>
    <row r="904" spans="14:20" s="38" customFormat="1">
      <c r="N904" s="39"/>
      <c r="O904" s="39"/>
      <c r="P904" s="39"/>
      <c r="Q904" s="39"/>
      <c r="R904" s="39"/>
      <c r="S904" s="39"/>
      <c r="T904" s="39"/>
    </row>
    <row r="905" spans="14:20" s="38" customFormat="1">
      <c r="N905" s="39"/>
      <c r="O905" s="39"/>
      <c r="P905" s="39"/>
      <c r="Q905" s="39"/>
      <c r="R905" s="39"/>
      <c r="S905" s="39"/>
      <c r="T905" s="39"/>
    </row>
    <row r="906" spans="14:20" s="38" customFormat="1">
      <c r="N906" s="39"/>
      <c r="O906" s="39"/>
      <c r="P906" s="39"/>
      <c r="Q906" s="39"/>
      <c r="R906" s="39"/>
      <c r="S906" s="39"/>
      <c r="T906" s="39"/>
    </row>
    <row r="907" spans="14:20" s="38" customFormat="1">
      <c r="N907" s="39"/>
      <c r="O907" s="39"/>
      <c r="P907" s="39"/>
      <c r="Q907" s="39"/>
      <c r="R907" s="39"/>
      <c r="S907" s="39"/>
      <c r="T907" s="39"/>
    </row>
    <row r="908" spans="14:20" s="38" customFormat="1">
      <c r="N908" s="39"/>
      <c r="O908" s="39"/>
      <c r="P908" s="39"/>
      <c r="Q908" s="39"/>
      <c r="R908" s="39"/>
      <c r="S908" s="39"/>
      <c r="T908" s="39"/>
    </row>
    <row r="909" spans="14:20" s="38" customFormat="1">
      <c r="N909" s="39"/>
      <c r="O909" s="39"/>
      <c r="P909" s="39"/>
      <c r="Q909" s="39"/>
      <c r="R909" s="39"/>
      <c r="S909" s="39"/>
      <c r="T909" s="39"/>
    </row>
    <row r="910" spans="14:20" s="38" customFormat="1">
      <c r="N910" s="39"/>
      <c r="O910" s="39"/>
      <c r="P910" s="39"/>
      <c r="Q910" s="39"/>
      <c r="R910" s="39"/>
      <c r="S910" s="39"/>
      <c r="T910" s="39"/>
    </row>
    <row r="911" spans="14:20" s="38" customFormat="1">
      <c r="N911" s="39"/>
      <c r="O911" s="39"/>
      <c r="P911" s="39"/>
      <c r="Q911" s="39"/>
      <c r="R911" s="39"/>
      <c r="S911" s="39"/>
      <c r="T911" s="39"/>
    </row>
    <row r="912" spans="14:20" s="38" customFormat="1">
      <c r="N912" s="39"/>
      <c r="O912" s="39"/>
      <c r="P912" s="39"/>
      <c r="Q912" s="39"/>
      <c r="R912" s="39"/>
      <c r="S912" s="39"/>
      <c r="T912" s="39"/>
    </row>
    <row r="913" spans="14:20" s="38" customFormat="1">
      <c r="N913" s="39"/>
      <c r="O913" s="39"/>
      <c r="P913" s="39"/>
      <c r="Q913" s="39"/>
      <c r="R913" s="39"/>
      <c r="S913" s="39"/>
      <c r="T913" s="39"/>
    </row>
    <row r="914" spans="14:20" s="38" customFormat="1">
      <c r="N914" s="39"/>
      <c r="O914" s="39"/>
      <c r="P914" s="39"/>
      <c r="Q914" s="39"/>
      <c r="R914" s="39"/>
      <c r="S914" s="39"/>
      <c r="T914" s="39"/>
    </row>
    <row r="915" spans="14:20" s="38" customFormat="1">
      <c r="N915" s="39"/>
      <c r="O915" s="39"/>
      <c r="P915" s="39"/>
      <c r="Q915" s="39"/>
      <c r="R915" s="39"/>
      <c r="S915" s="39"/>
      <c r="T915" s="39"/>
    </row>
    <row r="916" spans="14:20" s="38" customFormat="1">
      <c r="N916" s="39"/>
      <c r="O916" s="39"/>
      <c r="P916" s="39"/>
      <c r="Q916" s="39"/>
      <c r="R916" s="39"/>
      <c r="S916" s="39"/>
      <c r="T916" s="39"/>
    </row>
    <row r="917" spans="14:20" s="38" customFormat="1">
      <c r="N917" s="39"/>
      <c r="O917" s="39"/>
      <c r="P917" s="39"/>
      <c r="Q917" s="39"/>
      <c r="R917" s="39"/>
      <c r="S917" s="39"/>
      <c r="T917" s="39"/>
    </row>
    <row r="918" spans="14:20" s="38" customFormat="1">
      <c r="N918" s="39"/>
      <c r="O918" s="39"/>
      <c r="P918" s="39"/>
      <c r="Q918" s="39"/>
      <c r="R918" s="39"/>
      <c r="S918" s="39"/>
      <c r="T918" s="39"/>
    </row>
    <row r="919" spans="14:20" s="38" customFormat="1">
      <c r="N919" s="39"/>
      <c r="O919" s="39"/>
      <c r="P919" s="39"/>
      <c r="Q919" s="39"/>
      <c r="R919" s="39"/>
      <c r="S919" s="39"/>
      <c r="T919" s="39"/>
    </row>
    <row r="920" spans="14:20" s="38" customFormat="1">
      <c r="N920" s="39"/>
      <c r="O920" s="39"/>
      <c r="P920" s="39"/>
      <c r="Q920" s="39"/>
      <c r="R920" s="39"/>
      <c r="S920" s="39"/>
      <c r="T920" s="39"/>
    </row>
    <row r="921" spans="14:20" s="38" customFormat="1">
      <c r="N921" s="39"/>
      <c r="O921" s="39"/>
      <c r="P921" s="39"/>
      <c r="Q921" s="39"/>
      <c r="R921" s="39"/>
      <c r="S921" s="39"/>
      <c r="T921" s="39"/>
    </row>
    <row r="922" spans="14:20" s="38" customFormat="1">
      <c r="N922" s="39"/>
      <c r="O922" s="39"/>
      <c r="P922" s="39"/>
      <c r="Q922" s="39"/>
      <c r="R922" s="39"/>
      <c r="S922" s="39"/>
      <c r="T922" s="39"/>
    </row>
    <row r="923" spans="14:20" s="38" customFormat="1">
      <c r="N923" s="39"/>
      <c r="O923" s="39"/>
      <c r="P923" s="39"/>
      <c r="Q923" s="39"/>
      <c r="R923" s="39"/>
      <c r="S923" s="39"/>
      <c r="T923" s="39"/>
    </row>
    <row r="924" spans="14:20" s="38" customFormat="1">
      <c r="N924" s="39"/>
      <c r="O924" s="39"/>
      <c r="P924" s="39"/>
      <c r="Q924" s="39"/>
      <c r="R924" s="39"/>
      <c r="S924" s="39"/>
      <c r="T924" s="39"/>
    </row>
    <row r="925" spans="14:20" s="38" customFormat="1">
      <c r="N925" s="39"/>
      <c r="O925" s="39"/>
      <c r="P925" s="39"/>
      <c r="Q925" s="39"/>
      <c r="R925" s="39"/>
      <c r="S925" s="39"/>
      <c r="T925" s="39"/>
    </row>
    <row r="926" spans="14:20" s="38" customFormat="1">
      <c r="N926" s="39"/>
      <c r="O926" s="39"/>
      <c r="P926" s="39"/>
      <c r="Q926" s="39"/>
      <c r="R926" s="39"/>
      <c r="S926" s="39"/>
      <c r="T926" s="39"/>
    </row>
    <row r="927" spans="14:20" s="38" customFormat="1">
      <c r="N927" s="39"/>
      <c r="O927" s="39"/>
      <c r="P927" s="39"/>
      <c r="Q927" s="39"/>
      <c r="R927" s="39"/>
      <c r="S927" s="39"/>
      <c r="T927" s="39"/>
    </row>
    <row r="928" spans="14:20" s="38" customFormat="1">
      <c r="N928" s="39"/>
      <c r="O928" s="39"/>
      <c r="P928" s="39"/>
      <c r="Q928" s="39"/>
      <c r="R928" s="39"/>
      <c r="S928" s="39"/>
      <c r="T928" s="39"/>
    </row>
    <row r="929" spans="14:20" s="38" customFormat="1">
      <c r="N929" s="39"/>
      <c r="O929" s="39"/>
      <c r="P929" s="39"/>
      <c r="Q929" s="39"/>
      <c r="R929" s="39"/>
      <c r="S929" s="39"/>
      <c r="T929" s="39"/>
    </row>
    <row r="930" spans="14:20" s="38" customFormat="1">
      <c r="N930" s="39"/>
      <c r="O930" s="39"/>
      <c r="P930" s="39"/>
      <c r="Q930" s="39"/>
      <c r="R930" s="39"/>
      <c r="S930" s="39"/>
      <c r="T930" s="39"/>
    </row>
    <row r="931" spans="14:20" s="38" customFormat="1">
      <c r="N931" s="39"/>
      <c r="O931" s="39"/>
      <c r="P931" s="39"/>
      <c r="Q931" s="39"/>
      <c r="R931" s="39"/>
      <c r="S931" s="39"/>
      <c r="T931" s="39"/>
    </row>
    <row r="932" spans="14:20" s="38" customFormat="1">
      <c r="N932" s="39"/>
      <c r="O932" s="39"/>
      <c r="P932" s="39"/>
      <c r="Q932" s="39"/>
      <c r="R932" s="39"/>
      <c r="S932" s="39"/>
      <c r="T932" s="39"/>
    </row>
    <row r="933" spans="14:20" s="38" customFormat="1">
      <c r="N933" s="39"/>
      <c r="O933" s="39"/>
      <c r="P933" s="39"/>
      <c r="Q933" s="39"/>
      <c r="R933" s="39"/>
      <c r="S933" s="39"/>
      <c r="T933" s="39"/>
    </row>
    <row r="934" spans="14:20" s="38" customFormat="1">
      <c r="N934" s="39"/>
      <c r="O934" s="39"/>
      <c r="P934" s="39"/>
      <c r="Q934" s="39"/>
      <c r="R934" s="39"/>
      <c r="S934" s="39"/>
      <c r="T934" s="39"/>
    </row>
    <row r="935" spans="14:20" s="38" customFormat="1">
      <c r="N935" s="39"/>
      <c r="O935" s="39"/>
      <c r="P935" s="39"/>
      <c r="Q935" s="39"/>
      <c r="R935" s="39"/>
      <c r="S935" s="39"/>
      <c r="T935" s="39"/>
    </row>
    <row r="936" spans="14:20" s="38" customFormat="1">
      <c r="N936" s="39"/>
      <c r="O936" s="39"/>
      <c r="P936" s="39"/>
      <c r="Q936" s="39"/>
      <c r="R936" s="39"/>
      <c r="S936" s="39"/>
      <c r="T936" s="39"/>
    </row>
    <row r="937" spans="14:20" s="38" customFormat="1">
      <c r="N937" s="39"/>
      <c r="O937" s="39"/>
      <c r="P937" s="39"/>
      <c r="Q937" s="39"/>
      <c r="R937" s="39"/>
      <c r="S937" s="39"/>
      <c r="T937" s="39"/>
    </row>
    <row r="938" spans="14:20" s="38" customFormat="1">
      <c r="N938" s="39"/>
      <c r="O938" s="39"/>
      <c r="P938" s="39"/>
      <c r="Q938" s="39"/>
      <c r="R938" s="39"/>
      <c r="S938" s="39"/>
      <c r="T938" s="39"/>
    </row>
    <row r="939" spans="14:20" s="38" customFormat="1">
      <c r="N939" s="39"/>
      <c r="O939" s="39"/>
      <c r="P939" s="39"/>
      <c r="Q939" s="39"/>
      <c r="R939" s="39"/>
      <c r="S939" s="39"/>
      <c r="T939" s="39"/>
    </row>
    <row r="940" spans="14:20" s="38" customFormat="1">
      <c r="N940" s="39"/>
      <c r="O940" s="39"/>
      <c r="P940" s="39"/>
      <c r="Q940" s="39"/>
      <c r="R940" s="39"/>
      <c r="S940" s="39"/>
      <c r="T940" s="39"/>
    </row>
    <row r="941" spans="14:20" s="38" customFormat="1">
      <c r="N941" s="39"/>
      <c r="O941" s="39"/>
      <c r="P941" s="39"/>
      <c r="Q941" s="39"/>
      <c r="R941" s="39"/>
      <c r="S941" s="39"/>
      <c r="T941" s="39"/>
    </row>
    <row r="942" spans="14:20" s="38" customFormat="1">
      <c r="N942" s="39"/>
      <c r="O942" s="39"/>
      <c r="P942" s="39"/>
      <c r="Q942" s="39"/>
      <c r="R942" s="39"/>
      <c r="S942" s="39"/>
      <c r="T942" s="39"/>
    </row>
    <row r="943" spans="14:20" s="38" customFormat="1">
      <c r="N943" s="39"/>
      <c r="O943" s="39"/>
      <c r="P943" s="39"/>
      <c r="Q943" s="39"/>
      <c r="R943" s="39"/>
      <c r="S943" s="39"/>
      <c r="T943" s="39"/>
    </row>
    <row r="944" spans="14:20" s="38" customFormat="1">
      <c r="N944" s="39"/>
      <c r="O944" s="39"/>
      <c r="P944" s="39"/>
      <c r="Q944" s="39"/>
      <c r="R944" s="39"/>
      <c r="S944" s="39"/>
      <c r="T944" s="39"/>
    </row>
    <row r="945" spans="14:20" s="38" customFormat="1">
      <c r="N945" s="39"/>
      <c r="O945" s="39"/>
      <c r="P945" s="39"/>
      <c r="Q945" s="39"/>
      <c r="R945" s="39"/>
      <c r="S945" s="39"/>
      <c r="T945" s="39"/>
    </row>
    <row r="946" spans="14:20" s="38" customFormat="1">
      <c r="N946" s="39"/>
      <c r="O946" s="39"/>
      <c r="P946" s="39"/>
      <c r="Q946" s="39"/>
      <c r="R946" s="39"/>
      <c r="S946" s="39"/>
      <c r="T946" s="39"/>
    </row>
    <row r="947" spans="14:20" s="38" customFormat="1">
      <c r="N947" s="39"/>
      <c r="O947" s="39"/>
      <c r="P947" s="39"/>
      <c r="Q947" s="39"/>
      <c r="R947" s="39"/>
      <c r="S947" s="39"/>
      <c r="T947" s="39"/>
    </row>
    <row r="948" spans="14:20" s="38" customFormat="1">
      <c r="N948" s="39"/>
      <c r="O948" s="39"/>
      <c r="P948" s="39"/>
      <c r="Q948" s="39"/>
      <c r="R948" s="39"/>
      <c r="S948" s="39"/>
      <c r="T948" s="39"/>
    </row>
    <row r="949" spans="14:20" s="38" customFormat="1">
      <c r="N949" s="39"/>
      <c r="O949" s="39"/>
      <c r="P949" s="39"/>
      <c r="Q949" s="39"/>
      <c r="R949" s="39"/>
      <c r="S949" s="39"/>
      <c r="T949" s="39"/>
    </row>
    <row r="950" spans="14:20" s="38" customFormat="1">
      <c r="N950" s="39"/>
      <c r="O950" s="39"/>
      <c r="P950" s="39"/>
      <c r="Q950" s="39"/>
      <c r="R950" s="39"/>
      <c r="S950" s="39"/>
      <c r="T950" s="39"/>
    </row>
    <row r="951" spans="14:20" s="38" customFormat="1">
      <c r="N951" s="39"/>
      <c r="O951" s="39"/>
      <c r="P951" s="39"/>
      <c r="Q951" s="39"/>
      <c r="R951" s="39"/>
      <c r="S951" s="39"/>
      <c r="T951" s="39"/>
    </row>
    <row r="952" spans="14:20" s="38" customFormat="1">
      <c r="N952" s="39"/>
      <c r="O952" s="39"/>
      <c r="P952" s="39"/>
      <c r="Q952" s="39"/>
      <c r="R952" s="39"/>
      <c r="S952" s="39"/>
      <c r="T952" s="39"/>
    </row>
    <row r="953" spans="14:20" s="38" customFormat="1">
      <c r="N953" s="39"/>
      <c r="O953" s="39"/>
      <c r="P953" s="39"/>
      <c r="Q953" s="39"/>
      <c r="R953" s="39"/>
      <c r="S953" s="39"/>
      <c r="T953" s="39"/>
    </row>
    <row r="954" spans="14:20" s="38" customFormat="1">
      <c r="N954" s="39"/>
      <c r="O954" s="39"/>
      <c r="P954" s="39"/>
      <c r="Q954" s="39"/>
      <c r="R954" s="39"/>
      <c r="S954" s="39"/>
      <c r="T954" s="39"/>
    </row>
    <row r="955" spans="14:20" s="38" customFormat="1">
      <c r="N955" s="39"/>
      <c r="O955" s="39"/>
      <c r="P955" s="39"/>
      <c r="Q955" s="39"/>
      <c r="R955" s="39"/>
      <c r="S955" s="39"/>
      <c r="T955" s="39"/>
    </row>
    <row r="956" spans="14:20" s="38" customFormat="1">
      <c r="N956" s="39"/>
      <c r="O956" s="39"/>
      <c r="P956" s="39"/>
      <c r="Q956" s="39"/>
      <c r="R956" s="39"/>
      <c r="S956" s="39"/>
      <c r="T956" s="39"/>
    </row>
    <row r="957" spans="14:20" s="38" customFormat="1">
      <c r="N957" s="39"/>
      <c r="O957" s="39"/>
      <c r="P957" s="39"/>
      <c r="Q957" s="39"/>
      <c r="R957" s="39"/>
      <c r="S957" s="39"/>
      <c r="T957" s="39"/>
    </row>
    <row r="958" spans="14:20" s="38" customFormat="1">
      <c r="N958" s="39"/>
      <c r="O958" s="39"/>
      <c r="P958" s="39"/>
      <c r="Q958" s="39"/>
      <c r="R958" s="39"/>
      <c r="S958" s="39"/>
      <c r="T958" s="39"/>
    </row>
    <row r="959" spans="14:20" s="38" customFormat="1">
      <c r="N959" s="39"/>
      <c r="O959" s="39"/>
      <c r="P959" s="39"/>
      <c r="Q959" s="39"/>
      <c r="R959" s="39"/>
      <c r="S959" s="39"/>
      <c r="T959" s="39"/>
    </row>
    <row r="960" spans="14:20" s="38" customFormat="1">
      <c r="N960" s="39"/>
      <c r="O960" s="39"/>
      <c r="P960" s="39"/>
      <c r="Q960" s="39"/>
      <c r="R960" s="39"/>
      <c r="S960" s="39"/>
      <c r="T960" s="39"/>
    </row>
    <row r="961" spans="14:20" s="38" customFormat="1">
      <c r="N961" s="39"/>
      <c r="O961" s="39"/>
      <c r="P961" s="39"/>
      <c r="Q961" s="39"/>
      <c r="R961" s="39"/>
      <c r="S961" s="39"/>
      <c r="T961" s="39"/>
    </row>
    <row r="962" spans="14:20" s="38" customFormat="1">
      <c r="N962" s="39"/>
      <c r="O962" s="39"/>
      <c r="P962" s="39"/>
      <c r="Q962" s="39"/>
      <c r="R962" s="39"/>
      <c r="S962" s="39"/>
      <c r="T962" s="39"/>
    </row>
    <row r="963" spans="14:20" s="38" customFormat="1">
      <c r="N963" s="39"/>
      <c r="O963" s="39"/>
      <c r="P963" s="39"/>
      <c r="Q963" s="39"/>
      <c r="R963" s="39"/>
      <c r="S963" s="39"/>
      <c r="T963" s="39"/>
    </row>
    <row r="964" spans="14:20" s="38" customFormat="1">
      <c r="N964" s="39"/>
      <c r="O964" s="39"/>
      <c r="P964" s="39"/>
      <c r="Q964" s="39"/>
      <c r="R964" s="39"/>
      <c r="S964" s="39"/>
      <c r="T964" s="39"/>
    </row>
    <row r="965" spans="14:20" s="38" customFormat="1">
      <c r="N965" s="39"/>
      <c r="O965" s="39"/>
      <c r="P965" s="39"/>
      <c r="Q965" s="39"/>
      <c r="R965" s="39"/>
      <c r="S965" s="39"/>
      <c r="T965" s="39"/>
    </row>
    <row r="966" spans="14:20" s="38" customFormat="1">
      <c r="N966" s="39"/>
      <c r="O966" s="39"/>
      <c r="P966" s="39"/>
      <c r="Q966" s="39"/>
      <c r="R966" s="39"/>
      <c r="S966" s="39"/>
      <c r="T966" s="39"/>
    </row>
    <row r="967" spans="14:20" s="38" customFormat="1">
      <c r="N967" s="39"/>
      <c r="O967" s="39"/>
      <c r="P967" s="39"/>
      <c r="Q967" s="39"/>
      <c r="R967" s="39"/>
      <c r="S967" s="39"/>
      <c r="T967" s="39"/>
    </row>
    <row r="968" spans="14:20" s="38" customFormat="1">
      <c r="N968" s="39"/>
      <c r="O968" s="39"/>
      <c r="P968" s="39"/>
      <c r="Q968" s="39"/>
      <c r="R968" s="39"/>
      <c r="S968" s="39"/>
      <c r="T968" s="39"/>
    </row>
    <row r="969" spans="14:20" s="38" customFormat="1">
      <c r="N969" s="39"/>
      <c r="O969" s="39"/>
      <c r="P969" s="39"/>
      <c r="Q969" s="39"/>
      <c r="R969" s="39"/>
      <c r="S969" s="39"/>
      <c r="T969" s="39"/>
    </row>
    <row r="970" spans="14:20" s="38" customFormat="1">
      <c r="N970" s="39"/>
      <c r="O970" s="39"/>
      <c r="P970" s="39"/>
      <c r="Q970" s="39"/>
      <c r="R970" s="39"/>
      <c r="S970" s="39"/>
      <c r="T970" s="39"/>
    </row>
    <row r="971" spans="14:20" s="38" customFormat="1">
      <c r="N971" s="39"/>
      <c r="O971" s="39"/>
      <c r="P971" s="39"/>
      <c r="Q971" s="39"/>
      <c r="R971" s="39"/>
      <c r="S971" s="39"/>
      <c r="T971" s="39"/>
    </row>
    <row r="972" spans="14:20" s="38" customFormat="1">
      <c r="N972" s="39"/>
      <c r="O972" s="39"/>
      <c r="P972" s="39"/>
      <c r="Q972" s="39"/>
      <c r="R972" s="39"/>
      <c r="S972" s="39"/>
      <c r="T972" s="39"/>
    </row>
    <row r="973" spans="14:20" s="38" customFormat="1">
      <c r="N973" s="39"/>
      <c r="O973" s="39"/>
      <c r="P973" s="39"/>
      <c r="Q973" s="39"/>
      <c r="R973" s="39"/>
      <c r="S973" s="39"/>
      <c r="T973" s="39"/>
    </row>
    <row r="974" spans="14:20" s="38" customFormat="1">
      <c r="N974" s="39"/>
      <c r="O974" s="39"/>
      <c r="P974" s="39"/>
      <c r="Q974" s="39"/>
      <c r="R974" s="39"/>
      <c r="S974" s="39"/>
      <c r="T974" s="39"/>
    </row>
    <row r="975" spans="14:20" s="38" customFormat="1">
      <c r="N975" s="39"/>
      <c r="O975" s="39"/>
      <c r="P975" s="39"/>
      <c r="Q975" s="39"/>
      <c r="R975" s="39"/>
      <c r="S975" s="39"/>
      <c r="T975" s="39"/>
    </row>
    <row r="976" spans="14:20" s="38" customFormat="1">
      <c r="N976" s="39"/>
      <c r="O976" s="39"/>
      <c r="P976" s="39"/>
      <c r="Q976" s="39"/>
      <c r="R976" s="39"/>
      <c r="S976" s="39"/>
      <c r="T976" s="39"/>
    </row>
    <row r="977" spans="14:20" s="38" customFormat="1">
      <c r="N977" s="39"/>
      <c r="O977" s="39"/>
      <c r="P977" s="39"/>
      <c r="Q977" s="39"/>
      <c r="R977" s="39"/>
      <c r="S977" s="39"/>
      <c r="T977" s="39"/>
    </row>
    <row r="978" spans="14:20" s="38" customFormat="1">
      <c r="N978" s="39"/>
      <c r="O978" s="39"/>
      <c r="P978" s="39"/>
      <c r="Q978" s="39"/>
      <c r="R978" s="39"/>
      <c r="S978" s="39"/>
      <c r="T978" s="39"/>
    </row>
    <row r="979" spans="14:20" s="38" customFormat="1">
      <c r="N979" s="39"/>
      <c r="O979" s="39"/>
      <c r="P979" s="39"/>
      <c r="Q979" s="39"/>
      <c r="R979" s="39"/>
      <c r="S979" s="39"/>
      <c r="T979" s="39"/>
    </row>
    <row r="980" spans="14:20" s="38" customFormat="1">
      <c r="N980" s="39"/>
      <c r="O980" s="39"/>
      <c r="P980" s="39"/>
      <c r="Q980" s="39"/>
      <c r="R980" s="39"/>
      <c r="S980" s="39"/>
      <c r="T980" s="39"/>
    </row>
    <row r="981" spans="14:20" s="38" customFormat="1">
      <c r="N981" s="39"/>
      <c r="O981" s="39"/>
      <c r="P981" s="39"/>
      <c r="Q981" s="39"/>
      <c r="R981" s="39"/>
      <c r="S981" s="39"/>
      <c r="T981" s="39"/>
    </row>
    <row r="982" spans="14:20" s="38" customFormat="1">
      <c r="N982" s="39"/>
      <c r="O982" s="39"/>
      <c r="P982" s="39"/>
      <c r="Q982" s="39"/>
      <c r="R982" s="39"/>
      <c r="S982" s="39"/>
      <c r="T982" s="39"/>
    </row>
    <row r="983" spans="14:20" s="38" customFormat="1">
      <c r="N983" s="39"/>
      <c r="O983" s="39"/>
      <c r="P983" s="39"/>
      <c r="Q983" s="39"/>
      <c r="R983" s="39"/>
      <c r="S983" s="39"/>
      <c r="T983" s="39"/>
    </row>
    <row r="984" spans="14:20" s="38" customFormat="1">
      <c r="N984" s="39"/>
      <c r="O984" s="39"/>
      <c r="P984" s="39"/>
      <c r="Q984" s="39"/>
      <c r="R984" s="39"/>
      <c r="S984" s="39"/>
      <c r="T984" s="39"/>
    </row>
    <row r="985" spans="14:20" s="38" customFormat="1">
      <c r="N985" s="39"/>
      <c r="O985" s="39"/>
      <c r="P985" s="39"/>
      <c r="Q985" s="39"/>
      <c r="R985" s="39"/>
      <c r="S985" s="39"/>
      <c r="T985" s="39"/>
    </row>
    <row r="986" spans="14:20" s="38" customFormat="1">
      <c r="N986" s="39"/>
      <c r="O986" s="39"/>
      <c r="P986" s="39"/>
      <c r="Q986" s="39"/>
      <c r="R986" s="39"/>
      <c r="S986" s="39"/>
      <c r="T986" s="39"/>
    </row>
    <row r="987" spans="14:20" s="38" customFormat="1">
      <c r="N987" s="39"/>
      <c r="O987" s="39"/>
      <c r="P987" s="39"/>
      <c r="Q987" s="39"/>
      <c r="R987" s="39"/>
      <c r="S987" s="39"/>
      <c r="T987" s="39"/>
    </row>
    <row r="988" spans="14:20" s="38" customFormat="1">
      <c r="N988" s="39"/>
      <c r="O988" s="39"/>
      <c r="P988" s="39"/>
      <c r="Q988" s="39"/>
      <c r="R988" s="39"/>
      <c r="S988" s="39"/>
      <c r="T988" s="39"/>
    </row>
    <row r="989" spans="14:20" s="38" customFormat="1">
      <c r="N989" s="39"/>
      <c r="O989" s="39"/>
      <c r="P989" s="39"/>
      <c r="Q989" s="39"/>
      <c r="R989" s="39"/>
      <c r="S989" s="39"/>
      <c r="T989" s="39"/>
    </row>
    <row r="990" spans="14:20" s="38" customFormat="1">
      <c r="N990" s="39"/>
      <c r="O990" s="39"/>
      <c r="P990" s="39"/>
      <c r="Q990" s="39"/>
      <c r="R990" s="39"/>
      <c r="S990" s="39"/>
      <c r="T990" s="39"/>
    </row>
    <row r="991" spans="14:20" s="38" customFormat="1">
      <c r="N991" s="39"/>
      <c r="O991" s="39"/>
      <c r="P991" s="39"/>
      <c r="Q991" s="39"/>
      <c r="R991" s="39"/>
      <c r="S991" s="39"/>
      <c r="T991" s="39"/>
    </row>
    <row r="992" spans="14:20" s="38" customFormat="1">
      <c r="N992" s="39"/>
      <c r="O992" s="39"/>
      <c r="P992" s="39"/>
      <c r="Q992" s="39"/>
      <c r="R992" s="39"/>
      <c r="S992" s="39"/>
      <c r="T992" s="39"/>
    </row>
    <row r="993" spans="14:20" s="38" customFormat="1">
      <c r="N993" s="39"/>
      <c r="O993" s="39"/>
      <c r="P993" s="39"/>
      <c r="Q993" s="39"/>
      <c r="R993" s="39"/>
      <c r="S993" s="39"/>
      <c r="T993" s="39"/>
    </row>
    <row r="994" spans="14:20" s="38" customFormat="1">
      <c r="N994" s="39"/>
      <c r="O994" s="39"/>
      <c r="P994" s="39"/>
      <c r="Q994" s="39"/>
      <c r="R994" s="39"/>
      <c r="S994" s="39"/>
      <c r="T994" s="39"/>
    </row>
    <row r="995" spans="14:20" s="38" customFormat="1">
      <c r="N995" s="39"/>
      <c r="O995" s="39"/>
      <c r="P995" s="39"/>
      <c r="Q995" s="39"/>
      <c r="R995" s="39"/>
      <c r="S995" s="39"/>
      <c r="T995" s="39"/>
    </row>
    <row r="996" spans="14:20" s="38" customFormat="1">
      <c r="N996" s="39"/>
      <c r="O996" s="39"/>
      <c r="P996" s="39"/>
      <c r="Q996" s="39"/>
      <c r="R996" s="39"/>
      <c r="S996" s="39"/>
      <c r="T996" s="39"/>
    </row>
    <row r="997" spans="14:20" s="38" customFormat="1">
      <c r="N997" s="39"/>
      <c r="O997" s="39"/>
      <c r="P997" s="39"/>
      <c r="Q997" s="39"/>
      <c r="R997" s="39"/>
      <c r="S997" s="39"/>
      <c r="T997" s="39"/>
    </row>
    <row r="998" spans="14:20" s="38" customFormat="1">
      <c r="N998" s="39"/>
      <c r="O998" s="39"/>
      <c r="P998" s="39"/>
      <c r="Q998" s="39"/>
      <c r="R998" s="39"/>
      <c r="S998" s="39"/>
      <c r="T998" s="39"/>
    </row>
    <row r="999" spans="14:20" s="38" customFormat="1">
      <c r="N999" s="39"/>
      <c r="O999" s="39"/>
      <c r="P999" s="39"/>
      <c r="Q999" s="39"/>
      <c r="R999" s="39"/>
      <c r="S999" s="39"/>
      <c r="T999" s="39"/>
    </row>
    <row r="1000" spans="14:20" s="38" customFormat="1">
      <c r="N1000" s="39"/>
      <c r="O1000" s="39"/>
      <c r="P1000" s="39"/>
      <c r="Q1000" s="39"/>
      <c r="R1000" s="39"/>
      <c r="S1000" s="39"/>
      <c r="T1000" s="39"/>
    </row>
    <row r="1001" spans="14:20" s="38" customFormat="1">
      <c r="N1001" s="39"/>
      <c r="O1001" s="39"/>
      <c r="P1001" s="39"/>
      <c r="Q1001" s="39"/>
      <c r="R1001" s="39"/>
      <c r="S1001" s="39"/>
      <c r="T1001" s="39"/>
    </row>
    <row r="1002" spans="14:20" s="38" customFormat="1">
      <c r="N1002" s="39"/>
      <c r="O1002" s="39"/>
      <c r="P1002" s="39"/>
      <c r="Q1002" s="39"/>
      <c r="R1002" s="39"/>
      <c r="S1002" s="39"/>
      <c r="T1002" s="39"/>
    </row>
    <row r="1003" spans="14:20" s="38" customFormat="1">
      <c r="N1003" s="39"/>
      <c r="O1003" s="39"/>
      <c r="P1003" s="39"/>
      <c r="Q1003" s="39"/>
      <c r="R1003" s="39"/>
      <c r="S1003" s="39"/>
      <c r="T1003" s="39"/>
    </row>
    <row r="1004" spans="14:20" s="38" customFormat="1">
      <c r="N1004" s="39"/>
      <c r="O1004" s="39"/>
      <c r="P1004" s="39"/>
      <c r="Q1004" s="39"/>
      <c r="R1004" s="39"/>
      <c r="S1004" s="39"/>
      <c r="T1004" s="39"/>
    </row>
    <row r="1005" spans="14:20" s="38" customFormat="1">
      <c r="N1005" s="39"/>
      <c r="O1005" s="39"/>
      <c r="P1005" s="39"/>
      <c r="Q1005" s="39"/>
      <c r="R1005" s="39"/>
      <c r="S1005" s="39"/>
      <c r="T1005" s="39"/>
    </row>
    <row r="1006" spans="14:20" s="38" customFormat="1">
      <c r="N1006" s="39"/>
      <c r="O1006" s="39"/>
      <c r="P1006" s="39"/>
      <c r="Q1006" s="39"/>
      <c r="R1006" s="39"/>
      <c r="S1006" s="39"/>
      <c r="T1006" s="39"/>
    </row>
    <row r="1007" spans="14:20" s="38" customFormat="1">
      <c r="N1007" s="39"/>
      <c r="O1007" s="39"/>
      <c r="P1007" s="39"/>
      <c r="Q1007" s="39"/>
      <c r="R1007" s="39"/>
      <c r="S1007" s="39"/>
      <c r="T1007" s="39"/>
    </row>
    <row r="1008" spans="14:20" s="38" customFormat="1">
      <c r="N1008" s="39"/>
      <c r="O1008" s="39"/>
      <c r="P1008" s="39"/>
      <c r="Q1008" s="39"/>
      <c r="R1008" s="39"/>
      <c r="S1008" s="39"/>
      <c r="T1008" s="39"/>
    </row>
    <row r="1009" spans="14:20" s="38" customFormat="1">
      <c r="N1009" s="39"/>
      <c r="O1009" s="39"/>
      <c r="P1009" s="39"/>
      <c r="Q1009" s="39"/>
      <c r="R1009" s="39"/>
      <c r="S1009" s="39"/>
      <c r="T1009" s="39"/>
    </row>
    <row r="1010" spans="14:20" s="38" customFormat="1">
      <c r="N1010" s="39"/>
      <c r="O1010" s="39"/>
      <c r="P1010" s="39"/>
      <c r="Q1010" s="39"/>
      <c r="R1010" s="39"/>
      <c r="S1010" s="39"/>
      <c r="T1010" s="39"/>
    </row>
    <row r="1011" spans="14:20" s="38" customFormat="1">
      <c r="N1011" s="39"/>
      <c r="O1011" s="39"/>
      <c r="P1011" s="39"/>
      <c r="Q1011" s="39"/>
      <c r="R1011" s="39"/>
      <c r="S1011" s="39"/>
      <c r="T1011" s="39"/>
    </row>
    <row r="1012" spans="14:20" s="38" customFormat="1">
      <c r="N1012" s="39"/>
      <c r="O1012" s="39"/>
      <c r="P1012" s="39"/>
      <c r="Q1012" s="39"/>
      <c r="R1012" s="39"/>
      <c r="S1012" s="39"/>
      <c r="T1012" s="39"/>
    </row>
    <row r="1013" spans="14:20" s="38" customFormat="1">
      <c r="N1013" s="39"/>
      <c r="O1013" s="39"/>
      <c r="P1013" s="39"/>
      <c r="Q1013" s="39"/>
      <c r="R1013" s="39"/>
      <c r="S1013" s="39"/>
      <c r="T1013" s="39"/>
    </row>
    <row r="1014" spans="14:20" s="38" customFormat="1">
      <c r="N1014" s="39"/>
      <c r="O1014" s="39"/>
      <c r="P1014" s="39"/>
      <c r="Q1014" s="39"/>
      <c r="R1014" s="39"/>
      <c r="S1014" s="39"/>
      <c r="T1014" s="39"/>
    </row>
    <row r="1015" spans="14:20" s="38" customFormat="1">
      <c r="N1015" s="39"/>
      <c r="O1015" s="39"/>
      <c r="P1015" s="39"/>
      <c r="Q1015" s="39"/>
      <c r="R1015" s="39"/>
      <c r="S1015" s="39"/>
      <c r="T1015" s="39"/>
    </row>
    <row r="1016" spans="14:20" s="38" customFormat="1">
      <c r="N1016" s="39"/>
      <c r="O1016" s="39"/>
      <c r="P1016" s="39"/>
      <c r="Q1016" s="39"/>
      <c r="R1016" s="39"/>
      <c r="S1016" s="39"/>
      <c r="T1016" s="39"/>
    </row>
    <row r="1017" spans="14:20" s="38" customFormat="1">
      <c r="N1017" s="39"/>
      <c r="O1017" s="39"/>
      <c r="P1017" s="39"/>
      <c r="Q1017" s="39"/>
      <c r="R1017" s="39"/>
      <c r="S1017" s="39"/>
      <c r="T1017" s="39"/>
    </row>
    <row r="1018" spans="14:20" s="38" customFormat="1">
      <c r="N1018" s="39"/>
      <c r="O1018" s="39"/>
      <c r="P1018" s="39"/>
      <c r="Q1018" s="39"/>
      <c r="R1018" s="39"/>
      <c r="S1018" s="39"/>
      <c r="T1018" s="39"/>
    </row>
    <row r="1019" spans="14:20" s="38" customFormat="1">
      <c r="N1019" s="39"/>
      <c r="O1019" s="39"/>
      <c r="P1019" s="39"/>
      <c r="Q1019" s="39"/>
      <c r="R1019" s="39"/>
      <c r="S1019" s="39"/>
      <c r="T1019" s="39"/>
    </row>
    <row r="1020" spans="14:20" s="38" customFormat="1">
      <c r="N1020" s="39"/>
      <c r="O1020" s="39"/>
      <c r="P1020" s="39"/>
      <c r="Q1020" s="39"/>
      <c r="R1020" s="39"/>
      <c r="S1020" s="39"/>
      <c r="T1020" s="39"/>
    </row>
    <row r="1021" spans="14:20" s="38" customFormat="1">
      <c r="N1021" s="39"/>
      <c r="O1021" s="39"/>
      <c r="P1021" s="39"/>
      <c r="Q1021" s="39"/>
      <c r="R1021" s="39"/>
      <c r="S1021" s="39"/>
      <c r="T1021" s="39"/>
    </row>
    <row r="1022" spans="14:20" s="38" customFormat="1">
      <c r="N1022" s="39"/>
      <c r="O1022" s="39"/>
      <c r="P1022" s="39"/>
      <c r="Q1022" s="39"/>
      <c r="R1022" s="39"/>
      <c r="S1022" s="39"/>
      <c r="T1022" s="39"/>
    </row>
    <row r="1023" spans="14:20" s="38" customFormat="1"/>
    <row r="1024" spans="14:20" s="38" customFormat="1"/>
    <row r="1025" spans="1:14" s="38" customFormat="1"/>
    <row r="1026" spans="1:14" s="38" customFormat="1"/>
    <row r="1027" spans="1:14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</row>
    <row r="1028" spans="1:14">
      <c r="A1028" s="38"/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022"/>
  <sheetViews>
    <sheetView workbookViewId="0">
      <selection activeCell="T16" sqref="T16"/>
    </sheetView>
  </sheetViews>
  <sheetFormatPr defaultRowHeight="15"/>
  <cols>
    <col min="1" max="1" width="7.7109375" bestFit="1" customWidth="1"/>
    <col min="2" max="2" width="5.7109375" bestFit="1" customWidth="1"/>
    <col min="3" max="3" width="4.5703125" bestFit="1" customWidth="1"/>
    <col min="4" max="4" width="7.28515625" bestFit="1" customWidth="1"/>
    <col min="5" max="5" width="7.140625" bestFit="1" customWidth="1"/>
    <col min="6" max="6" width="7.85546875" bestFit="1" customWidth="1"/>
    <col min="7" max="7" width="10.5703125" bestFit="1" customWidth="1"/>
    <col min="8" max="8" width="10.85546875" bestFit="1" customWidth="1"/>
    <col min="9" max="9" width="5.5703125" bestFit="1" customWidth="1"/>
    <col min="10" max="10" width="7.140625" bestFit="1" customWidth="1"/>
    <col min="11" max="11" width="5.7109375" bestFit="1" customWidth="1"/>
    <col min="12" max="12" width="7.28515625" bestFit="1" customWidth="1"/>
    <col min="13" max="13" width="3" bestFit="1" customWidth="1"/>
    <col min="14" max="14" width="4" bestFit="1" customWidth="1"/>
    <col min="15" max="15" width="3" bestFit="1" customWidth="1"/>
    <col min="16" max="16" width="10.7109375" bestFit="1" customWidth="1"/>
    <col min="17" max="23" width="6.140625" bestFit="1" customWidth="1"/>
  </cols>
  <sheetData>
    <row r="1" spans="1:8">
      <c r="A1" s="1" t="s">
        <v>11</v>
      </c>
      <c r="B1" s="1" t="s">
        <v>24</v>
      </c>
      <c r="C1" s="1" t="s">
        <v>0</v>
      </c>
      <c r="D1" s="1" t="s">
        <v>1</v>
      </c>
      <c r="E1" s="1" t="s">
        <v>2</v>
      </c>
      <c r="F1" s="1" t="s">
        <v>9</v>
      </c>
      <c r="G1" s="1" t="s">
        <v>27</v>
      </c>
      <c r="H1" s="1" t="s">
        <v>39</v>
      </c>
    </row>
    <row r="2" spans="1:8">
      <c r="A2" s="1" t="s">
        <v>0</v>
      </c>
      <c r="B2" s="1" t="s">
        <v>25</v>
      </c>
      <c r="C2" s="1">
        <v>2</v>
      </c>
      <c r="D2" s="1">
        <v>4</v>
      </c>
      <c r="E2" s="1">
        <v>6</v>
      </c>
      <c r="F2" s="2">
        <f>(C2+4*D2+E2)/6</f>
        <v>4</v>
      </c>
      <c r="G2" s="2">
        <f>((E2-C2)/3.3)^2</f>
        <v>1.4692378328741966</v>
      </c>
      <c r="H2" s="2">
        <f>SQRT(G2)</f>
        <v>1.2121212121212122</v>
      </c>
    </row>
    <row r="3" spans="1:8">
      <c r="A3" s="1" t="s">
        <v>2</v>
      </c>
      <c r="B3" s="1" t="s">
        <v>25</v>
      </c>
      <c r="C3" s="1">
        <v>3</v>
      </c>
      <c r="D3" s="1">
        <v>5</v>
      </c>
      <c r="E3" s="1">
        <v>9</v>
      </c>
      <c r="F3" s="2">
        <f t="shared" ref="F3:F8" si="0">(C3+4*D3+E3)/6</f>
        <v>5.333333333333333</v>
      </c>
      <c r="G3" s="2">
        <f t="shared" ref="G3:G8" si="1">((E3-C3)/3.3)^2</f>
        <v>3.3057851239669427</v>
      </c>
      <c r="H3" s="2">
        <f t="shared" ref="H3:H8" si="2">SQRT(G3)</f>
        <v>1.8181818181818183</v>
      </c>
    </row>
    <row r="4" spans="1:8">
      <c r="A4" s="1" t="s">
        <v>3</v>
      </c>
      <c r="B4" s="1" t="s">
        <v>0</v>
      </c>
      <c r="C4" s="1">
        <v>4</v>
      </c>
      <c r="D4" s="1">
        <v>5</v>
      </c>
      <c r="E4" s="1">
        <v>7</v>
      </c>
      <c r="F4" s="2">
        <f t="shared" si="0"/>
        <v>5.166666666666667</v>
      </c>
      <c r="G4" s="2">
        <f t="shared" si="1"/>
        <v>0.82644628099173567</v>
      </c>
      <c r="H4" s="2">
        <f t="shared" si="2"/>
        <v>0.90909090909090917</v>
      </c>
    </row>
    <row r="5" spans="1:8">
      <c r="A5" s="1" t="s">
        <v>4</v>
      </c>
      <c r="B5" s="1" t="s">
        <v>0</v>
      </c>
      <c r="C5" s="1">
        <v>4</v>
      </c>
      <c r="D5" s="1">
        <v>6</v>
      </c>
      <c r="E5" s="1">
        <v>10</v>
      </c>
      <c r="F5" s="2">
        <f t="shared" si="0"/>
        <v>6.333333333333333</v>
      </c>
      <c r="G5" s="2">
        <f t="shared" si="1"/>
        <v>3.3057851239669427</v>
      </c>
      <c r="H5" s="2">
        <f t="shared" si="2"/>
        <v>1.8181818181818183</v>
      </c>
    </row>
    <row r="6" spans="1:8">
      <c r="A6" s="1" t="s">
        <v>5</v>
      </c>
      <c r="B6" s="1" t="s">
        <v>26</v>
      </c>
      <c r="C6" s="1">
        <v>4</v>
      </c>
      <c r="D6" s="1">
        <v>5</v>
      </c>
      <c r="E6" s="1">
        <v>7</v>
      </c>
      <c r="F6" s="2">
        <f t="shared" si="0"/>
        <v>5.166666666666667</v>
      </c>
      <c r="G6" s="2">
        <f t="shared" si="1"/>
        <v>0.82644628099173567</v>
      </c>
      <c r="H6" s="2">
        <f t="shared" si="2"/>
        <v>0.90909090909090917</v>
      </c>
    </row>
    <row r="7" spans="1:8">
      <c r="A7" s="1" t="s">
        <v>6</v>
      </c>
      <c r="B7" s="1" t="s">
        <v>4</v>
      </c>
      <c r="C7" s="1">
        <v>3</v>
      </c>
      <c r="D7" s="1">
        <v>4</v>
      </c>
      <c r="E7" s="1">
        <v>8</v>
      </c>
      <c r="F7" s="2">
        <f t="shared" si="0"/>
        <v>4.5</v>
      </c>
      <c r="G7" s="2">
        <f t="shared" si="1"/>
        <v>2.2956841138659319</v>
      </c>
      <c r="H7" s="2">
        <f t="shared" si="2"/>
        <v>1.5151515151515151</v>
      </c>
    </row>
    <row r="8" spans="1:8">
      <c r="A8" s="1" t="s">
        <v>7</v>
      </c>
      <c r="B8" s="1" t="s">
        <v>5</v>
      </c>
      <c r="C8" s="1">
        <v>3</v>
      </c>
      <c r="D8" s="1">
        <v>5</v>
      </c>
      <c r="E8" s="1">
        <v>8</v>
      </c>
      <c r="F8" s="2">
        <f t="shared" si="0"/>
        <v>5.166666666666667</v>
      </c>
      <c r="G8" s="2">
        <f t="shared" si="1"/>
        <v>2.2956841138659319</v>
      </c>
      <c r="H8" s="2">
        <f t="shared" si="2"/>
        <v>1.5151515151515151</v>
      </c>
    </row>
    <row r="11" spans="1:8">
      <c r="B11" s="1"/>
    </row>
    <row r="12" spans="1:8">
      <c r="A12" t="s">
        <v>31</v>
      </c>
      <c r="B12" s="1" t="s">
        <v>61</v>
      </c>
      <c r="C12" t="s">
        <v>62</v>
      </c>
      <c r="D12" t="s">
        <v>18</v>
      </c>
      <c r="E12" t="s">
        <v>35</v>
      </c>
      <c r="F12" t="s">
        <v>36</v>
      </c>
      <c r="G12" t="s">
        <v>37</v>
      </c>
      <c r="H12" t="s">
        <v>38</v>
      </c>
    </row>
    <row r="13" spans="1:8">
      <c r="A13" t="s">
        <v>28</v>
      </c>
      <c r="B13" s="18">
        <f>F2+F5+F7</f>
        <v>14.833333333333332</v>
      </c>
      <c r="C13" s="18">
        <f>G2+G5+G7</f>
        <v>7.0707070707070709</v>
      </c>
      <c r="D13" s="19">
        <f>SQRT(C13)</f>
        <v>2.6590801173915524</v>
      </c>
      <c r="E13" s="19">
        <f>(23-B13)/D13</f>
        <v>3.071237535587243</v>
      </c>
      <c r="F13" s="19">
        <f>NORMSDIST(E13)</f>
        <v>0.99893413255786923</v>
      </c>
      <c r="G13" s="19"/>
      <c r="H13" s="19"/>
    </row>
    <row r="14" spans="1:8">
      <c r="A14" t="s">
        <v>30</v>
      </c>
      <c r="B14" s="18">
        <f>F2+F4+F6+F8</f>
        <v>19.500000000000004</v>
      </c>
      <c r="C14" s="18">
        <f>G2+G4+G6+G8</f>
        <v>5.4178145087236</v>
      </c>
      <c r="D14" s="19">
        <f t="shared" ref="D14:D15" si="3">SQRT(C14)</f>
        <v>2.327619923596548</v>
      </c>
      <c r="E14" s="19">
        <f t="shared" ref="E14:E15" si="4">(23-B14)/D14</f>
        <v>1.503681921828514</v>
      </c>
      <c r="F14" s="19">
        <f>NORMSDIST(E14)</f>
        <v>0.93366835688307681</v>
      </c>
      <c r="G14" s="19">
        <f>F14</f>
        <v>0.93366835688307681</v>
      </c>
      <c r="H14" s="19">
        <f>F13*F14*F15</f>
        <v>0.93089063681097883</v>
      </c>
    </row>
    <row r="15" spans="1:8">
      <c r="A15" t="s">
        <v>29</v>
      </c>
      <c r="B15" s="18">
        <f>F3+F6+F8</f>
        <v>15.666666666666668</v>
      </c>
      <c r="C15" s="18">
        <f>G3+G6+G8</f>
        <v>6.4279155188246104</v>
      </c>
      <c r="D15" s="19">
        <f t="shared" si="3"/>
        <v>2.5353334137396231</v>
      </c>
      <c r="E15" s="19">
        <f t="shared" si="4"/>
        <v>2.8924532345892318</v>
      </c>
      <c r="F15" s="19">
        <f t="shared" ref="F15" si="5">NORMSDIST(E15)</f>
        <v>0.99808876958454751</v>
      </c>
      <c r="G15" s="19"/>
      <c r="H15" s="19"/>
    </row>
    <row r="17" spans="1:23">
      <c r="D17" s="2">
        <f>3.5/SQRT(C14)</f>
        <v>1.5036819218285156</v>
      </c>
    </row>
    <row r="18" spans="1:23">
      <c r="D18" s="2">
        <f>NORMSDIST(D17)</f>
        <v>0.93366835688307703</v>
      </c>
    </row>
    <row r="20" spans="1:23" ht="15.75" thickBot="1">
      <c r="A20" s="1" t="s">
        <v>0</v>
      </c>
      <c r="B20" s="1" t="s">
        <v>2</v>
      </c>
      <c r="C20" s="1" t="s">
        <v>3</v>
      </c>
      <c r="D20" s="1" t="s">
        <v>4</v>
      </c>
      <c r="E20" s="1" t="s">
        <v>5</v>
      </c>
      <c r="F20" s="1" t="s">
        <v>6</v>
      </c>
      <c r="G20" s="1" t="s">
        <v>7</v>
      </c>
      <c r="I20" t="s">
        <v>28</v>
      </c>
      <c r="J20" t="s">
        <v>30</v>
      </c>
      <c r="K20" t="s">
        <v>29</v>
      </c>
      <c r="L20" t="s">
        <v>40</v>
      </c>
      <c r="Q20" s="1" t="s">
        <v>0</v>
      </c>
      <c r="R20" s="1" t="s">
        <v>2</v>
      </c>
      <c r="S20" s="1" t="s">
        <v>3</v>
      </c>
      <c r="T20" s="1" t="s">
        <v>4</v>
      </c>
      <c r="U20" s="1" t="s">
        <v>5</v>
      </c>
      <c r="V20" s="1" t="s">
        <v>6</v>
      </c>
      <c r="W20" s="1" t="s">
        <v>7</v>
      </c>
    </row>
    <row r="21" spans="1:23">
      <c r="A21" s="2">
        <f ca="1">$F$2+$H$2*NORMSINV(RAND())</f>
        <v>4.9015697951647788</v>
      </c>
      <c r="B21" s="2">
        <f ca="1">$F$3+$H$3*NORMSINV(RAND())</f>
        <v>5.0062787657566119</v>
      </c>
      <c r="C21" s="2">
        <f ca="1">$F$4+$H$4*NORMSINV(RAND())</f>
        <v>4.6418742464385341</v>
      </c>
      <c r="D21" s="2">
        <f ca="1">$F$5+$H$5*NORMSINV(RAND())</f>
        <v>7.6523426726000858</v>
      </c>
      <c r="E21" s="2">
        <f ca="1">$F$6+$H$6*NORMSINV(RAND())</f>
        <v>6.034791935698661</v>
      </c>
      <c r="F21" s="2">
        <f ca="1">$F$7+$H$7*NORMSINV(RAND())</f>
        <v>4.4399209373385453</v>
      </c>
      <c r="G21" s="2">
        <f ca="1">$F$8+$H$8*NORMSINV(RAND())</f>
        <v>8.5961307822171342</v>
      </c>
      <c r="I21" s="2">
        <f ca="1">A21+D21+F21</f>
        <v>16.993833405103409</v>
      </c>
      <c r="J21" s="2">
        <f ca="1">A21+C21+E21+G21</f>
        <v>24.174366759519106</v>
      </c>
      <c r="K21" s="2">
        <f ca="1">B21+E21+G21</f>
        <v>19.637201483672406</v>
      </c>
      <c r="L21" s="2">
        <f ca="1">MAX(I21,J21,K21)</f>
        <v>24.174366759519106</v>
      </c>
      <c r="M21" s="43">
        <f ca="1">IF(I21=$L21,1,0)</f>
        <v>0</v>
      </c>
      <c r="N21" s="44">
        <f ca="1">IF(J21=$L21,1,0)</f>
        <v>1</v>
      </c>
      <c r="O21" s="45">
        <f ca="1">IF(K21=$L21,1,0)</f>
        <v>0</v>
      </c>
      <c r="Q21" s="1" t="b">
        <f ca="1">OR(I21=L21,J21=L21)</f>
        <v>1</v>
      </c>
      <c r="R21" s="1" t="b">
        <f ca="1">OR(K21=L21)</f>
        <v>0</v>
      </c>
      <c r="S21" s="1" t="b">
        <f ca="1">OR(J21=L21)</f>
        <v>1</v>
      </c>
      <c r="T21" s="1" t="b">
        <f ca="1">OR(I21=L21)</f>
        <v>0</v>
      </c>
      <c r="U21" s="1" t="b">
        <f ca="1">OR(J21=L21,K21=L21)</f>
        <v>1</v>
      </c>
      <c r="V21" s="1" t="b">
        <f ca="1">OR(I21=L21)</f>
        <v>0</v>
      </c>
      <c r="W21" s="1" t="b">
        <f ca="1">OR(J21=L21,K21=L21)</f>
        <v>1</v>
      </c>
    </row>
    <row r="22" spans="1:23">
      <c r="A22" s="2">
        <f t="shared" ref="A22:A85" ca="1" si="6">$F$2+$H$2*NORMSINV(RAND())</f>
        <v>3.6704618799249507</v>
      </c>
      <c r="B22" s="2">
        <f t="shared" ref="B22:B85" ca="1" si="7">$F$3+$H$3*NORMSINV(RAND())</f>
        <v>3.4915967146417977</v>
      </c>
      <c r="C22" s="2">
        <f t="shared" ref="C22:C85" ca="1" si="8">$F$4+$H$4*NORMSINV(RAND())</f>
        <v>5.5882623143116694</v>
      </c>
      <c r="D22" s="2">
        <f t="shared" ref="D22:D85" ca="1" si="9">$F$5+$H$5*NORMSINV(RAND())</f>
        <v>4.6241387662325</v>
      </c>
      <c r="E22" s="2">
        <f t="shared" ref="E22:E85" ca="1" si="10">$F$6+$H$6*NORMSINV(RAND())</f>
        <v>5.9063864218745197</v>
      </c>
      <c r="F22" s="2">
        <f t="shared" ref="F22:F85" ca="1" si="11">$F$7+$H$7*NORMSINV(RAND())</f>
        <v>3.5281896297069508</v>
      </c>
      <c r="G22" s="2">
        <f t="shared" ref="G22:G85" ca="1" si="12">$F$8+$H$8*NORMSINV(RAND())</f>
        <v>6.2277178817010306</v>
      </c>
      <c r="I22" s="2">
        <f t="shared" ref="I22:I85" ca="1" si="13">A22+D22+F22</f>
        <v>11.822790275864401</v>
      </c>
      <c r="J22" s="2">
        <f t="shared" ref="J22:J85" ca="1" si="14">A22+C22+E22+G22</f>
        <v>21.392828497812168</v>
      </c>
      <c r="K22" s="2">
        <f t="shared" ref="K22:K85" ca="1" si="15">B22+E22+G22</f>
        <v>15.625701018217347</v>
      </c>
      <c r="L22" s="2">
        <f t="shared" ref="L22:L85" ca="1" si="16">MAX(I22,J22,K22)</f>
        <v>21.392828497812168</v>
      </c>
      <c r="M22" s="46">
        <f t="shared" ref="M22:M85" ca="1" si="17">IF(I22=$L22,1,0)</f>
        <v>0</v>
      </c>
      <c r="N22" s="47">
        <f t="shared" ref="N22:N85" ca="1" si="18">IF(J22=$L22,1,0)</f>
        <v>1</v>
      </c>
      <c r="O22" s="48">
        <f t="shared" ref="O22:O85" ca="1" si="19">IF(K22=$L22,1,0)</f>
        <v>0</v>
      </c>
      <c r="Q22" s="1" t="b">
        <f t="shared" ref="Q22:Q85" ca="1" si="20">OR(I22=L22,J22=L22)</f>
        <v>1</v>
      </c>
      <c r="R22" s="1" t="b">
        <f t="shared" ref="R22:R85" ca="1" si="21">OR(K22=L22)</f>
        <v>0</v>
      </c>
      <c r="S22" s="1" t="b">
        <f t="shared" ref="S22:S85" ca="1" si="22">OR(J22=L22)</f>
        <v>1</v>
      </c>
      <c r="T22" s="1" t="b">
        <f t="shared" ref="T22:T85" ca="1" si="23">OR(I22=L22)</f>
        <v>0</v>
      </c>
      <c r="U22" s="1" t="b">
        <f t="shared" ref="U22:U85" ca="1" si="24">OR(J22=L22,K22=L22)</f>
        <v>1</v>
      </c>
      <c r="V22" s="1" t="b">
        <f t="shared" ref="V22:V85" ca="1" si="25">OR(I22=L22)</f>
        <v>0</v>
      </c>
      <c r="W22" s="1" t="b">
        <f t="shared" ref="W22:W85" ca="1" si="26">OR(J22=L22,K22=L22)</f>
        <v>1</v>
      </c>
    </row>
    <row r="23" spans="1:23" hidden="1">
      <c r="A23" s="2">
        <f t="shared" ca="1" si="6"/>
        <v>4.2804200126892979</v>
      </c>
      <c r="B23" s="2">
        <f t="shared" ca="1" si="7"/>
        <v>5.4411814150048192</v>
      </c>
      <c r="C23" s="2">
        <f t="shared" ca="1" si="8"/>
        <v>5.6122674607472378</v>
      </c>
      <c r="D23" s="2">
        <f t="shared" ca="1" si="9"/>
        <v>6.0587282418312247</v>
      </c>
      <c r="E23" s="2">
        <f t="shared" ca="1" si="10"/>
        <v>3.9670066801439381</v>
      </c>
      <c r="F23" s="2">
        <f t="shared" ca="1" si="11"/>
        <v>4.3939012818058876</v>
      </c>
      <c r="G23" s="2">
        <f t="shared" ca="1" si="12"/>
        <v>6.3315296937950531</v>
      </c>
      <c r="I23" s="2">
        <f t="shared" ca="1" si="13"/>
        <v>14.733049536326412</v>
      </c>
      <c r="J23" s="2">
        <f t="shared" ca="1" si="14"/>
        <v>20.191223847375525</v>
      </c>
      <c r="K23" s="2">
        <f t="shared" ca="1" si="15"/>
        <v>15.73971778894381</v>
      </c>
      <c r="L23" s="2">
        <f t="shared" ca="1" si="16"/>
        <v>20.191223847375525</v>
      </c>
      <c r="M23" s="46">
        <f t="shared" ca="1" si="17"/>
        <v>0</v>
      </c>
      <c r="N23" s="47">
        <f t="shared" ca="1" si="18"/>
        <v>1</v>
      </c>
      <c r="O23" s="48">
        <f t="shared" ca="1" si="19"/>
        <v>0</v>
      </c>
      <c r="Q23" s="1" t="b">
        <f t="shared" ca="1" si="20"/>
        <v>1</v>
      </c>
      <c r="R23" s="1" t="b">
        <f t="shared" ca="1" si="21"/>
        <v>0</v>
      </c>
      <c r="S23" s="1" t="b">
        <f t="shared" ca="1" si="22"/>
        <v>1</v>
      </c>
      <c r="T23" s="1" t="b">
        <f t="shared" ca="1" si="23"/>
        <v>0</v>
      </c>
      <c r="U23" s="1" t="b">
        <f t="shared" ca="1" si="24"/>
        <v>1</v>
      </c>
      <c r="V23" s="1" t="b">
        <f t="shared" ca="1" si="25"/>
        <v>0</v>
      </c>
      <c r="W23" s="1" t="b">
        <f t="shared" ca="1" si="26"/>
        <v>1</v>
      </c>
    </row>
    <row r="24" spans="1:23" hidden="1">
      <c r="A24" s="2">
        <f t="shared" ca="1" si="6"/>
        <v>4.3236949455657845</v>
      </c>
      <c r="B24" s="2">
        <f t="shared" ca="1" si="7"/>
        <v>7.637648491508056</v>
      </c>
      <c r="C24" s="2">
        <f t="shared" ca="1" si="8"/>
        <v>5.3134104369872226</v>
      </c>
      <c r="D24" s="2">
        <f t="shared" ca="1" si="9"/>
        <v>9.3351365033133895</v>
      </c>
      <c r="E24" s="2">
        <f t="shared" ca="1" si="10"/>
        <v>5.0351778707693979</v>
      </c>
      <c r="F24" s="2">
        <f t="shared" ca="1" si="11"/>
        <v>4.1678915468567297</v>
      </c>
      <c r="G24" s="2">
        <f t="shared" ca="1" si="12"/>
        <v>6.2070814333295266</v>
      </c>
      <c r="I24" s="2">
        <f t="shared" ca="1" si="13"/>
        <v>17.826722995735903</v>
      </c>
      <c r="J24" s="2">
        <f t="shared" ca="1" si="14"/>
        <v>20.879364686651932</v>
      </c>
      <c r="K24" s="2">
        <f t="shared" ca="1" si="15"/>
        <v>18.879907795606982</v>
      </c>
      <c r="L24" s="2">
        <f t="shared" ca="1" si="16"/>
        <v>20.879364686651932</v>
      </c>
      <c r="M24" s="46">
        <f t="shared" ca="1" si="17"/>
        <v>0</v>
      </c>
      <c r="N24" s="47">
        <f t="shared" ca="1" si="18"/>
        <v>1</v>
      </c>
      <c r="O24" s="48">
        <f t="shared" ca="1" si="19"/>
        <v>0</v>
      </c>
      <c r="Q24" s="1" t="b">
        <f t="shared" ca="1" si="20"/>
        <v>1</v>
      </c>
      <c r="R24" s="1" t="b">
        <f t="shared" ca="1" si="21"/>
        <v>0</v>
      </c>
      <c r="S24" s="1" t="b">
        <f t="shared" ca="1" si="22"/>
        <v>1</v>
      </c>
      <c r="T24" s="1" t="b">
        <f t="shared" ca="1" si="23"/>
        <v>0</v>
      </c>
      <c r="U24" s="1" t="b">
        <f t="shared" ca="1" si="24"/>
        <v>1</v>
      </c>
      <c r="V24" s="1" t="b">
        <f t="shared" ca="1" si="25"/>
        <v>0</v>
      </c>
      <c r="W24" s="1" t="b">
        <f t="shared" ca="1" si="26"/>
        <v>1</v>
      </c>
    </row>
    <row r="25" spans="1:23" hidden="1">
      <c r="A25" s="2">
        <f t="shared" ca="1" si="6"/>
        <v>2.8156645009750934</v>
      </c>
      <c r="B25" s="2">
        <f t="shared" ca="1" si="7"/>
        <v>8.7188757645641761</v>
      </c>
      <c r="C25" s="2">
        <f t="shared" ca="1" si="8"/>
        <v>6.5000457369230622</v>
      </c>
      <c r="D25" s="2">
        <f t="shared" ca="1" si="9"/>
        <v>5.7658527563496138</v>
      </c>
      <c r="E25" s="2">
        <f t="shared" ca="1" si="10"/>
        <v>4.0396005974610434</v>
      </c>
      <c r="F25" s="2">
        <f t="shared" ca="1" si="11"/>
        <v>5.0134896184722226</v>
      </c>
      <c r="G25" s="2">
        <f t="shared" ca="1" si="12"/>
        <v>2.9366177586654754</v>
      </c>
      <c r="I25" s="2">
        <f t="shared" ca="1" si="13"/>
        <v>13.59500687579693</v>
      </c>
      <c r="J25" s="2">
        <f t="shared" ca="1" si="14"/>
        <v>16.291928594024675</v>
      </c>
      <c r="K25" s="2">
        <f t="shared" ca="1" si="15"/>
        <v>15.695094120690696</v>
      </c>
      <c r="L25" s="2">
        <f t="shared" ca="1" si="16"/>
        <v>16.291928594024675</v>
      </c>
      <c r="M25" s="46">
        <f t="shared" ca="1" si="17"/>
        <v>0</v>
      </c>
      <c r="N25" s="47">
        <f t="shared" ca="1" si="18"/>
        <v>1</v>
      </c>
      <c r="O25" s="48">
        <f t="shared" ca="1" si="19"/>
        <v>0</v>
      </c>
      <c r="Q25" s="1" t="b">
        <f t="shared" ca="1" si="20"/>
        <v>1</v>
      </c>
      <c r="R25" s="1" t="b">
        <f t="shared" ca="1" si="21"/>
        <v>0</v>
      </c>
      <c r="S25" s="1" t="b">
        <f t="shared" ca="1" si="22"/>
        <v>1</v>
      </c>
      <c r="T25" s="1" t="b">
        <f t="shared" ca="1" si="23"/>
        <v>0</v>
      </c>
      <c r="U25" s="1" t="b">
        <f t="shared" ca="1" si="24"/>
        <v>1</v>
      </c>
      <c r="V25" s="1" t="b">
        <f t="shared" ca="1" si="25"/>
        <v>0</v>
      </c>
      <c r="W25" s="1" t="b">
        <f t="shared" ca="1" si="26"/>
        <v>1</v>
      </c>
    </row>
    <row r="26" spans="1:23" hidden="1">
      <c r="A26" s="2">
        <f t="shared" ca="1" si="6"/>
        <v>2.7819696327637686</v>
      </c>
      <c r="B26" s="2">
        <f t="shared" ca="1" si="7"/>
        <v>5.8712255662874799</v>
      </c>
      <c r="C26" s="2">
        <f t="shared" ca="1" si="8"/>
        <v>5.4037947762157659</v>
      </c>
      <c r="D26" s="2">
        <f t="shared" ca="1" si="9"/>
        <v>8.1153398990871928</v>
      </c>
      <c r="E26" s="2">
        <f t="shared" ca="1" si="10"/>
        <v>4.0441184582491765</v>
      </c>
      <c r="F26" s="2">
        <f t="shared" ca="1" si="11"/>
        <v>4.7576025853177359</v>
      </c>
      <c r="G26" s="2">
        <f t="shared" ca="1" si="12"/>
        <v>5.383584718150801</v>
      </c>
      <c r="I26" s="2">
        <f t="shared" ca="1" si="13"/>
        <v>15.654912117168697</v>
      </c>
      <c r="J26" s="2">
        <f t="shared" ca="1" si="14"/>
        <v>17.61346758537951</v>
      </c>
      <c r="K26" s="2">
        <f t="shared" ca="1" si="15"/>
        <v>15.298928742687458</v>
      </c>
      <c r="L26" s="2">
        <f t="shared" ca="1" si="16"/>
        <v>17.61346758537951</v>
      </c>
      <c r="M26" s="46">
        <f t="shared" ca="1" si="17"/>
        <v>0</v>
      </c>
      <c r="N26" s="47">
        <f t="shared" ca="1" si="18"/>
        <v>1</v>
      </c>
      <c r="O26" s="48">
        <f t="shared" ca="1" si="19"/>
        <v>0</v>
      </c>
      <c r="Q26" s="1" t="b">
        <f t="shared" ca="1" si="20"/>
        <v>1</v>
      </c>
      <c r="R26" s="1" t="b">
        <f t="shared" ca="1" si="21"/>
        <v>0</v>
      </c>
      <c r="S26" s="1" t="b">
        <f t="shared" ca="1" si="22"/>
        <v>1</v>
      </c>
      <c r="T26" s="1" t="b">
        <f t="shared" ca="1" si="23"/>
        <v>0</v>
      </c>
      <c r="U26" s="1" t="b">
        <f t="shared" ca="1" si="24"/>
        <v>1</v>
      </c>
      <c r="V26" s="1" t="b">
        <f t="shared" ca="1" si="25"/>
        <v>0</v>
      </c>
      <c r="W26" s="1" t="b">
        <f t="shared" ca="1" si="26"/>
        <v>1</v>
      </c>
    </row>
    <row r="27" spans="1:23" hidden="1">
      <c r="A27" s="2">
        <f t="shared" ca="1" si="6"/>
        <v>4.1707273088404495</v>
      </c>
      <c r="B27" s="2">
        <f t="shared" ca="1" si="7"/>
        <v>4.8962872326352969</v>
      </c>
      <c r="C27" s="2">
        <f t="shared" ca="1" si="8"/>
        <v>4.4670775030318293</v>
      </c>
      <c r="D27" s="2">
        <f t="shared" ca="1" si="9"/>
        <v>4.2195376684363328</v>
      </c>
      <c r="E27" s="2">
        <f t="shared" ca="1" si="10"/>
        <v>4.1066247310775221</v>
      </c>
      <c r="F27" s="2">
        <f t="shared" ca="1" si="11"/>
        <v>3.2873561336853543</v>
      </c>
      <c r="G27" s="2">
        <f t="shared" ca="1" si="12"/>
        <v>7.5166734709410932</v>
      </c>
      <c r="I27" s="2">
        <f t="shared" ca="1" si="13"/>
        <v>11.677621110962136</v>
      </c>
      <c r="J27" s="2">
        <f t="shared" ca="1" si="14"/>
        <v>20.261103013890896</v>
      </c>
      <c r="K27" s="2">
        <f t="shared" ca="1" si="15"/>
        <v>16.519585434653912</v>
      </c>
      <c r="L27" s="2">
        <f t="shared" ca="1" si="16"/>
        <v>20.261103013890896</v>
      </c>
      <c r="M27" s="46">
        <f t="shared" ca="1" si="17"/>
        <v>0</v>
      </c>
      <c r="N27" s="47">
        <f t="shared" ca="1" si="18"/>
        <v>1</v>
      </c>
      <c r="O27" s="48">
        <f t="shared" ca="1" si="19"/>
        <v>0</v>
      </c>
      <c r="Q27" s="1" t="b">
        <f t="shared" ca="1" si="20"/>
        <v>1</v>
      </c>
      <c r="R27" s="1" t="b">
        <f t="shared" ca="1" si="21"/>
        <v>0</v>
      </c>
      <c r="S27" s="1" t="b">
        <f t="shared" ca="1" si="22"/>
        <v>1</v>
      </c>
      <c r="T27" s="1" t="b">
        <f t="shared" ca="1" si="23"/>
        <v>0</v>
      </c>
      <c r="U27" s="1" t="b">
        <f t="shared" ca="1" si="24"/>
        <v>1</v>
      </c>
      <c r="V27" s="1" t="b">
        <f t="shared" ca="1" si="25"/>
        <v>0</v>
      </c>
      <c r="W27" s="1" t="b">
        <f t="shared" ca="1" si="26"/>
        <v>1</v>
      </c>
    </row>
    <row r="28" spans="1:23" hidden="1">
      <c r="A28" s="2">
        <f t="shared" ca="1" si="6"/>
        <v>3.0294744822099213</v>
      </c>
      <c r="B28" s="2">
        <f t="shared" ca="1" si="7"/>
        <v>4.2419548699944976</v>
      </c>
      <c r="C28" s="2">
        <f t="shared" ca="1" si="8"/>
        <v>3.9853308209287945</v>
      </c>
      <c r="D28" s="2">
        <f t="shared" ca="1" si="9"/>
        <v>6.7130047065872702</v>
      </c>
      <c r="E28" s="2">
        <f t="shared" ca="1" si="10"/>
        <v>5.4458842084922008</v>
      </c>
      <c r="F28" s="2">
        <f t="shared" ca="1" si="11"/>
        <v>3.2046659252716374</v>
      </c>
      <c r="G28" s="2">
        <f t="shared" ca="1" si="12"/>
        <v>4.6385786754396392</v>
      </c>
      <c r="I28" s="2">
        <f t="shared" ca="1" si="13"/>
        <v>12.947145114068828</v>
      </c>
      <c r="J28" s="2">
        <f t="shared" ca="1" si="14"/>
        <v>17.099268187070557</v>
      </c>
      <c r="K28" s="2">
        <f t="shared" ca="1" si="15"/>
        <v>14.326417753926338</v>
      </c>
      <c r="L28" s="2">
        <f t="shared" ca="1" si="16"/>
        <v>17.099268187070557</v>
      </c>
      <c r="M28" s="46">
        <f t="shared" ca="1" si="17"/>
        <v>0</v>
      </c>
      <c r="N28" s="47">
        <f t="shared" ca="1" si="18"/>
        <v>1</v>
      </c>
      <c r="O28" s="48">
        <f t="shared" ca="1" si="19"/>
        <v>0</v>
      </c>
      <c r="Q28" s="1" t="b">
        <f t="shared" ca="1" si="20"/>
        <v>1</v>
      </c>
      <c r="R28" s="1" t="b">
        <f t="shared" ca="1" si="21"/>
        <v>0</v>
      </c>
      <c r="S28" s="1" t="b">
        <f t="shared" ca="1" si="22"/>
        <v>1</v>
      </c>
      <c r="T28" s="1" t="b">
        <f t="shared" ca="1" si="23"/>
        <v>0</v>
      </c>
      <c r="U28" s="1" t="b">
        <f t="shared" ca="1" si="24"/>
        <v>1</v>
      </c>
      <c r="V28" s="1" t="b">
        <f t="shared" ca="1" si="25"/>
        <v>0</v>
      </c>
      <c r="W28" s="1" t="b">
        <f t="shared" ca="1" si="26"/>
        <v>1</v>
      </c>
    </row>
    <row r="29" spans="1:23" hidden="1">
      <c r="A29" s="2">
        <f t="shared" ca="1" si="6"/>
        <v>3.2051853732073363</v>
      </c>
      <c r="B29" s="2">
        <f t="shared" ca="1" si="7"/>
        <v>4.4904337911921317</v>
      </c>
      <c r="C29" s="2">
        <f t="shared" ca="1" si="8"/>
        <v>6.9183402162685956</v>
      </c>
      <c r="D29" s="2">
        <f t="shared" ca="1" si="9"/>
        <v>5.5982745375808207</v>
      </c>
      <c r="E29" s="2">
        <f t="shared" ca="1" si="10"/>
        <v>6.7187296504206149</v>
      </c>
      <c r="F29" s="2">
        <f t="shared" ca="1" si="11"/>
        <v>4.0160139138004682</v>
      </c>
      <c r="G29" s="2">
        <f t="shared" ca="1" si="12"/>
        <v>4.399931308360177</v>
      </c>
      <c r="I29" s="2">
        <f t="shared" ca="1" si="13"/>
        <v>12.819473824588624</v>
      </c>
      <c r="J29" s="2">
        <f t="shared" ca="1" si="14"/>
        <v>21.242186548256722</v>
      </c>
      <c r="K29" s="2">
        <f t="shared" ca="1" si="15"/>
        <v>15.609094749972924</v>
      </c>
      <c r="L29" s="2">
        <f t="shared" ca="1" si="16"/>
        <v>21.242186548256722</v>
      </c>
      <c r="M29" s="46">
        <f t="shared" ca="1" si="17"/>
        <v>0</v>
      </c>
      <c r="N29" s="47">
        <f t="shared" ca="1" si="18"/>
        <v>1</v>
      </c>
      <c r="O29" s="48">
        <f t="shared" ca="1" si="19"/>
        <v>0</v>
      </c>
      <c r="Q29" s="1" t="b">
        <f t="shared" ca="1" si="20"/>
        <v>1</v>
      </c>
      <c r="R29" s="1" t="b">
        <f t="shared" ca="1" si="21"/>
        <v>0</v>
      </c>
      <c r="S29" s="1" t="b">
        <f t="shared" ca="1" si="22"/>
        <v>1</v>
      </c>
      <c r="T29" s="1" t="b">
        <f t="shared" ca="1" si="23"/>
        <v>0</v>
      </c>
      <c r="U29" s="1" t="b">
        <f t="shared" ca="1" si="24"/>
        <v>1</v>
      </c>
      <c r="V29" s="1" t="b">
        <f t="shared" ca="1" si="25"/>
        <v>0</v>
      </c>
      <c r="W29" s="1" t="b">
        <f t="shared" ca="1" si="26"/>
        <v>1</v>
      </c>
    </row>
    <row r="30" spans="1:23" hidden="1">
      <c r="A30" s="2">
        <f t="shared" ca="1" si="6"/>
        <v>3.7841480684102677</v>
      </c>
      <c r="B30" s="2">
        <f t="shared" ca="1" si="7"/>
        <v>4.9166102744090221</v>
      </c>
      <c r="C30" s="2">
        <f t="shared" ca="1" si="8"/>
        <v>3.6529553560436994</v>
      </c>
      <c r="D30" s="2">
        <f t="shared" ca="1" si="9"/>
        <v>3.068040597393396</v>
      </c>
      <c r="E30" s="2">
        <f t="shared" ca="1" si="10"/>
        <v>6.2029963840360729</v>
      </c>
      <c r="F30" s="2">
        <f t="shared" ca="1" si="11"/>
        <v>4.4450331899599833</v>
      </c>
      <c r="G30" s="2">
        <f t="shared" ca="1" si="12"/>
        <v>3.1326996455759715</v>
      </c>
      <c r="I30" s="2">
        <f t="shared" ca="1" si="13"/>
        <v>11.297221855763647</v>
      </c>
      <c r="J30" s="2">
        <f t="shared" ca="1" si="14"/>
        <v>16.772799454066011</v>
      </c>
      <c r="K30" s="2">
        <f t="shared" ca="1" si="15"/>
        <v>14.252306304021067</v>
      </c>
      <c r="L30" s="2">
        <f t="shared" ca="1" si="16"/>
        <v>16.772799454066011</v>
      </c>
      <c r="M30" s="46">
        <f t="shared" ca="1" si="17"/>
        <v>0</v>
      </c>
      <c r="N30" s="47">
        <f t="shared" ca="1" si="18"/>
        <v>1</v>
      </c>
      <c r="O30" s="48">
        <f t="shared" ca="1" si="19"/>
        <v>0</v>
      </c>
      <c r="Q30" s="1" t="b">
        <f t="shared" ca="1" si="20"/>
        <v>1</v>
      </c>
      <c r="R30" s="1" t="b">
        <f t="shared" ca="1" si="21"/>
        <v>0</v>
      </c>
      <c r="S30" s="1" t="b">
        <f t="shared" ca="1" si="22"/>
        <v>1</v>
      </c>
      <c r="T30" s="1" t="b">
        <f t="shared" ca="1" si="23"/>
        <v>0</v>
      </c>
      <c r="U30" s="1" t="b">
        <f t="shared" ca="1" si="24"/>
        <v>1</v>
      </c>
      <c r="V30" s="1" t="b">
        <f t="shared" ca="1" si="25"/>
        <v>0</v>
      </c>
      <c r="W30" s="1" t="b">
        <f t="shared" ca="1" si="26"/>
        <v>1</v>
      </c>
    </row>
    <row r="31" spans="1:23" hidden="1">
      <c r="A31" s="2">
        <f t="shared" ca="1" si="6"/>
        <v>4.4109845043611253</v>
      </c>
      <c r="B31" s="2">
        <f t="shared" ca="1" si="7"/>
        <v>7.6707967543672648</v>
      </c>
      <c r="C31" s="2">
        <f t="shared" ca="1" si="8"/>
        <v>5.6243635011758739</v>
      </c>
      <c r="D31" s="2">
        <f t="shared" ca="1" si="9"/>
        <v>9.3691738012675394</v>
      </c>
      <c r="E31" s="2">
        <f t="shared" ca="1" si="10"/>
        <v>6.1843592208734455</v>
      </c>
      <c r="F31" s="2">
        <f t="shared" ca="1" si="11"/>
        <v>1.6642115599641989</v>
      </c>
      <c r="G31" s="2">
        <f t="shared" ca="1" si="12"/>
        <v>5.4620842715339464</v>
      </c>
      <c r="I31" s="2">
        <f t="shared" ca="1" si="13"/>
        <v>15.444369865592863</v>
      </c>
      <c r="J31" s="2">
        <f t="shared" ca="1" si="14"/>
        <v>21.681791497944392</v>
      </c>
      <c r="K31" s="2">
        <f t="shared" ca="1" si="15"/>
        <v>19.317240246774656</v>
      </c>
      <c r="L31" s="2">
        <f t="shared" ca="1" si="16"/>
        <v>21.681791497944392</v>
      </c>
      <c r="M31" s="46">
        <f t="shared" ca="1" si="17"/>
        <v>0</v>
      </c>
      <c r="N31" s="47">
        <f t="shared" ca="1" si="18"/>
        <v>1</v>
      </c>
      <c r="O31" s="48">
        <f t="shared" ca="1" si="19"/>
        <v>0</v>
      </c>
      <c r="Q31" s="1" t="b">
        <f t="shared" ca="1" si="20"/>
        <v>1</v>
      </c>
      <c r="R31" s="1" t="b">
        <f t="shared" ca="1" si="21"/>
        <v>0</v>
      </c>
      <c r="S31" s="1" t="b">
        <f t="shared" ca="1" si="22"/>
        <v>1</v>
      </c>
      <c r="T31" s="1" t="b">
        <f t="shared" ca="1" si="23"/>
        <v>0</v>
      </c>
      <c r="U31" s="1" t="b">
        <f t="shared" ca="1" si="24"/>
        <v>1</v>
      </c>
      <c r="V31" s="1" t="b">
        <f t="shared" ca="1" si="25"/>
        <v>0</v>
      </c>
      <c r="W31" s="1" t="b">
        <f t="shared" ca="1" si="26"/>
        <v>1</v>
      </c>
    </row>
    <row r="32" spans="1:23" hidden="1">
      <c r="A32" s="2">
        <f t="shared" ca="1" si="6"/>
        <v>5.4986117251747917</v>
      </c>
      <c r="B32" s="2">
        <f t="shared" ca="1" si="7"/>
        <v>7.9981167620499898</v>
      </c>
      <c r="C32" s="2">
        <f t="shared" ca="1" si="8"/>
        <v>5.8785058377460766</v>
      </c>
      <c r="D32" s="2">
        <f t="shared" ca="1" si="9"/>
        <v>6.1394928421010917</v>
      </c>
      <c r="E32" s="2">
        <f t="shared" ca="1" si="10"/>
        <v>5.7976093425813851</v>
      </c>
      <c r="F32" s="2">
        <f t="shared" ca="1" si="11"/>
        <v>4.0221504792190732</v>
      </c>
      <c r="G32" s="2">
        <f t="shared" ca="1" si="12"/>
        <v>7.6701914046559239</v>
      </c>
      <c r="I32" s="2">
        <f t="shared" ca="1" si="13"/>
        <v>15.660255046494957</v>
      </c>
      <c r="J32" s="2">
        <f t="shared" ca="1" si="14"/>
        <v>24.844918310158178</v>
      </c>
      <c r="K32" s="2">
        <f t="shared" ca="1" si="15"/>
        <v>21.465917509287298</v>
      </c>
      <c r="L32" s="2">
        <f t="shared" ca="1" si="16"/>
        <v>24.844918310158178</v>
      </c>
      <c r="M32" s="46">
        <f t="shared" ca="1" si="17"/>
        <v>0</v>
      </c>
      <c r="N32" s="47">
        <f t="shared" ca="1" si="18"/>
        <v>1</v>
      </c>
      <c r="O32" s="48">
        <f t="shared" ca="1" si="19"/>
        <v>0</v>
      </c>
      <c r="Q32" s="1" t="b">
        <f t="shared" ca="1" si="20"/>
        <v>1</v>
      </c>
      <c r="R32" s="1" t="b">
        <f t="shared" ca="1" si="21"/>
        <v>0</v>
      </c>
      <c r="S32" s="1" t="b">
        <f t="shared" ca="1" si="22"/>
        <v>1</v>
      </c>
      <c r="T32" s="1" t="b">
        <f t="shared" ca="1" si="23"/>
        <v>0</v>
      </c>
      <c r="U32" s="1" t="b">
        <f t="shared" ca="1" si="24"/>
        <v>1</v>
      </c>
      <c r="V32" s="1" t="b">
        <f t="shared" ca="1" si="25"/>
        <v>0</v>
      </c>
      <c r="W32" s="1" t="b">
        <f t="shared" ca="1" si="26"/>
        <v>1</v>
      </c>
    </row>
    <row r="33" spans="1:23" hidden="1">
      <c r="A33" s="2">
        <f t="shared" ca="1" si="6"/>
        <v>2.1394555477332609</v>
      </c>
      <c r="B33" s="2">
        <f t="shared" ca="1" si="7"/>
        <v>6.1999926624967205</v>
      </c>
      <c r="C33" s="2">
        <f t="shared" ca="1" si="8"/>
        <v>5.1184757516176775</v>
      </c>
      <c r="D33" s="2">
        <f t="shared" ca="1" si="9"/>
        <v>8.0922294838996507</v>
      </c>
      <c r="E33" s="2">
        <f t="shared" ca="1" si="10"/>
        <v>4.2615743869714127</v>
      </c>
      <c r="F33" s="2">
        <f t="shared" ca="1" si="11"/>
        <v>7.5128127644744511</v>
      </c>
      <c r="G33" s="2">
        <f t="shared" ca="1" si="12"/>
        <v>4.9592613324934058</v>
      </c>
      <c r="I33" s="2">
        <f t="shared" ca="1" si="13"/>
        <v>17.744497796107364</v>
      </c>
      <c r="J33" s="2">
        <f t="shared" ca="1" si="14"/>
        <v>16.478767018815756</v>
      </c>
      <c r="K33" s="2">
        <f t="shared" ca="1" si="15"/>
        <v>15.420828381961538</v>
      </c>
      <c r="L33" s="2">
        <f t="shared" ca="1" si="16"/>
        <v>17.744497796107364</v>
      </c>
      <c r="M33" s="46">
        <f t="shared" ca="1" si="17"/>
        <v>1</v>
      </c>
      <c r="N33" s="47">
        <f t="shared" ca="1" si="18"/>
        <v>0</v>
      </c>
      <c r="O33" s="48">
        <f t="shared" ca="1" si="19"/>
        <v>0</v>
      </c>
      <c r="Q33" s="1" t="b">
        <f t="shared" ca="1" si="20"/>
        <v>1</v>
      </c>
      <c r="R33" s="1" t="b">
        <f t="shared" ca="1" si="21"/>
        <v>0</v>
      </c>
      <c r="S33" s="1" t="b">
        <f t="shared" ca="1" si="22"/>
        <v>0</v>
      </c>
      <c r="T33" s="1" t="b">
        <f t="shared" ca="1" si="23"/>
        <v>1</v>
      </c>
      <c r="U33" s="1" t="b">
        <f t="shared" ca="1" si="24"/>
        <v>0</v>
      </c>
      <c r="V33" s="1" t="b">
        <f t="shared" ca="1" si="25"/>
        <v>1</v>
      </c>
      <c r="W33" s="1" t="b">
        <f t="shared" ca="1" si="26"/>
        <v>0</v>
      </c>
    </row>
    <row r="34" spans="1:23" hidden="1">
      <c r="A34" s="2">
        <f t="shared" ca="1" si="6"/>
        <v>4.9977325030288835</v>
      </c>
      <c r="B34" s="2">
        <f t="shared" ca="1" si="7"/>
        <v>4.5285677566947253</v>
      </c>
      <c r="C34" s="2">
        <f t="shared" ca="1" si="8"/>
        <v>5.6595401845814335</v>
      </c>
      <c r="D34" s="2">
        <f t="shared" ca="1" si="9"/>
        <v>6.088049056894687</v>
      </c>
      <c r="E34" s="2">
        <f t="shared" ca="1" si="10"/>
        <v>6.0632085890222429</v>
      </c>
      <c r="F34" s="2">
        <f t="shared" ca="1" si="11"/>
        <v>4.5945706893317535</v>
      </c>
      <c r="G34" s="2">
        <f t="shared" ca="1" si="12"/>
        <v>5.6791678466815778</v>
      </c>
      <c r="I34" s="2">
        <f t="shared" ca="1" si="13"/>
        <v>15.680352249255325</v>
      </c>
      <c r="J34" s="2">
        <f t="shared" ca="1" si="14"/>
        <v>22.399649123314134</v>
      </c>
      <c r="K34" s="2">
        <f t="shared" ca="1" si="15"/>
        <v>16.270944192398545</v>
      </c>
      <c r="L34" s="2">
        <f t="shared" ca="1" si="16"/>
        <v>22.399649123314134</v>
      </c>
      <c r="M34" s="46">
        <f t="shared" ca="1" si="17"/>
        <v>0</v>
      </c>
      <c r="N34" s="47">
        <f t="shared" ca="1" si="18"/>
        <v>1</v>
      </c>
      <c r="O34" s="48">
        <f t="shared" ca="1" si="19"/>
        <v>0</v>
      </c>
      <c r="Q34" s="1" t="b">
        <f t="shared" ca="1" si="20"/>
        <v>1</v>
      </c>
      <c r="R34" s="1" t="b">
        <f t="shared" ca="1" si="21"/>
        <v>0</v>
      </c>
      <c r="S34" s="1" t="b">
        <f t="shared" ca="1" si="22"/>
        <v>1</v>
      </c>
      <c r="T34" s="1" t="b">
        <f t="shared" ca="1" si="23"/>
        <v>0</v>
      </c>
      <c r="U34" s="1" t="b">
        <f t="shared" ca="1" si="24"/>
        <v>1</v>
      </c>
      <c r="V34" s="1" t="b">
        <f t="shared" ca="1" si="25"/>
        <v>0</v>
      </c>
      <c r="W34" s="1" t="b">
        <f t="shared" ca="1" si="26"/>
        <v>1</v>
      </c>
    </row>
    <row r="35" spans="1:23" hidden="1">
      <c r="A35" s="2">
        <f t="shared" ca="1" si="6"/>
        <v>3.6447298812971782</v>
      </c>
      <c r="B35" s="2">
        <f t="shared" ca="1" si="7"/>
        <v>3.6259032088845595</v>
      </c>
      <c r="C35" s="2">
        <f t="shared" ca="1" si="8"/>
        <v>5.1573308150328927</v>
      </c>
      <c r="D35" s="2">
        <f t="shared" ca="1" si="9"/>
        <v>6.2471771273685581</v>
      </c>
      <c r="E35" s="2">
        <f t="shared" ca="1" si="10"/>
        <v>5.2563967845072517</v>
      </c>
      <c r="F35" s="2">
        <f t="shared" ca="1" si="11"/>
        <v>3.4167065428679941</v>
      </c>
      <c r="G35" s="2">
        <f t="shared" ca="1" si="12"/>
        <v>7.2190380843205304</v>
      </c>
      <c r="I35" s="2">
        <f t="shared" ca="1" si="13"/>
        <v>13.30861355153373</v>
      </c>
      <c r="J35" s="2">
        <f t="shared" ca="1" si="14"/>
        <v>21.277495565157853</v>
      </c>
      <c r="K35" s="2">
        <f t="shared" ca="1" si="15"/>
        <v>16.101338077712342</v>
      </c>
      <c r="L35" s="2">
        <f t="shared" ca="1" si="16"/>
        <v>21.277495565157853</v>
      </c>
      <c r="M35" s="46">
        <f t="shared" ca="1" si="17"/>
        <v>0</v>
      </c>
      <c r="N35" s="47">
        <f t="shared" ca="1" si="18"/>
        <v>1</v>
      </c>
      <c r="O35" s="48">
        <f t="shared" ca="1" si="19"/>
        <v>0</v>
      </c>
      <c r="Q35" s="1" t="b">
        <f t="shared" ca="1" si="20"/>
        <v>1</v>
      </c>
      <c r="R35" s="1" t="b">
        <f t="shared" ca="1" si="21"/>
        <v>0</v>
      </c>
      <c r="S35" s="1" t="b">
        <f t="shared" ca="1" si="22"/>
        <v>1</v>
      </c>
      <c r="T35" s="1" t="b">
        <f t="shared" ca="1" si="23"/>
        <v>0</v>
      </c>
      <c r="U35" s="1" t="b">
        <f t="shared" ca="1" si="24"/>
        <v>1</v>
      </c>
      <c r="V35" s="1" t="b">
        <f t="shared" ca="1" si="25"/>
        <v>0</v>
      </c>
      <c r="W35" s="1" t="b">
        <f t="shared" ca="1" si="26"/>
        <v>1</v>
      </c>
    </row>
    <row r="36" spans="1:23" hidden="1">
      <c r="A36" s="2">
        <f t="shared" ca="1" si="6"/>
        <v>3.4086001224796938</v>
      </c>
      <c r="B36" s="2">
        <f t="shared" ca="1" si="7"/>
        <v>3.0124124800010907</v>
      </c>
      <c r="C36" s="2">
        <f t="shared" ca="1" si="8"/>
        <v>6.4261926676303656</v>
      </c>
      <c r="D36" s="2">
        <f t="shared" ca="1" si="9"/>
        <v>5.1698203508415874</v>
      </c>
      <c r="E36" s="2">
        <f t="shared" ca="1" si="10"/>
        <v>4.919127254327889</v>
      </c>
      <c r="F36" s="2">
        <f t="shared" ca="1" si="11"/>
        <v>6.497553561865729</v>
      </c>
      <c r="G36" s="2">
        <f t="shared" ca="1" si="12"/>
        <v>7.0909807061980903</v>
      </c>
      <c r="I36" s="2">
        <f t="shared" ca="1" si="13"/>
        <v>15.075974035187009</v>
      </c>
      <c r="J36" s="2">
        <f t="shared" ca="1" si="14"/>
        <v>21.844900750636036</v>
      </c>
      <c r="K36" s="2">
        <f t="shared" ca="1" si="15"/>
        <v>15.022520440527071</v>
      </c>
      <c r="L36" s="2">
        <f t="shared" ca="1" si="16"/>
        <v>21.844900750636036</v>
      </c>
      <c r="M36" s="46">
        <f t="shared" ca="1" si="17"/>
        <v>0</v>
      </c>
      <c r="N36" s="47">
        <f t="shared" ca="1" si="18"/>
        <v>1</v>
      </c>
      <c r="O36" s="48">
        <f t="shared" ca="1" si="19"/>
        <v>0</v>
      </c>
      <c r="Q36" s="1" t="b">
        <f t="shared" ca="1" si="20"/>
        <v>1</v>
      </c>
      <c r="R36" s="1" t="b">
        <f t="shared" ca="1" si="21"/>
        <v>0</v>
      </c>
      <c r="S36" s="1" t="b">
        <f t="shared" ca="1" si="22"/>
        <v>1</v>
      </c>
      <c r="T36" s="1" t="b">
        <f t="shared" ca="1" si="23"/>
        <v>0</v>
      </c>
      <c r="U36" s="1" t="b">
        <f t="shared" ca="1" si="24"/>
        <v>1</v>
      </c>
      <c r="V36" s="1" t="b">
        <f t="shared" ca="1" si="25"/>
        <v>0</v>
      </c>
      <c r="W36" s="1" t="b">
        <f t="shared" ca="1" si="26"/>
        <v>1</v>
      </c>
    </row>
    <row r="37" spans="1:23" hidden="1">
      <c r="A37" s="2">
        <f t="shared" ca="1" si="6"/>
        <v>3.0626252871184572</v>
      </c>
      <c r="B37" s="2">
        <f t="shared" ca="1" si="7"/>
        <v>4.4741158106376817</v>
      </c>
      <c r="C37" s="2">
        <f t="shared" ca="1" si="8"/>
        <v>4.7617248443836226</v>
      </c>
      <c r="D37" s="2">
        <f t="shared" ca="1" si="9"/>
        <v>5.1000443155502717</v>
      </c>
      <c r="E37" s="2">
        <f t="shared" ca="1" si="10"/>
        <v>4.2650415230121794</v>
      </c>
      <c r="F37" s="2">
        <f t="shared" ca="1" si="11"/>
        <v>7.4192397242029902</v>
      </c>
      <c r="G37" s="2">
        <f t="shared" ca="1" si="12"/>
        <v>3.954329807481658</v>
      </c>
      <c r="I37" s="2">
        <f t="shared" ca="1" si="13"/>
        <v>15.581909326871719</v>
      </c>
      <c r="J37" s="2">
        <f t="shared" ca="1" si="14"/>
        <v>16.043721461995915</v>
      </c>
      <c r="K37" s="2">
        <f t="shared" ca="1" si="15"/>
        <v>12.693487141131518</v>
      </c>
      <c r="L37" s="2">
        <f t="shared" ca="1" si="16"/>
        <v>16.043721461995915</v>
      </c>
      <c r="M37" s="46">
        <f t="shared" ca="1" si="17"/>
        <v>0</v>
      </c>
      <c r="N37" s="47">
        <f t="shared" ca="1" si="18"/>
        <v>1</v>
      </c>
      <c r="O37" s="48">
        <f t="shared" ca="1" si="19"/>
        <v>0</v>
      </c>
      <c r="Q37" s="1" t="b">
        <f t="shared" ca="1" si="20"/>
        <v>1</v>
      </c>
      <c r="R37" s="1" t="b">
        <f t="shared" ca="1" si="21"/>
        <v>0</v>
      </c>
      <c r="S37" s="1" t="b">
        <f t="shared" ca="1" si="22"/>
        <v>1</v>
      </c>
      <c r="T37" s="1" t="b">
        <f t="shared" ca="1" si="23"/>
        <v>0</v>
      </c>
      <c r="U37" s="1" t="b">
        <f t="shared" ca="1" si="24"/>
        <v>1</v>
      </c>
      <c r="V37" s="1" t="b">
        <f t="shared" ca="1" si="25"/>
        <v>0</v>
      </c>
      <c r="W37" s="1" t="b">
        <f t="shared" ca="1" si="26"/>
        <v>1</v>
      </c>
    </row>
    <row r="38" spans="1:23" hidden="1">
      <c r="A38" s="2">
        <f t="shared" ca="1" si="6"/>
        <v>5.0174307730059713</v>
      </c>
      <c r="B38" s="2">
        <f t="shared" ca="1" si="7"/>
        <v>4.2045655822026413</v>
      </c>
      <c r="C38" s="2">
        <f t="shared" ca="1" si="8"/>
        <v>6.1225016959054646</v>
      </c>
      <c r="D38" s="2">
        <f t="shared" ca="1" si="9"/>
        <v>4.8492176163532514</v>
      </c>
      <c r="E38" s="2">
        <f t="shared" ca="1" si="10"/>
        <v>6.7460565518041147</v>
      </c>
      <c r="F38" s="2">
        <f t="shared" ca="1" si="11"/>
        <v>4.4329276763443177</v>
      </c>
      <c r="G38" s="2">
        <f t="shared" ca="1" si="12"/>
        <v>6.0608935125776444</v>
      </c>
      <c r="I38" s="2">
        <f t="shared" ca="1" si="13"/>
        <v>14.29957606570354</v>
      </c>
      <c r="J38" s="2">
        <f t="shared" ca="1" si="14"/>
        <v>23.946882533293191</v>
      </c>
      <c r="K38" s="2">
        <f t="shared" ca="1" si="15"/>
        <v>17.0115156465844</v>
      </c>
      <c r="L38" s="2">
        <f t="shared" ca="1" si="16"/>
        <v>23.946882533293191</v>
      </c>
      <c r="M38" s="46">
        <f t="shared" ca="1" si="17"/>
        <v>0</v>
      </c>
      <c r="N38" s="47">
        <f t="shared" ca="1" si="18"/>
        <v>1</v>
      </c>
      <c r="O38" s="48">
        <f t="shared" ca="1" si="19"/>
        <v>0</v>
      </c>
      <c r="Q38" s="1" t="b">
        <f t="shared" ca="1" si="20"/>
        <v>1</v>
      </c>
      <c r="R38" s="1" t="b">
        <f t="shared" ca="1" si="21"/>
        <v>0</v>
      </c>
      <c r="S38" s="1" t="b">
        <f t="shared" ca="1" si="22"/>
        <v>1</v>
      </c>
      <c r="T38" s="1" t="b">
        <f t="shared" ca="1" si="23"/>
        <v>0</v>
      </c>
      <c r="U38" s="1" t="b">
        <f t="shared" ca="1" si="24"/>
        <v>1</v>
      </c>
      <c r="V38" s="1" t="b">
        <f t="shared" ca="1" si="25"/>
        <v>0</v>
      </c>
      <c r="W38" s="1" t="b">
        <f t="shared" ca="1" si="26"/>
        <v>1</v>
      </c>
    </row>
    <row r="39" spans="1:23" hidden="1">
      <c r="A39" s="2">
        <f t="shared" ca="1" si="6"/>
        <v>4.35481297401655</v>
      </c>
      <c r="B39" s="2">
        <f t="shared" ca="1" si="7"/>
        <v>6.5585300349161155</v>
      </c>
      <c r="C39" s="2">
        <f t="shared" ca="1" si="8"/>
        <v>5.8435764987842731</v>
      </c>
      <c r="D39" s="2">
        <f t="shared" ca="1" si="9"/>
        <v>3.7354613379952224</v>
      </c>
      <c r="E39" s="2">
        <f t="shared" ca="1" si="10"/>
        <v>5.3765363287505599</v>
      </c>
      <c r="F39" s="2">
        <f t="shared" ca="1" si="11"/>
        <v>2.4639577191926585</v>
      </c>
      <c r="G39" s="2">
        <f t="shared" ca="1" si="12"/>
        <v>6.0948462255607323</v>
      </c>
      <c r="I39" s="2">
        <f t="shared" ca="1" si="13"/>
        <v>10.55423203120443</v>
      </c>
      <c r="J39" s="2">
        <f t="shared" ca="1" si="14"/>
        <v>21.669772027112117</v>
      </c>
      <c r="K39" s="2">
        <f t="shared" ca="1" si="15"/>
        <v>18.029912589227408</v>
      </c>
      <c r="L39" s="2">
        <f t="shared" ca="1" si="16"/>
        <v>21.669772027112117</v>
      </c>
      <c r="M39" s="46">
        <f t="shared" ca="1" si="17"/>
        <v>0</v>
      </c>
      <c r="N39" s="47">
        <f t="shared" ca="1" si="18"/>
        <v>1</v>
      </c>
      <c r="O39" s="48">
        <f t="shared" ca="1" si="19"/>
        <v>0</v>
      </c>
      <c r="Q39" s="1" t="b">
        <f t="shared" ca="1" si="20"/>
        <v>1</v>
      </c>
      <c r="R39" s="1" t="b">
        <f t="shared" ca="1" si="21"/>
        <v>0</v>
      </c>
      <c r="S39" s="1" t="b">
        <f t="shared" ca="1" si="22"/>
        <v>1</v>
      </c>
      <c r="T39" s="1" t="b">
        <f t="shared" ca="1" si="23"/>
        <v>0</v>
      </c>
      <c r="U39" s="1" t="b">
        <f t="shared" ca="1" si="24"/>
        <v>1</v>
      </c>
      <c r="V39" s="1" t="b">
        <f t="shared" ca="1" si="25"/>
        <v>0</v>
      </c>
      <c r="W39" s="1" t="b">
        <f t="shared" ca="1" si="26"/>
        <v>1</v>
      </c>
    </row>
    <row r="40" spans="1:23" hidden="1">
      <c r="A40" s="2">
        <f t="shared" ca="1" si="6"/>
        <v>5.4711005117632698</v>
      </c>
      <c r="B40" s="2">
        <f t="shared" ca="1" si="7"/>
        <v>6.7522312309986576</v>
      </c>
      <c r="C40" s="2">
        <f t="shared" ca="1" si="8"/>
        <v>4.5807086888644939</v>
      </c>
      <c r="D40" s="2">
        <f t="shared" ca="1" si="9"/>
        <v>4.2541885516514437</v>
      </c>
      <c r="E40" s="2">
        <f t="shared" ca="1" si="10"/>
        <v>3.9982708579428934</v>
      </c>
      <c r="F40" s="2">
        <f t="shared" ca="1" si="11"/>
        <v>2.6078791958634788</v>
      </c>
      <c r="G40" s="2">
        <f t="shared" ca="1" si="12"/>
        <v>5.5761005284977507</v>
      </c>
      <c r="I40" s="2">
        <f t="shared" ca="1" si="13"/>
        <v>12.333168259278192</v>
      </c>
      <c r="J40" s="2">
        <f t="shared" ca="1" si="14"/>
        <v>19.626180587068408</v>
      </c>
      <c r="K40" s="2">
        <f t="shared" ca="1" si="15"/>
        <v>16.326602617439303</v>
      </c>
      <c r="L40" s="2">
        <f t="shared" ca="1" si="16"/>
        <v>19.626180587068408</v>
      </c>
      <c r="M40" s="46">
        <f t="shared" ca="1" si="17"/>
        <v>0</v>
      </c>
      <c r="N40" s="47">
        <f t="shared" ca="1" si="18"/>
        <v>1</v>
      </c>
      <c r="O40" s="48">
        <f t="shared" ca="1" si="19"/>
        <v>0</v>
      </c>
      <c r="Q40" s="1" t="b">
        <f t="shared" ca="1" si="20"/>
        <v>1</v>
      </c>
      <c r="R40" s="1" t="b">
        <f t="shared" ca="1" si="21"/>
        <v>0</v>
      </c>
      <c r="S40" s="1" t="b">
        <f t="shared" ca="1" si="22"/>
        <v>1</v>
      </c>
      <c r="T40" s="1" t="b">
        <f t="shared" ca="1" si="23"/>
        <v>0</v>
      </c>
      <c r="U40" s="1" t="b">
        <f t="shared" ca="1" si="24"/>
        <v>1</v>
      </c>
      <c r="V40" s="1" t="b">
        <f t="shared" ca="1" si="25"/>
        <v>0</v>
      </c>
      <c r="W40" s="1" t="b">
        <f t="shared" ca="1" si="26"/>
        <v>1</v>
      </c>
    </row>
    <row r="41" spans="1:23" hidden="1">
      <c r="A41" s="2">
        <f t="shared" ca="1" si="6"/>
        <v>2.7921725434429439</v>
      </c>
      <c r="B41" s="2">
        <f t="shared" ca="1" si="7"/>
        <v>0.99819186766813761</v>
      </c>
      <c r="C41" s="2">
        <f t="shared" ca="1" si="8"/>
        <v>4.1374214855339808</v>
      </c>
      <c r="D41" s="2">
        <f t="shared" ca="1" si="9"/>
        <v>5.0798851997221126</v>
      </c>
      <c r="E41" s="2">
        <f t="shared" ca="1" si="10"/>
        <v>4.5128759335333246</v>
      </c>
      <c r="F41" s="2">
        <f t="shared" ca="1" si="11"/>
        <v>4.8774945011588269</v>
      </c>
      <c r="G41" s="2">
        <f t="shared" ca="1" si="12"/>
        <v>7.2978234725286146</v>
      </c>
      <c r="I41" s="2">
        <f t="shared" ca="1" si="13"/>
        <v>12.749552244323883</v>
      </c>
      <c r="J41" s="2">
        <f t="shared" ca="1" si="14"/>
        <v>18.740293435038865</v>
      </c>
      <c r="K41" s="2">
        <f t="shared" ca="1" si="15"/>
        <v>12.808891273730076</v>
      </c>
      <c r="L41" s="2">
        <f t="shared" ca="1" si="16"/>
        <v>18.740293435038865</v>
      </c>
      <c r="M41" s="46">
        <f t="shared" ca="1" si="17"/>
        <v>0</v>
      </c>
      <c r="N41" s="47">
        <f t="shared" ca="1" si="18"/>
        <v>1</v>
      </c>
      <c r="O41" s="48">
        <f t="shared" ca="1" si="19"/>
        <v>0</v>
      </c>
      <c r="Q41" s="1" t="b">
        <f t="shared" ca="1" si="20"/>
        <v>1</v>
      </c>
      <c r="R41" s="1" t="b">
        <f t="shared" ca="1" si="21"/>
        <v>0</v>
      </c>
      <c r="S41" s="1" t="b">
        <f t="shared" ca="1" si="22"/>
        <v>1</v>
      </c>
      <c r="T41" s="1" t="b">
        <f t="shared" ca="1" si="23"/>
        <v>0</v>
      </c>
      <c r="U41" s="1" t="b">
        <f t="shared" ca="1" si="24"/>
        <v>1</v>
      </c>
      <c r="V41" s="1" t="b">
        <f t="shared" ca="1" si="25"/>
        <v>0</v>
      </c>
      <c r="W41" s="1" t="b">
        <f t="shared" ca="1" si="26"/>
        <v>1</v>
      </c>
    </row>
    <row r="42" spans="1:23" hidden="1">
      <c r="A42" s="2">
        <f t="shared" ca="1" si="6"/>
        <v>3.3255860587910164</v>
      </c>
      <c r="B42" s="2">
        <f t="shared" ca="1" si="7"/>
        <v>7.1771748608747696</v>
      </c>
      <c r="C42" s="2">
        <f t="shared" ca="1" si="8"/>
        <v>5.4363017728413876</v>
      </c>
      <c r="D42" s="2">
        <f t="shared" ca="1" si="9"/>
        <v>5.6270324776281813</v>
      </c>
      <c r="E42" s="2">
        <f t="shared" ca="1" si="10"/>
        <v>5.2632821956540985</v>
      </c>
      <c r="F42" s="2">
        <f t="shared" ca="1" si="11"/>
        <v>3.6308088700798504</v>
      </c>
      <c r="G42" s="2">
        <f t="shared" ca="1" si="12"/>
        <v>3.1125673362945534</v>
      </c>
      <c r="I42" s="2">
        <f t="shared" ca="1" si="13"/>
        <v>12.583427406499048</v>
      </c>
      <c r="J42" s="2">
        <f t="shared" ca="1" si="14"/>
        <v>17.137737363581056</v>
      </c>
      <c r="K42" s="2">
        <f t="shared" ca="1" si="15"/>
        <v>15.553024392823421</v>
      </c>
      <c r="L42" s="2">
        <f t="shared" ca="1" si="16"/>
        <v>17.137737363581056</v>
      </c>
      <c r="M42" s="46">
        <f t="shared" ca="1" si="17"/>
        <v>0</v>
      </c>
      <c r="N42" s="47">
        <f t="shared" ca="1" si="18"/>
        <v>1</v>
      </c>
      <c r="O42" s="48">
        <f t="shared" ca="1" si="19"/>
        <v>0</v>
      </c>
      <c r="Q42" s="1" t="b">
        <f t="shared" ca="1" si="20"/>
        <v>1</v>
      </c>
      <c r="R42" s="1" t="b">
        <f t="shared" ca="1" si="21"/>
        <v>0</v>
      </c>
      <c r="S42" s="1" t="b">
        <f t="shared" ca="1" si="22"/>
        <v>1</v>
      </c>
      <c r="T42" s="1" t="b">
        <f t="shared" ca="1" si="23"/>
        <v>0</v>
      </c>
      <c r="U42" s="1" t="b">
        <f t="shared" ca="1" si="24"/>
        <v>1</v>
      </c>
      <c r="V42" s="1" t="b">
        <f t="shared" ca="1" si="25"/>
        <v>0</v>
      </c>
      <c r="W42" s="1" t="b">
        <f t="shared" ca="1" si="26"/>
        <v>1</v>
      </c>
    </row>
    <row r="43" spans="1:23" hidden="1">
      <c r="A43" s="2">
        <f t="shared" ca="1" si="6"/>
        <v>4.6975479268662532</v>
      </c>
      <c r="B43" s="2">
        <f t="shared" ca="1" si="7"/>
        <v>7.8614876107118423</v>
      </c>
      <c r="C43" s="2">
        <f t="shared" ca="1" si="8"/>
        <v>5.465823673741113</v>
      </c>
      <c r="D43" s="2">
        <f t="shared" ca="1" si="9"/>
        <v>6.2579997315022755</v>
      </c>
      <c r="E43" s="2">
        <f t="shared" ca="1" si="10"/>
        <v>5.1893371143936022</v>
      </c>
      <c r="F43" s="2">
        <f t="shared" ca="1" si="11"/>
        <v>5.2619299786443747</v>
      </c>
      <c r="G43" s="2">
        <f t="shared" ca="1" si="12"/>
        <v>5.7048555984852989</v>
      </c>
      <c r="I43" s="2">
        <f t="shared" ca="1" si="13"/>
        <v>16.217477637012905</v>
      </c>
      <c r="J43" s="2">
        <f t="shared" ca="1" si="14"/>
        <v>21.057564313486267</v>
      </c>
      <c r="K43" s="2">
        <f t="shared" ca="1" si="15"/>
        <v>18.755680323590745</v>
      </c>
      <c r="L43" s="2">
        <f t="shared" ca="1" si="16"/>
        <v>21.057564313486267</v>
      </c>
      <c r="M43" s="46">
        <f t="shared" ca="1" si="17"/>
        <v>0</v>
      </c>
      <c r="N43" s="47">
        <f t="shared" ca="1" si="18"/>
        <v>1</v>
      </c>
      <c r="O43" s="48">
        <f t="shared" ca="1" si="19"/>
        <v>0</v>
      </c>
      <c r="Q43" s="1" t="b">
        <f t="shared" ca="1" si="20"/>
        <v>1</v>
      </c>
      <c r="R43" s="1" t="b">
        <f t="shared" ca="1" si="21"/>
        <v>0</v>
      </c>
      <c r="S43" s="1" t="b">
        <f t="shared" ca="1" si="22"/>
        <v>1</v>
      </c>
      <c r="T43" s="1" t="b">
        <f t="shared" ca="1" si="23"/>
        <v>0</v>
      </c>
      <c r="U43" s="1" t="b">
        <f t="shared" ca="1" si="24"/>
        <v>1</v>
      </c>
      <c r="V43" s="1" t="b">
        <f t="shared" ca="1" si="25"/>
        <v>0</v>
      </c>
      <c r="W43" s="1" t="b">
        <f t="shared" ca="1" si="26"/>
        <v>1</v>
      </c>
    </row>
    <row r="44" spans="1:23" hidden="1">
      <c r="A44" s="2">
        <f t="shared" ca="1" si="6"/>
        <v>5.8287995659941352</v>
      </c>
      <c r="B44" s="2">
        <f t="shared" ca="1" si="7"/>
        <v>3.4835628365673985</v>
      </c>
      <c r="C44" s="2">
        <f t="shared" ca="1" si="8"/>
        <v>4.1366496076516786</v>
      </c>
      <c r="D44" s="2">
        <f t="shared" ca="1" si="9"/>
        <v>6.5143803065010264</v>
      </c>
      <c r="E44" s="2">
        <f t="shared" ca="1" si="10"/>
        <v>5.3466900673764659</v>
      </c>
      <c r="F44" s="2">
        <f t="shared" ca="1" si="11"/>
        <v>2.5908460633981503</v>
      </c>
      <c r="G44" s="2">
        <f t="shared" ca="1" si="12"/>
        <v>3.829101238664772</v>
      </c>
      <c r="I44" s="2">
        <f t="shared" ca="1" si="13"/>
        <v>14.934025935893311</v>
      </c>
      <c r="J44" s="2">
        <f t="shared" ca="1" si="14"/>
        <v>19.141240479687053</v>
      </c>
      <c r="K44" s="2">
        <f t="shared" ca="1" si="15"/>
        <v>12.659354142608638</v>
      </c>
      <c r="L44" s="2">
        <f t="shared" ca="1" si="16"/>
        <v>19.141240479687053</v>
      </c>
      <c r="M44" s="46">
        <f t="shared" ca="1" si="17"/>
        <v>0</v>
      </c>
      <c r="N44" s="47">
        <f t="shared" ca="1" si="18"/>
        <v>1</v>
      </c>
      <c r="O44" s="48">
        <f t="shared" ca="1" si="19"/>
        <v>0</v>
      </c>
      <c r="Q44" s="1" t="b">
        <f t="shared" ca="1" si="20"/>
        <v>1</v>
      </c>
      <c r="R44" s="1" t="b">
        <f t="shared" ca="1" si="21"/>
        <v>0</v>
      </c>
      <c r="S44" s="1" t="b">
        <f t="shared" ca="1" si="22"/>
        <v>1</v>
      </c>
      <c r="T44" s="1" t="b">
        <f t="shared" ca="1" si="23"/>
        <v>0</v>
      </c>
      <c r="U44" s="1" t="b">
        <f t="shared" ca="1" si="24"/>
        <v>1</v>
      </c>
      <c r="V44" s="1" t="b">
        <f t="shared" ca="1" si="25"/>
        <v>0</v>
      </c>
      <c r="W44" s="1" t="b">
        <f t="shared" ca="1" si="26"/>
        <v>1</v>
      </c>
    </row>
    <row r="45" spans="1:23" hidden="1">
      <c r="A45" s="2">
        <f t="shared" ca="1" si="6"/>
        <v>4.4613040436086795</v>
      </c>
      <c r="B45" s="2">
        <f t="shared" ca="1" si="7"/>
        <v>10.191788637185777</v>
      </c>
      <c r="C45" s="2">
        <f t="shared" ca="1" si="8"/>
        <v>4.6515148578588308</v>
      </c>
      <c r="D45" s="2">
        <f t="shared" ca="1" si="9"/>
        <v>3.2218848299572289</v>
      </c>
      <c r="E45" s="2">
        <f t="shared" ca="1" si="10"/>
        <v>5.722711613862753</v>
      </c>
      <c r="F45" s="2">
        <f t="shared" ca="1" si="11"/>
        <v>5.2097895608505169</v>
      </c>
      <c r="G45" s="2">
        <f t="shared" ca="1" si="12"/>
        <v>6.4994082449223685</v>
      </c>
      <c r="I45" s="2">
        <f t="shared" ca="1" si="13"/>
        <v>12.892978434416426</v>
      </c>
      <c r="J45" s="2">
        <f t="shared" ca="1" si="14"/>
        <v>21.33493876025263</v>
      </c>
      <c r="K45" s="2">
        <f t="shared" ca="1" si="15"/>
        <v>22.413908495970897</v>
      </c>
      <c r="L45" s="2">
        <f t="shared" ca="1" si="16"/>
        <v>22.413908495970897</v>
      </c>
      <c r="M45" s="46">
        <f t="shared" ca="1" si="17"/>
        <v>0</v>
      </c>
      <c r="N45" s="47">
        <f t="shared" ca="1" si="18"/>
        <v>0</v>
      </c>
      <c r="O45" s="48">
        <f t="shared" ca="1" si="19"/>
        <v>1</v>
      </c>
      <c r="Q45" s="1" t="b">
        <f t="shared" ca="1" si="20"/>
        <v>0</v>
      </c>
      <c r="R45" s="1" t="b">
        <f t="shared" ca="1" si="21"/>
        <v>1</v>
      </c>
      <c r="S45" s="1" t="b">
        <f t="shared" ca="1" si="22"/>
        <v>0</v>
      </c>
      <c r="T45" s="1" t="b">
        <f t="shared" ca="1" si="23"/>
        <v>0</v>
      </c>
      <c r="U45" s="1" t="b">
        <f t="shared" ca="1" si="24"/>
        <v>1</v>
      </c>
      <c r="V45" s="1" t="b">
        <f t="shared" ca="1" si="25"/>
        <v>0</v>
      </c>
      <c r="W45" s="1" t="b">
        <f t="shared" ca="1" si="26"/>
        <v>1</v>
      </c>
    </row>
    <row r="46" spans="1:23" hidden="1">
      <c r="A46" s="2">
        <f t="shared" ca="1" si="6"/>
        <v>3.8328190028956177</v>
      </c>
      <c r="B46" s="2">
        <f t="shared" ca="1" si="7"/>
        <v>4.7805976840160325</v>
      </c>
      <c r="C46" s="2">
        <f t="shared" ca="1" si="8"/>
        <v>4.3547124448716978</v>
      </c>
      <c r="D46" s="2">
        <f t="shared" ca="1" si="9"/>
        <v>8.9862190024201603</v>
      </c>
      <c r="E46" s="2">
        <f t="shared" ca="1" si="10"/>
        <v>4.6756464956914767</v>
      </c>
      <c r="F46" s="2">
        <f t="shared" ca="1" si="11"/>
        <v>2.749912580189811</v>
      </c>
      <c r="G46" s="2">
        <f t="shared" ca="1" si="12"/>
        <v>6.3767566219407987</v>
      </c>
      <c r="I46" s="2">
        <f t="shared" ca="1" si="13"/>
        <v>15.56895058550559</v>
      </c>
      <c r="J46" s="2">
        <f t="shared" ca="1" si="14"/>
        <v>19.239934565399594</v>
      </c>
      <c r="K46" s="2">
        <f t="shared" ca="1" si="15"/>
        <v>15.833000801648307</v>
      </c>
      <c r="L46" s="2">
        <f t="shared" ca="1" si="16"/>
        <v>19.239934565399594</v>
      </c>
      <c r="M46" s="46">
        <f t="shared" ca="1" si="17"/>
        <v>0</v>
      </c>
      <c r="N46" s="47">
        <f t="shared" ca="1" si="18"/>
        <v>1</v>
      </c>
      <c r="O46" s="48">
        <f t="shared" ca="1" si="19"/>
        <v>0</v>
      </c>
      <c r="Q46" s="1" t="b">
        <f t="shared" ca="1" si="20"/>
        <v>1</v>
      </c>
      <c r="R46" s="1" t="b">
        <f t="shared" ca="1" si="21"/>
        <v>0</v>
      </c>
      <c r="S46" s="1" t="b">
        <f t="shared" ca="1" si="22"/>
        <v>1</v>
      </c>
      <c r="T46" s="1" t="b">
        <f t="shared" ca="1" si="23"/>
        <v>0</v>
      </c>
      <c r="U46" s="1" t="b">
        <f t="shared" ca="1" si="24"/>
        <v>1</v>
      </c>
      <c r="V46" s="1" t="b">
        <f t="shared" ca="1" si="25"/>
        <v>0</v>
      </c>
      <c r="W46" s="1" t="b">
        <f t="shared" ca="1" si="26"/>
        <v>1</v>
      </c>
    </row>
    <row r="47" spans="1:23" hidden="1">
      <c r="A47" s="2">
        <f t="shared" ca="1" si="6"/>
        <v>5.0842688384257588</v>
      </c>
      <c r="B47" s="2">
        <f t="shared" ca="1" si="7"/>
        <v>6.8569729968146049</v>
      </c>
      <c r="C47" s="2">
        <f t="shared" ca="1" si="8"/>
        <v>5.6148258976738621</v>
      </c>
      <c r="D47" s="2">
        <f t="shared" ca="1" si="9"/>
        <v>6.1128866126903043</v>
      </c>
      <c r="E47" s="2">
        <f t="shared" ca="1" si="10"/>
        <v>4.9399636905512532</v>
      </c>
      <c r="F47" s="2">
        <f t="shared" ca="1" si="11"/>
        <v>6.5152015598324517</v>
      </c>
      <c r="G47" s="2">
        <f t="shared" ca="1" si="12"/>
        <v>6.380692127795923</v>
      </c>
      <c r="I47" s="2">
        <f t="shared" ca="1" si="13"/>
        <v>17.712357010948516</v>
      </c>
      <c r="J47" s="2">
        <f t="shared" ca="1" si="14"/>
        <v>22.019750554446794</v>
      </c>
      <c r="K47" s="2">
        <f t="shared" ca="1" si="15"/>
        <v>18.177628815161782</v>
      </c>
      <c r="L47" s="2">
        <f t="shared" ca="1" si="16"/>
        <v>22.019750554446794</v>
      </c>
      <c r="M47" s="46">
        <f t="shared" ca="1" si="17"/>
        <v>0</v>
      </c>
      <c r="N47" s="47">
        <f t="shared" ca="1" si="18"/>
        <v>1</v>
      </c>
      <c r="O47" s="48">
        <f t="shared" ca="1" si="19"/>
        <v>0</v>
      </c>
      <c r="Q47" s="1" t="b">
        <f t="shared" ca="1" si="20"/>
        <v>1</v>
      </c>
      <c r="R47" s="1" t="b">
        <f t="shared" ca="1" si="21"/>
        <v>0</v>
      </c>
      <c r="S47" s="1" t="b">
        <f t="shared" ca="1" si="22"/>
        <v>1</v>
      </c>
      <c r="T47" s="1" t="b">
        <f t="shared" ca="1" si="23"/>
        <v>0</v>
      </c>
      <c r="U47" s="1" t="b">
        <f t="shared" ca="1" si="24"/>
        <v>1</v>
      </c>
      <c r="V47" s="1" t="b">
        <f t="shared" ca="1" si="25"/>
        <v>0</v>
      </c>
      <c r="W47" s="1" t="b">
        <f t="shared" ca="1" si="26"/>
        <v>1</v>
      </c>
    </row>
    <row r="48" spans="1:23" hidden="1">
      <c r="A48" s="2">
        <f t="shared" ca="1" si="6"/>
        <v>3.2225721295006435</v>
      </c>
      <c r="B48" s="2">
        <f t="shared" ca="1" si="7"/>
        <v>3.9270518248884558</v>
      </c>
      <c r="C48" s="2">
        <f t="shared" ca="1" si="8"/>
        <v>4.9466604702855665</v>
      </c>
      <c r="D48" s="2">
        <f t="shared" ca="1" si="9"/>
        <v>5.5044448605334582</v>
      </c>
      <c r="E48" s="2">
        <f t="shared" ca="1" si="10"/>
        <v>4.4548238747241848</v>
      </c>
      <c r="F48" s="2">
        <f t="shared" ca="1" si="11"/>
        <v>3.1942844528516026</v>
      </c>
      <c r="G48" s="2">
        <f t="shared" ca="1" si="12"/>
        <v>5.2683467205926942</v>
      </c>
      <c r="I48" s="2">
        <f t="shared" ca="1" si="13"/>
        <v>11.921301442885705</v>
      </c>
      <c r="J48" s="2">
        <f t="shared" ca="1" si="14"/>
        <v>17.892403195103086</v>
      </c>
      <c r="K48" s="2">
        <f t="shared" ca="1" si="15"/>
        <v>13.650222420205335</v>
      </c>
      <c r="L48" s="2">
        <f t="shared" ca="1" si="16"/>
        <v>17.892403195103086</v>
      </c>
      <c r="M48" s="46">
        <f t="shared" ca="1" si="17"/>
        <v>0</v>
      </c>
      <c r="N48" s="47">
        <f t="shared" ca="1" si="18"/>
        <v>1</v>
      </c>
      <c r="O48" s="48">
        <f t="shared" ca="1" si="19"/>
        <v>0</v>
      </c>
      <c r="Q48" s="1" t="b">
        <f t="shared" ca="1" si="20"/>
        <v>1</v>
      </c>
      <c r="R48" s="1" t="b">
        <f t="shared" ca="1" si="21"/>
        <v>0</v>
      </c>
      <c r="S48" s="1" t="b">
        <f t="shared" ca="1" si="22"/>
        <v>1</v>
      </c>
      <c r="T48" s="1" t="b">
        <f t="shared" ca="1" si="23"/>
        <v>0</v>
      </c>
      <c r="U48" s="1" t="b">
        <f t="shared" ca="1" si="24"/>
        <v>1</v>
      </c>
      <c r="V48" s="1" t="b">
        <f t="shared" ca="1" si="25"/>
        <v>0</v>
      </c>
      <c r="W48" s="1" t="b">
        <f t="shared" ca="1" si="26"/>
        <v>1</v>
      </c>
    </row>
    <row r="49" spans="1:23" hidden="1">
      <c r="A49" s="2">
        <f t="shared" ca="1" si="6"/>
        <v>4.9396501914880862</v>
      </c>
      <c r="B49" s="2">
        <f t="shared" ca="1" si="7"/>
        <v>4.6722142003129337</v>
      </c>
      <c r="C49" s="2">
        <f t="shared" ca="1" si="8"/>
        <v>4.3183396479923779</v>
      </c>
      <c r="D49" s="2">
        <f t="shared" ca="1" si="9"/>
        <v>4.1673760717295076</v>
      </c>
      <c r="E49" s="2">
        <f t="shared" ca="1" si="10"/>
        <v>3.9388930876307615</v>
      </c>
      <c r="F49" s="2">
        <f t="shared" ca="1" si="11"/>
        <v>4.1390466774644885</v>
      </c>
      <c r="G49" s="2">
        <f t="shared" ca="1" si="12"/>
        <v>5.4790016942197859</v>
      </c>
      <c r="I49" s="2">
        <f t="shared" ca="1" si="13"/>
        <v>13.246072940682083</v>
      </c>
      <c r="J49" s="2">
        <f t="shared" ca="1" si="14"/>
        <v>18.675884621331011</v>
      </c>
      <c r="K49" s="2">
        <f t="shared" ca="1" si="15"/>
        <v>14.090108982163482</v>
      </c>
      <c r="L49" s="2">
        <f t="shared" ca="1" si="16"/>
        <v>18.675884621331011</v>
      </c>
      <c r="M49" s="46">
        <f t="shared" ca="1" si="17"/>
        <v>0</v>
      </c>
      <c r="N49" s="47">
        <f t="shared" ca="1" si="18"/>
        <v>1</v>
      </c>
      <c r="O49" s="48">
        <f t="shared" ca="1" si="19"/>
        <v>0</v>
      </c>
      <c r="Q49" s="1" t="b">
        <f t="shared" ca="1" si="20"/>
        <v>1</v>
      </c>
      <c r="R49" s="1" t="b">
        <f t="shared" ca="1" si="21"/>
        <v>0</v>
      </c>
      <c r="S49" s="1" t="b">
        <f t="shared" ca="1" si="22"/>
        <v>1</v>
      </c>
      <c r="T49" s="1" t="b">
        <f t="shared" ca="1" si="23"/>
        <v>0</v>
      </c>
      <c r="U49" s="1" t="b">
        <f t="shared" ca="1" si="24"/>
        <v>1</v>
      </c>
      <c r="V49" s="1" t="b">
        <f t="shared" ca="1" si="25"/>
        <v>0</v>
      </c>
      <c r="W49" s="1" t="b">
        <f t="shared" ca="1" si="26"/>
        <v>1</v>
      </c>
    </row>
    <row r="50" spans="1:23" hidden="1">
      <c r="A50" s="2">
        <f t="shared" ca="1" si="6"/>
        <v>2.519244135049457</v>
      </c>
      <c r="B50" s="2">
        <f t="shared" ca="1" si="7"/>
        <v>6.7846434639985116</v>
      </c>
      <c r="C50" s="2">
        <f t="shared" ca="1" si="8"/>
        <v>4.220843228881626</v>
      </c>
      <c r="D50" s="2">
        <f t="shared" ca="1" si="9"/>
        <v>6.2242840048471724</v>
      </c>
      <c r="E50" s="2">
        <f t="shared" ca="1" si="10"/>
        <v>6.1823598524369139</v>
      </c>
      <c r="F50" s="2">
        <f t="shared" ca="1" si="11"/>
        <v>3.6970809762745676</v>
      </c>
      <c r="G50" s="2">
        <f t="shared" ca="1" si="12"/>
        <v>5.203954996936015</v>
      </c>
      <c r="I50" s="2">
        <f t="shared" ca="1" si="13"/>
        <v>12.440609116171196</v>
      </c>
      <c r="J50" s="2">
        <f t="shared" ca="1" si="14"/>
        <v>18.126402213304011</v>
      </c>
      <c r="K50" s="2">
        <f t="shared" ca="1" si="15"/>
        <v>18.17095831337144</v>
      </c>
      <c r="L50" s="2">
        <f t="shared" ca="1" si="16"/>
        <v>18.17095831337144</v>
      </c>
      <c r="M50" s="46">
        <f t="shared" ca="1" si="17"/>
        <v>0</v>
      </c>
      <c r="N50" s="47">
        <f t="shared" ca="1" si="18"/>
        <v>0</v>
      </c>
      <c r="O50" s="48">
        <f t="shared" ca="1" si="19"/>
        <v>1</v>
      </c>
      <c r="Q50" s="1" t="b">
        <f t="shared" ca="1" si="20"/>
        <v>0</v>
      </c>
      <c r="R50" s="1" t="b">
        <f t="shared" ca="1" si="21"/>
        <v>1</v>
      </c>
      <c r="S50" s="1" t="b">
        <f t="shared" ca="1" si="22"/>
        <v>0</v>
      </c>
      <c r="T50" s="1" t="b">
        <f t="shared" ca="1" si="23"/>
        <v>0</v>
      </c>
      <c r="U50" s="1" t="b">
        <f t="shared" ca="1" si="24"/>
        <v>1</v>
      </c>
      <c r="V50" s="1" t="b">
        <f t="shared" ca="1" si="25"/>
        <v>0</v>
      </c>
      <c r="W50" s="1" t="b">
        <f t="shared" ca="1" si="26"/>
        <v>1</v>
      </c>
    </row>
    <row r="51" spans="1:23" hidden="1">
      <c r="A51" s="2">
        <f t="shared" ca="1" si="6"/>
        <v>5.1081039820228415</v>
      </c>
      <c r="B51" s="2">
        <f t="shared" ca="1" si="7"/>
        <v>5.1637049432657953</v>
      </c>
      <c r="C51" s="2">
        <f t="shared" ca="1" si="8"/>
        <v>5.5931923949782698</v>
      </c>
      <c r="D51" s="2">
        <f t="shared" ca="1" si="9"/>
        <v>5.178036361316086</v>
      </c>
      <c r="E51" s="2">
        <f t="shared" ca="1" si="10"/>
        <v>5.6212584655319136</v>
      </c>
      <c r="F51" s="2">
        <f t="shared" ca="1" si="11"/>
        <v>3.6333133553814494</v>
      </c>
      <c r="G51" s="2">
        <f t="shared" ca="1" si="12"/>
        <v>3.678050069898525</v>
      </c>
      <c r="I51" s="2">
        <f t="shared" ca="1" si="13"/>
        <v>13.919453698720378</v>
      </c>
      <c r="J51" s="2">
        <f t="shared" ca="1" si="14"/>
        <v>20.000604912431548</v>
      </c>
      <c r="K51" s="2">
        <f t="shared" ca="1" si="15"/>
        <v>14.463013478696233</v>
      </c>
      <c r="L51" s="2">
        <f t="shared" ca="1" si="16"/>
        <v>20.000604912431548</v>
      </c>
      <c r="M51" s="46">
        <f t="shared" ca="1" si="17"/>
        <v>0</v>
      </c>
      <c r="N51" s="47">
        <f t="shared" ca="1" si="18"/>
        <v>1</v>
      </c>
      <c r="O51" s="48">
        <f t="shared" ca="1" si="19"/>
        <v>0</v>
      </c>
      <c r="Q51" s="1" t="b">
        <f t="shared" ca="1" si="20"/>
        <v>1</v>
      </c>
      <c r="R51" s="1" t="b">
        <f t="shared" ca="1" si="21"/>
        <v>0</v>
      </c>
      <c r="S51" s="1" t="b">
        <f t="shared" ca="1" si="22"/>
        <v>1</v>
      </c>
      <c r="T51" s="1" t="b">
        <f t="shared" ca="1" si="23"/>
        <v>0</v>
      </c>
      <c r="U51" s="1" t="b">
        <f t="shared" ca="1" si="24"/>
        <v>1</v>
      </c>
      <c r="V51" s="1" t="b">
        <f t="shared" ca="1" si="25"/>
        <v>0</v>
      </c>
      <c r="W51" s="1" t="b">
        <f t="shared" ca="1" si="26"/>
        <v>1</v>
      </c>
    </row>
    <row r="52" spans="1:23" hidden="1">
      <c r="A52" s="2">
        <f t="shared" ca="1" si="6"/>
        <v>3.6271342980565953</v>
      </c>
      <c r="B52" s="2">
        <f t="shared" ca="1" si="7"/>
        <v>10.427284119802421</v>
      </c>
      <c r="C52" s="2">
        <f t="shared" ca="1" si="8"/>
        <v>5.2600799788195358</v>
      </c>
      <c r="D52" s="2">
        <f t="shared" ca="1" si="9"/>
        <v>1.8975303304079194</v>
      </c>
      <c r="E52" s="2">
        <f t="shared" ca="1" si="10"/>
        <v>5.2218875795399766</v>
      </c>
      <c r="F52" s="2">
        <f t="shared" ca="1" si="11"/>
        <v>0.85934373982298018</v>
      </c>
      <c r="G52" s="2">
        <f t="shared" ca="1" si="12"/>
        <v>2.6704699903844418</v>
      </c>
      <c r="I52" s="2">
        <f t="shared" ca="1" si="13"/>
        <v>6.3840083682874944</v>
      </c>
      <c r="J52" s="2">
        <f t="shared" ca="1" si="14"/>
        <v>16.77957184680055</v>
      </c>
      <c r="K52" s="2">
        <f t="shared" ca="1" si="15"/>
        <v>18.319641689726836</v>
      </c>
      <c r="L52" s="2">
        <f t="shared" ca="1" si="16"/>
        <v>18.319641689726836</v>
      </c>
      <c r="M52" s="46">
        <f t="shared" ca="1" si="17"/>
        <v>0</v>
      </c>
      <c r="N52" s="47">
        <f t="shared" ca="1" si="18"/>
        <v>0</v>
      </c>
      <c r="O52" s="48">
        <f t="shared" ca="1" si="19"/>
        <v>1</v>
      </c>
      <c r="Q52" s="1" t="b">
        <f t="shared" ca="1" si="20"/>
        <v>0</v>
      </c>
      <c r="R52" s="1" t="b">
        <f t="shared" ca="1" si="21"/>
        <v>1</v>
      </c>
      <c r="S52" s="1" t="b">
        <f t="shared" ca="1" si="22"/>
        <v>0</v>
      </c>
      <c r="T52" s="1" t="b">
        <f t="shared" ca="1" si="23"/>
        <v>0</v>
      </c>
      <c r="U52" s="1" t="b">
        <f t="shared" ca="1" si="24"/>
        <v>1</v>
      </c>
      <c r="V52" s="1" t="b">
        <f t="shared" ca="1" si="25"/>
        <v>0</v>
      </c>
      <c r="W52" s="1" t="b">
        <f t="shared" ca="1" si="26"/>
        <v>1</v>
      </c>
    </row>
    <row r="53" spans="1:23" hidden="1">
      <c r="A53" s="2">
        <f t="shared" ca="1" si="6"/>
        <v>4.7401987970394313</v>
      </c>
      <c r="B53" s="2">
        <f t="shared" ca="1" si="7"/>
        <v>4.1108558090129037</v>
      </c>
      <c r="C53" s="2">
        <f t="shared" ca="1" si="8"/>
        <v>4.8071406568294011</v>
      </c>
      <c r="D53" s="2">
        <f t="shared" ca="1" si="9"/>
        <v>7.8784689941816897</v>
      </c>
      <c r="E53" s="2">
        <f t="shared" ca="1" si="10"/>
        <v>5.0806916371224311</v>
      </c>
      <c r="F53" s="2">
        <f t="shared" ca="1" si="11"/>
        <v>6.4080313679128338</v>
      </c>
      <c r="G53" s="2">
        <f t="shared" ca="1" si="12"/>
        <v>6.2428787093019293</v>
      </c>
      <c r="I53" s="2">
        <f t="shared" ca="1" si="13"/>
        <v>19.026699159133955</v>
      </c>
      <c r="J53" s="2">
        <f t="shared" ca="1" si="14"/>
        <v>20.870909800293195</v>
      </c>
      <c r="K53" s="2">
        <f t="shared" ca="1" si="15"/>
        <v>15.434426155437265</v>
      </c>
      <c r="L53" s="2">
        <f t="shared" ca="1" si="16"/>
        <v>20.870909800293195</v>
      </c>
      <c r="M53" s="46">
        <f t="shared" ca="1" si="17"/>
        <v>0</v>
      </c>
      <c r="N53" s="47">
        <f t="shared" ca="1" si="18"/>
        <v>1</v>
      </c>
      <c r="O53" s="48">
        <f t="shared" ca="1" si="19"/>
        <v>0</v>
      </c>
      <c r="Q53" s="1" t="b">
        <f t="shared" ca="1" si="20"/>
        <v>1</v>
      </c>
      <c r="R53" s="1" t="b">
        <f t="shared" ca="1" si="21"/>
        <v>0</v>
      </c>
      <c r="S53" s="1" t="b">
        <f t="shared" ca="1" si="22"/>
        <v>1</v>
      </c>
      <c r="T53" s="1" t="b">
        <f t="shared" ca="1" si="23"/>
        <v>0</v>
      </c>
      <c r="U53" s="1" t="b">
        <f t="shared" ca="1" si="24"/>
        <v>1</v>
      </c>
      <c r="V53" s="1" t="b">
        <f t="shared" ca="1" si="25"/>
        <v>0</v>
      </c>
      <c r="W53" s="1" t="b">
        <f t="shared" ca="1" si="26"/>
        <v>1</v>
      </c>
    </row>
    <row r="54" spans="1:23" hidden="1">
      <c r="A54" s="2">
        <f t="shared" ca="1" si="6"/>
        <v>3.3616500817358537</v>
      </c>
      <c r="B54" s="2">
        <f t="shared" ca="1" si="7"/>
        <v>4.9955903282661591</v>
      </c>
      <c r="C54" s="2">
        <f t="shared" ca="1" si="8"/>
        <v>5.1868053689530074</v>
      </c>
      <c r="D54" s="2">
        <f t="shared" ca="1" si="9"/>
        <v>6.2689875145373435</v>
      </c>
      <c r="E54" s="2">
        <f t="shared" ca="1" si="10"/>
        <v>4.9480226265939038</v>
      </c>
      <c r="F54" s="2">
        <f t="shared" ca="1" si="11"/>
        <v>5.9555954005605889</v>
      </c>
      <c r="G54" s="2">
        <f t="shared" ca="1" si="12"/>
        <v>5.2577388642416611</v>
      </c>
      <c r="I54" s="2">
        <f t="shared" ca="1" si="13"/>
        <v>15.586232996833786</v>
      </c>
      <c r="J54" s="2">
        <f t="shared" ca="1" si="14"/>
        <v>18.754216941524426</v>
      </c>
      <c r="K54" s="2">
        <f t="shared" ca="1" si="15"/>
        <v>15.201351819101724</v>
      </c>
      <c r="L54" s="2">
        <f t="shared" ca="1" si="16"/>
        <v>18.754216941524426</v>
      </c>
      <c r="M54" s="46">
        <f t="shared" ca="1" si="17"/>
        <v>0</v>
      </c>
      <c r="N54" s="47">
        <f t="shared" ca="1" si="18"/>
        <v>1</v>
      </c>
      <c r="O54" s="48">
        <f t="shared" ca="1" si="19"/>
        <v>0</v>
      </c>
      <c r="Q54" s="1" t="b">
        <f t="shared" ca="1" si="20"/>
        <v>1</v>
      </c>
      <c r="R54" s="1" t="b">
        <f t="shared" ca="1" si="21"/>
        <v>0</v>
      </c>
      <c r="S54" s="1" t="b">
        <f t="shared" ca="1" si="22"/>
        <v>1</v>
      </c>
      <c r="T54" s="1" t="b">
        <f t="shared" ca="1" si="23"/>
        <v>0</v>
      </c>
      <c r="U54" s="1" t="b">
        <f t="shared" ca="1" si="24"/>
        <v>1</v>
      </c>
      <c r="V54" s="1" t="b">
        <f t="shared" ca="1" si="25"/>
        <v>0</v>
      </c>
      <c r="W54" s="1" t="b">
        <f t="shared" ca="1" si="26"/>
        <v>1</v>
      </c>
    </row>
    <row r="55" spans="1:23" hidden="1">
      <c r="A55" s="2">
        <f t="shared" ca="1" si="6"/>
        <v>5.7635494342790219</v>
      </c>
      <c r="B55" s="2">
        <f t="shared" ca="1" si="7"/>
        <v>6.3594216009934463</v>
      </c>
      <c r="C55" s="2">
        <f t="shared" ca="1" si="8"/>
        <v>3.8708988163530504</v>
      </c>
      <c r="D55" s="2">
        <f t="shared" ca="1" si="9"/>
        <v>5.6524720979681655</v>
      </c>
      <c r="E55" s="2">
        <f t="shared" ca="1" si="10"/>
        <v>5.2584911378089441</v>
      </c>
      <c r="F55" s="2">
        <f t="shared" ca="1" si="11"/>
        <v>3.7282023777305624</v>
      </c>
      <c r="G55" s="2">
        <f t="shared" ca="1" si="12"/>
        <v>4.7574197878556594</v>
      </c>
      <c r="I55" s="2">
        <f t="shared" ca="1" si="13"/>
        <v>15.14422390997775</v>
      </c>
      <c r="J55" s="2">
        <f t="shared" ca="1" si="14"/>
        <v>19.650359176296675</v>
      </c>
      <c r="K55" s="2">
        <f t="shared" ca="1" si="15"/>
        <v>16.375332526658049</v>
      </c>
      <c r="L55" s="2">
        <f t="shared" ca="1" si="16"/>
        <v>19.650359176296675</v>
      </c>
      <c r="M55" s="46">
        <f t="shared" ca="1" si="17"/>
        <v>0</v>
      </c>
      <c r="N55" s="47">
        <f t="shared" ca="1" si="18"/>
        <v>1</v>
      </c>
      <c r="O55" s="48">
        <f t="shared" ca="1" si="19"/>
        <v>0</v>
      </c>
      <c r="Q55" s="1" t="b">
        <f t="shared" ca="1" si="20"/>
        <v>1</v>
      </c>
      <c r="R55" s="1" t="b">
        <f t="shared" ca="1" si="21"/>
        <v>0</v>
      </c>
      <c r="S55" s="1" t="b">
        <f t="shared" ca="1" si="22"/>
        <v>1</v>
      </c>
      <c r="T55" s="1" t="b">
        <f t="shared" ca="1" si="23"/>
        <v>0</v>
      </c>
      <c r="U55" s="1" t="b">
        <f t="shared" ca="1" si="24"/>
        <v>1</v>
      </c>
      <c r="V55" s="1" t="b">
        <f t="shared" ca="1" si="25"/>
        <v>0</v>
      </c>
      <c r="W55" s="1" t="b">
        <f t="shared" ca="1" si="26"/>
        <v>1</v>
      </c>
    </row>
    <row r="56" spans="1:23" hidden="1">
      <c r="A56" s="2">
        <f t="shared" ca="1" si="6"/>
        <v>4.1082237144963738</v>
      </c>
      <c r="B56" s="2">
        <f t="shared" ca="1" si="7"/>
        <v>6.9351420375994808</v>
      </c>
      <c r="C56" s="2">
        <f t="shared" ca="1" si="8"/>
        <v>5.0546211093973623</v>
      </c>
      <c r="D56" s="2">
        <f t="shared" ca="1" si="9"/>
        <v>6.8444053010901875</v>
      </c>
      <c r="E56" s="2">
        <f t="shared" ca="1" si="10"/>
        <v>4.5785122513778092</v>
      </c>
      <c r="F56" s="2">
        <f t="shared" ca="1" si="11"/>
        <v>5.5302241369205589</v>
      </c>
      <c r="G56" s="2">
        <f t="shared" ca="1" si="12"/>
        <v>3.8715535518226085</v>
      </c>
      <c r="I56" s="2">
        <f t="shared" ca="1" si="13"/>
        <v>16.482853152507118</v>
      </c>
      <c r="J56" s="2">
        <f t="shared" ca="1" si="14"/>
        <v>17.612910627094152</v>
      </c>
      <c r="K56" s="2">
        <f t="shared" ca="1" si="15"/>
        <v>15.385207840799897</v>
      </c>
      <c r="L56" s="2">
        <f t="shared" ca="1" si="16"/>
        <v>17.612910627094152</v>
      </c>
      <c r="M56" s="46">
        <f t="shared" ca="1" si="17"/>
        <v>0</v>
      </c>
      <c r="N56" s="47">
        <f t="shared" ca="1" si="18"/>
        <v>1</v>
      </c>
      <c r="O56" s="48">
        <f t="shared" ca="1" si="19"/>
        <v>0</v>
      </c>
      <c r="Q56" s="1" t="b">
        <f t="shared" ca="1" si="20"/>
        <v>1</v>
      </c>
      <c r="R56" s="1" t="b">
        <f t="shared" ca="1" si="21"/>
        <v>0</v>
      </c>
      <c r="S56" s="1" t="b">
        <f t="shared" ca="1" si="22"/>
        <v>1</v>
      </c>
      <c r="T56" s="1" t="b">
        <f t="shared" ca="1" si="23"/>
        <v>0</v>
      </c>
      <c r="U56" s="1" t="b">
        <f t="shared" ca="1" si="24"/>
        <v>1</v>
      </c>
      <c r="V56" s="1" t="b">
        <f t="shared" ca="1" si="25"/>
        <v>0</v>
      </c>
      <c r="W56" s="1" t="b">
        <f t="shared" ca="1" si="26"/>
        <v>1</v>
      </c>
    </row>
    <row r="57" spans="1:23" hidden="1">
      <c r="A57" s="2">
        <f t="shared" ca="1" si="6"/>
        <v>4.1462728023094799</v>
      </c>
      <c r="B57" s="2">
        <f t="shared" ca="1" si="7"/>
        <v>8.7053204108911011</v>
      </c>
      <c r="C57" s="2">
        <f t="shared" ca="1" si="8"/>
        <v>3.8121768274198868</v>
      </c>
      <c r="D57" s="2">
        <f t="shared" ca="1" si="9"/>
        <v>6.8418506493248916</v>
      </c>
      <c r="E57" s="2">
        <f t="shared" ca="1" si="10"/>
        <v>4.9862838181721498</v>
      </c>
      <c r="F57" s="2">
        <f t="shared" ca="1" si="11"/>
        <v>2.7986937071838578</v>
      </c>
      <c r="G57" s="2">
        <f t="shared" ca="1" si="12"/>
        <v>2.8657332765692618</v>
      </c>
      <c r="I57" s="2">
        <f t="shared" ca="1" si="13"/>
        <v>13.786817158818231</v>
      </c>
      <c r="J57" s="2">
        <f t="shared" ca="1" si="14"/>
        <v>15.810466724470778</v>
      </c>
      <c r="K57" s="2">
        <f t="shared" ca="1" si="15"/>
        <v>16.557337505632514</v>
      </c>
      <c r="L57" s="2">
        <f t="shared" ca="1" si="16"/>
        <v>16.557337505632514</v>
      </c>
      <c r="M57" s="46">
        <f t="shared" ca="1" si="17"/>
        <v>0</v>
      </c>
      <c r="N57" s="47">
        <f t="shared" ca="1" si="18"/>
        <v>0</v>
      </c>
      <c r="O57" s="48">
        <f t="shared" ca="1" si="19"/>
        <v>1</v>
      </c>
      <c r="Q57" s="1" t="b">
        <f t="shared" ca="1" si="20"/>
        <v>0</v>
      </c>
      <c r="R57" s="1" t="b">
        <f t="shared" ca="1" si="21"/>
        <v>1</v>
      </c>
      <c r="S57" s="1" t="b">
        <f t="shared" ca="1" si="22"/>
        <v>0</v>
      </c>
      <c r="T57" s="1" t="b">
        <f t="shared" ca="1" si="23"/>
        <v>0</v>
      </c>
      <c r="U57" s="1" t="b">
        <f t="shared" ca="1" si="24"/>
        <v>1</v>
      </c>
      <c r="V57" s="1" t="b">
        <f t="shared" ca="1" si="25"/>
        <v>0</v>
      </c>
      <c r="W57" s="1" t="b">
        <f t="shared" ca="1" si="26"/>
        <v>1</v>
      </c>
    </row>
    <row r="58" spans="1:23" hidden="1">
      <c r="A58" s="2">
        <f t="shared" ca="1" si="6"/>
        <v>4.355997062655165</v>
      </c>
      <c r="B58" s="2">
        <f t="shared" ca="1" si="7"/>
        <v>4.8451138703499836</v>
      </c>
      <c r="C58" s="2">
        <f t="shared" ca="1" si="8"/>
        <v>5.1802533196269085</v>
      </c>
      <c r="D58" s="2">
        <f t="shared" ca="1" si="9"/>
        <v>6.4317447364917095</v>
      </c>
      <c r="E58" s="2">
        <f t="shared" ca="1" si="10"/>
        <v>4.7070261224789114</v>
      </c>
      <c r="F58" s="2">
        <f t="shared" ca="1" si="11"/>
        <v>1.9506122601440388</v>
      </c>
      <c r="G58" s="2">
        <f t="shared" ca="1" si="12"/>
        <v>3.0758095793624163</v>
      </c>
      <c r="I58" s="2">
        <f t="shared" ca="1" si="13"/>
        <v>12.738354059290915</v>
      </c>
      <c r="J58" s="2">
        <f t="shared" ca="1" si="14"/>
        <v>17.319086084123402</v>
      </c>
      <c r="K58" s="2">
        <f t="shared" ca="1" si="15"/>
        <v>12.627949572191312</v>
      </c>
      <c r="L58" s="2">
        <f t="shared" ca="1" si="16"/>
        <v>17.319086084123402</v>
      </c>
      <c r="M58" s="46">
        <f t="shared" ca="1" si="17"/>
        <v>0</v>
      </c>
      <c r="N58" s="47">
        <f t="shared" ca="1" si="18"/>
        <v>1</v>
      </c>
      <c r="O58" s="48">
        <f t="shared" ca="1" si="19"/>
        <v>0</v>
      </c>
      <c r="Q58" s="1" t="b">
        <f t="shared" ca="1" si="20"/>
        <v>1</v>
      </c>
      <c r="R58" s="1" t="b">
        <f t="shared" ca="1" si="21"/>
        <v>0</v>
      </c>
      <c r="S58" s="1" t="b">
        <f t="shared" ca="1" si="22"/>
        <v>1</v>
      </c>
      <c r="T58" s="1" t="b">
        <f t="shared" ca="1" si="23"/>
        <v>0</v>
      </c>
      <c r="U58" s="1" t="b">
        <f t="shared" ca="1" si="24"/>
        <v>1</v>
      </c>
      <c r="V58" s="1" t="b">
        <f t="shared" ca="1" si="25"/>
        <v>0</v>
      </c>
      <c r="W58" s="1" t="b">
        <f t="shared" ca="1" si="26"/>
        <v>1</v>
      </c>
    </row>
    <row r="59" spans="1:23" hidden="1">
      <c r="A59" s="2">
        <f t="shared" ca="1" si="6"/>
        <v>5.120516096345729</v>
      </c>
      <c r="B59" s="2">
        <f t="shared" ca="1" si="7"/>
        <v>4.8363199955375604</v>
      </c>
      <c r="C59" s="2">
        <f t="shared" ca="1" si="8"/>
        <v>5.079357200119861</v>
      </c>
      <c r="D59" s="2">
        <f t="shared" ca="1" si="9"/>
        <v>5.6317634534749512</v>
      </c>
      <c r="E59" s="2">
        <f t="shared" ca="1" si="10"/>
        <v>3.632013182451586</v>
      </c>
      <c r="F59" s="2">
        <f t="shared" ca="1" si="11"/>
        <v>4.5594798421761968</v>
      </c>
      <c r="G59" s="2">
        <f t="shared" ca="1" si="12"/>
        <v>5.809191287387625</v>
      </c>
      <c r="I59" s="2">
        <f t="shared" ca="1" si="13"/>
        <v>15.311759391996878</v>
      </c>
      <c r="J59" s="2">
        <f t="shared" ca="1" si="14"/>
        <v>19.641077766304804</v>
      </c>
      <c r="K59" s="2">
        <f t="shared" ca="1" si="15"/>
        <v>14.277524465376771</v>
      </c>
      <c r="L59" s="2">
        <f t="shared" ca="1" si="16"/>
        <v>19.641077766304804</v>
      </c>
      <c r="M59" s="46">
        <f t="shared" ca="1" si="17"/>
        <v>0</v>
      </c>
      <c r="N59" s="47">
        <f t="shared" ca="1" si="18"/>
        <v>1</v>
      </c>
      <c r="O59" s="48">
        <f t="shared" ca="1" si="19"/>
        <v>0</v>
      </c>
      <c r="Q59" s="1" t="b">
        <f t="shared" ca="1" si="20"/>
        <v>1</v>
      </c>
      <c r="R59" s="1" t="b">
        <f t="shared" ca="1" si="21"/>
        <v>0</v>
      </c>
      <c r="S59" s="1" t="b">
        <f t="shared" ca="1" si="22"/>
        <v>1</v>
      </c>
      <c r="T59" s="1" t="b">
        <f t="shared" ca="1" si="23"/>
        <v>0</v>
      </c>
      <c r="U59" s="1" t="b">
        <f t="shared" ca="1" si="24"/>
        <v>1</v>
      </c>
      <c r="V59" s="1" t="b">
        <f t="shared" ca="1" si="25"/>
        <v>0</v>
      </c>
      <c r="W59" s="1" t="b">
        <f t="shared" ca="1" si="26"/>
        <v>1</v>
      </c>
    </row>
    <row r="60" spans="1:23" hidden="1">
      <c r="A60" s="2">
        <f t="shared" ca="1" si="6"/>
        <v>3.8974138370550699</v>
      </c>
      <c r="B60" s="2">
        <f t="shared" ca="1" si="7"/>
        <v>5.3350140255745675</v>
      </c>
      <c r="C60" s="2">
        <f t="shared" ca="1" si="8"/>
        <v>7.1185105015685624</v>
      </c>
      <c r="D60" s="2">
        <f t="shared" ca="1" si="9"/>
        <v>9.7841628668701883</v>
      </c>
      <c r="E60" s="2">
        <f t="shared" ca="1" si="10"/>
        <v>4.6282824364075692</v>
      </c>
      <c r="F60" s="2">
        <f t="shared" ca="1" si="11"/>
        <v>3.328382173706582</v>
      </c>
      <c r="G60" s="2">
        <f t="shared" ca="1" si="12"/>
        <v>3.7904271438192376</v>
      </c>
      <c r="I60" s="2">
        <f t="shared" ca="1" si="13"/>
        <v>17.009958877631842</v>
      </c>
      <c r="J60" s="2">
        <f t="shared" ca="1" si="14"/>
        <v>19.434633918850437</v>
      </c>
      <c r="K60" s="2">
        <f t="shared" ca="1" si="15"/>
        <v>13.753723605801373</v>
      </c>
      <c r="L60" s="2">
        <f t="shared" ca="1" si="16"/>
        <v>19.434633918850437</v>
      </c>
      <c r="M60" s="46">
        <f t="shared" ca="1" si="17"/>
        <v>0</v>
      </c>
      <c r="N60" s="47">
        <f t="shared" ca="1" si="18"/>
        <v>1</v>
      </c>
      <c r="O60" s="48">
        <f t="shared" ca="1" si="19"/>
        <v>0</v>
      </c>
      <c r="Q60" s="1" t="b">
        <f t="shared" ca="1" si="20"/>
        <v>1</v>
      </c>
      <c r="R60" s="1" t="b">
        <f t="shared" ca="1" si="21"/>
        <v>0</v>
      </c>
      <c r="S60" s="1" t="b">
        <f t="shared" ca="1" si="22"/>
        <v>1</v>
      </c>
      <c r="T60" s="1" t="b">
        <f t="shared" ca="1" si="23"/>
        <v>0</v>
      </c>
      <c r="U60" s="1" t="b">
        <f t="shared" ca="1" si="24"/>
        <v>1</v>
      </c>
      <c r="V60" s="1" t="b">
        <f t="shared" ca="1" si="25"/>
        <v>0</v>
      </c>
      <c r="W60" s="1" t="b">
        <f t="shared" ca="1" si="26"/>
        <v>1</v>
      </c>
    </row>
    <row r="61" spans="1:23" hidden="1">
      <c r="A61" s="2">
        <f t="shared" ca="1" si="6"/>
        <v>4.0402849715601459</v>
      </c>
      <c r="B61" s="2">
        <f t="shared" ca="1" si="7"/>
        <v>7.9889099351886692</v>
      </c>
      <c r="C61" s="2">
        <f t="shared" ca="1" si="8"/>
        <v>5.4705441877051575</v>
      </c>
      <c r="D61" s="2">
        <f t="shared" ca="1" si="9"/>
        <v>7.6256691691135678</v>
      </c>
      <c r="E61" s="2">
        <f t="shared" ca="1" si="10"/>
        <v>6.3555270531903432</v>
      </c>
      <c r="F61" s="2">
        <f t="shared" ca="1" si="11"/>
        <v>4.9915165185395711</v>
      </c>
      <c r="G61" s="2">
        <f t="shared" ca="1" si="12"/>
        <v>0.76589159472135027</v>
      </c>
      <c r="I61" s="2">
        <f t="shared" ca="1" si="13"/>
        <v>16.657470659213285</v>
      </c>
      <c r="J61" s="2">
        <f t="shared" ca="1" si="14"/>
        <v>16.632247807176995</v>
      </c>
      <c r="K61" s="2">
        <f t="shared" ca="1" si="15"/>
        <v>15.110328583100362</v>
      </c>
      <c r="L61" s="2">
        <f t="shared" ca="1" si="16"/>
        <v>16.657470659213285</v>
      </c>
      <c r="M61" s="46">
        <f t="shared" ca="1" si="17"/>
        <v>1</v>
      </c>
      <c r="N61" s="47">
        <f t="shared" ca="1" si="18"/>
        <v>0</v>
      </c>
      <c r="O61" s="48">
        <f t="shared" ca="1" si="19"/>
        <v>0</v>
      </c>
      <c r="Q61" s="1" t="b">
        <f t="shared" ca="1" si="20"/>
        <v>1</v>
      </c>
      <c r="R61" s="1" t="b">
        <f t="shared" ca="1" si="21"/>
        <v>0</v>
      </c>
      <c r="S61" s="1" t="b">
        <f t="shared" ca="1" si="22"/>
        <v>0</v>
      </c>
      <c r="T61" s="1" t="b">
        <f t="shared" ca="1" si="23"/>
        <v>1</v>
      </c>
      <c r="U61" s="1" t="b">
        <f t="shared" ca="1" si="24"/>
        <v>0</v>
      </c>
      <c r="V61" s="1" t="b">
        <f t="shared" ca="1" si="25"/>
        <v>1</v>
      </c>
      <c r="W61" s="1" t="b">
        <f t="shared" ca="1" si="26"/>
        <v>0</v>
      </c>
    </row>
    <row r="62" spans="1:23" hidden="1">
      <c r="A62" s="2">
        <f t="shared" ca="1" si="6"/>
        <v>3.2558072845334514</v>
      </c>
      <c r="B62" s="2">
        <f t="shared" ca="1" si="7"/>
        <v>4.9301191963949993</v>
      </c>
      <c r="C62" s="2">
        <f t="shared" ca="1" si="8"/>
        <v>3.6789345783000869</v>
      </c>
      <c r="D62" s="2">
        <f t="shared" ca="1" si="9"/>
        <v>6.0121718265050239</v>
      </c>
      <c r="E62" s="2">
        <f t="shared" ca="1" si="10"/>
        <v>5.6160065676205573</v>
      </c>
      <c r="F62" s="2">
        <f t="shared" ca="1" si="11"/>
        <v>5.7051623452466202</v>
      </c>
      <c r="G62" s="2">
        <f t="shared" ca="1" si="12"/>
        <v>2.3200690563503326</v>
      </c>
      <c r="I62" s="2">
        <f t="shared" ca="1" si="13"/>
        <v>14.973141456285095</v>
      </c>
      <c r="J62" s="2">
        <f t="shared" ca="1" si="14"/>
        <v>14.870817486804428</v>
      </c>
      <c r="K62" s="2">
        <f t="shared" ca="1" si="15"/>
        <v>12.866194820365889</v>
      </c>
      <c r="L62" s="2">
        <f t="shared" ca="1" si="16"/>
        <v>14.973141456285095</v>
      </c>
      <c r="M62" s="46">
        <f t="shared" ca="1" si="17"/>
        <v>1</v>
      </c>
      <c r="N62" s="47">
        <f t="shared" ca="1" si="18"/>
        <v>0</v>
      </c>
      <c r="O62" s="48">
        <f t="shared" ca="1" si="19"/>
        <v>0</v>
      </c>
      <c r="Q62" s="1" t="b">
        <f t="shared" ca="1" si="20"/>
        <v>1</v>
      </c>
      <c r="R62" s="1" t="b">
        <f t="shared" ca="1" si="21"/>
        <v>0</v>
      </c>
      <c r="S62" s="1" t="b">
        <f t="shared" ca="1" si="22"/>
        <v>0</v>
      </c>
      <c r="T62" s="1" t="b">
        <f t="shared" ca="1" si="23"/>
        <v>1</v>
      </c>
      <c r="U62" s="1" t="b">
        <f t="shared" ca="1" si="24"/>
        <v>0</v>
      </c>
      <c r="V62" s="1" t="b">
        <f t="shared" ca="1" si="25"/>
        <v>1</v>
      </c>
      <c r="W62" s="1" t="b">
        <f t="shared" ca="1" si="26"/>
        <v>0</v>
      </c>
    </row>
    <row r="63" spans="1:23" hidden="1">
      <c r="A63" s="2">
        <f t="shared" ca="1" si="6"/>
        <v>6.6263563680676016</v>
      </c>
      <c r="B63" s="2">
        <f t="shared" ca="1" si="7"/>
        <v>5.8044991875130361</v>
      </c>
      <c r="C63" s="2">
        <f t="shared" ca="1" si="8"/>
        <v>5.2261194731231511</v>
      </c>
      <c r="D63" s="2">
        <f t="shared" ca="1" si="9"/>
        <v>6.7027460310269174</v>
      </c>
      <c r="E63" s="2">
        <f t="shared" ca="1" si="10"/>
        <v>5.0621141179216655</v>
      </c>
      <c r="F63" s="2">
        <f t="shared" ca="1" si="11"/>
        <v>6.1619083712347242</v>
      </c>
      <c r="G63" s="2">
        <f t="shared" ca="1" si="12"/>
        <v>6.1498120982307984</v>
      </c>
      <c r="I63" s="2">
        <f t="shared" ca="1" si="13"/>
        <v>19.491010770329243</v>
      </c>
      <c r="J63" s="2">
        <f t="shared" ca="1" si="14"/>
        <v>23.064402057343216</v>
      </c>
      <c r="K63" s="2">
        <f t="shared" ca="1" si="15"/>
        <v>17.016425403665501</v>
      </c>
      <c r="L63" s="2">
        <f t="shared" ca="1" si="16"/>
        <v>23.064402057343216</v>
      </c>
      <c r="M63" s="46">
        <f t="shared" ca="1" si="17"/>
        <v>0</v>
      </c>
      <c r="N63" s="47">
        <f t="shared" ca="1" si="18"/>
        <v>1</v>
      </c>
      <c r="O63" s="48">
        <f t="shared" ca="1" si="19"/>
        <v>0</v>
      </c>
      <c r="Q63" s="1" t="b">
        <f t="shared" ca="1" si="20"/>
        <v>1</v>
      </c>
      <c r="R63" s="1" t="b">
        <f t="shared" ca="1" si="21"/>
        <v>0</v>
      </c>
      <c r="S63" s="1" t="b">
        <f t="shared" ca="1" si="22"/>
        <v>1</v>
      </c>
      <c r="T63" s="1" t="b">
        <f t="shared" ca="1" si="23"/>
        <v>0</v>
      </c>
      <c r="U63" s="1" t="b">
        <f t="shared" ca="1" si="24"/>
        <v>1</v>
      </c>
      <c r="V63" s="1" t="b">
        <f t="shared" ca="1" si="25"/>
        <v>0</v>
      </c>
      <c r="W63" s="1" t="b">
        <f t="shared" ca="1" si="26"/>
        <v>1</v>
      </c>
    </row>
    <row r="64" spans="1:23" hidden="1">
      <c r="A64" s="2">
        <f t="shared" ca="1" si="6"/>
        <v>3.8890544091833217</v>
      </c>
      <c r="B64" s="2">
        <f t="shared" ca="1" si="7"/>
        <v>6.9206795132004029</v>
      </c>
      <c r="C64" s="2">
        <f t="shared" ca="1" si="8"/>
        <v>5.9951481096825852</v>
      </c>
      <c r="D64" s="2">
        <f t="shared" ca="1" si="9"/>
        <v>6.4211419775887997</v>
      </c>
      <c r="E64" s="2">
        <f t="shared" ca="1" si="10"/>
        <v>4.7733728660508561</v>
      </c>
      <c r="F64" s="2">
        <f t="shared" ca="1" si="11"/>
        <v>1.7560908696776658</v>
      </c>
      <c r="G64" s="2">
        <f t="shared" ca="1" si="12"/>
        <v>7.941752482449882</v>
      </c>
      <c r="I64" s="2">
        <f t="shared" ca="1" si="13"/>
        <v>12.066287256449787</v>
      </c>
      <c r="J64" s="2">
        <f t="shared" ca="1" si="14"/>
        <v>22.599327867366647</v>
      </c>
      <c r="K64" s="2">
        <f t="shared" ca="1" si="15"/>
        <v>19.635804861701139</v>
      </c>
      <c r="L64" s="2">
        <f t="shared" ca="1" si="16"/>
        <v>22.599327867366647</v>
      </c>
      <c r="M64" s="46">
        <f t="shared" ca="1" si="17"/>
        <v>0</v>
      </c>
      <c r="N64" s="47">
        <f t="shared" ca="1" si="18"/>
        <v>1</v>
      </c>
      <c r="O64" s="48">
        <f t="shared" ca="1" si="19"/>
        <v>0</v>
      </c>
      <c r="Q64" s="1" t="b">
        <f t="shared" ca="1" si="20"/>
        <v>1</v>
      </c>
      <c r="R64" s="1" t="b">
        <f t="shared" ca="1" si="21"/>
        <v>0</v>
      </c>
      <c r="S64" s="1" t="b">
        <f t="shared" ca="1" si="22"/>
        <v>1</v>
      </c>
      <c r="T64" s="1" t="b">
        <f t="shared" ca="1" si="23"/>
        <v>0</v>
      </c>
      <c r="U64" s="1" t="b">
        <f t="shared" ca="1" si="24"/>
        <v>1</v>
      </c>
      <c r="V64" s="1" t="b">
        <f t="shared" ca="1" si="25"/>
        <v>0</v>
      </c>
      <c r="W64" s="1" t="b">
        <f t="shared" ca="1" si="26"/>
        <v>1</v>
      </c>
    </row>
    <row r="65" spans="1:23" hidden="1">
      <c r="A65" s="2">
        <f t="shared" ca="1" si="6"/>
        <v>4.9823414840945182</v>
      </c>
      <c r="B65" s="2">
        <f t="shared" ca="1" si="7"/>
        <v>3.7915681432580888</v>
      </c>
      <c r="C65" s="2">
        <f t="shared" ca="1" si="8"/>
        <v>5.3514629232106454</v>
      </c>
      <c r="D65" s="2">
        <f t="shared" ca="1" si="9"/>
        <v>5.5384334945319234</v>
      </c>
      <c r="E65" s="2">
        <f t="shared" ca="1" si="10"/>
        <v>4.1354421721336916</v>
      </c>
      <c r="F65" s="2">
        <f t="shared" ca="1" si="11"/>
        <v>6.9953537677616726</v>
      </c>
      <c r="G65" s="2">
        <f t="shared" ca="1" si="12"/>
        <v>3.7122717048128417</v>
      </c>
      <c r="I65" s="2">
        <f t="shared" ca="1" si="13"/>
        <v>17.516128746388112</v>
      </c>
      <c r="J65" s="2">
        <f t="shared" ca="1" si="14"/>
        <v>18.181518284251695</v>
      </c>
      <c r="K65" s="2">
        <f t="shared" ca="1" si="15"/>
        <v>11.639282020204622</v>
      </c>
      <c r="L65" s="2">
        <f t="shared" ca="1" si="16"/>
        <v>18.181518284251695</v>
      </c>
      <c r="M65" s="46">
        <f t="shared" ca="1" si="17"/>
        <v>0</v>
      </c>
      <c r="N65" s="47">
        <f t="shared" ca="1" si="18"/>
        <v>1</v>
      </c>
      <c r="O65" s="48">
        <f t="shared" ca="1" si="19"/>
        <v>0</v>
      </c>
      <c r="Q65" s="1" t="b">
        <f t="shared" ca="1" si="20"/>
        <v>1</v>
      </c>
      <c r="R65" s="1" t="b">
        <f t="shared" ca="1" si="21"/>
        <v>0</v>
      </c>
      <c r="S65" s="1" t="b">
        <f t="shared" ca="1" si="22"/>
        <v>1</v>
      </c>
      <c r="T65" s="1" t="b">
        <f t="shared" ca="1" si="23"/>
        <v>0</v>
      </c>
      <c r="U65" s="1" t="b">
        <f t="shared" ca="1" si="24"/>
        <v>1</v>
      </c>
      <c r="V65" s="1" t="b">
        <f t="shared" ca="1" si="25"/>
        <v>0</v>
      </c>
      <c r="W65" s="1" t="b">
        <f t="shared" ca="1" si="26"/>
        <v>1</v>
      </c>
    </row>
    <row r="66" spans="1:23" hidden="1">
      <c r="A66" s="2">
        <f t="shared" ca="1" si="6"/>
        <v>4.0847239341594044</v>
      </c>
      <c r="B66" s="2">
        <f t="shared" ca="1" si="7"/>
        <v>2.8831458375123771</v>
      </c>
      <c r="C66" s="2">
        <f t="shared" ca="1" si="8"/>
        <v>4.9002946708205952</v>
      </c>
      <c r="D66" s="2">
        <f t="shared" ca="1" si="9"/>
        <v>8.398187055651622</v>
      </c>
      <c r="E66" s="2">
        <f t="shared" ca="1" si="10"/>
        <v>4.5546935603212955</v>
      </c>
      <c r="F66" s="2">
        <f t="shared" ca="1" si="11"/>
        <v>3.3648511791474736</v>
      </c>
      <c r="G66" s="2">
        <f t="shared" ca="1" si="12"/>
        <v>3.6717977601554024</v>
      </c>
      <c r="I66" s="2">
        <f t="shared" ca="1" si="13"/>
        <v>15.8477621689585</v>
      </c>
      <c r="J66" s="2">
        <f t="shared" ca="1" si="14"/>
        <v>17.211509925456696</v>
      </c>
      <c r="K66" s="2">
        <f t="shared" ca="1" si="15"/>
        <v>11.109637157989074</v>
      </c>
      <c r="L66" s="2">
        <f t="shared" ca="1" si="16"/>
        <v>17.211509925456696</v>
      </c>
      <c r="M66" s="46">
        <f t="shared" ca="1" si="17"/>
        <v>0</v>
      </c>
      <c r="N66" s="47">
        <f t="shared" ca="1" si="18"/>
        <v>1</v>
      </c>
      <c r="O66" s="48">
        <f t="shared" ca="1" si="19"/>
        <v>0</v>
      </c>
      <c r="Q66" s="1" t="b">
        <f t="shared" ca="1" si="20"/>
        <v>1</v>
      </c>
      <c r="R66" s="1" t="b">
        <f t="shared" ca="1" si="21"/>
        <v>0</v>
      </c>
      <c r="S66" s="1" t="b">
        <f t="shared" ca="1" si="22"/>
        <v>1</v>
      </c>
      <c r="T66" s="1" t="b">
        <f t="shared" ca="1" si="23"/>
        <v>0</v>
      </c>
      <c r="U66" s="1" t="b">
        <f t="shared" ca="1" si="24"/>
        <v>1</v>
      </c>
      <c r="V66" s="1" t="b">
        <f t="shared" ca="1" si="25"/>
        <v>0</v>
      </c>
      <c r="W66" s="1" t="b">
        <f t="shared" ca="1" si="26"/>
        <v>1</v>
      </c>
    </row>
    <row r="67" spans="1:23" hidden="1">
      <c r="A67" s="2">
        <f t="shared" ca="1" si="6"/>
        <v>5.1244927346940239</v>
      </c>
      <c r="B67" s="2">
        <f t="shared" ca="1" si="7"/>
        <v>6.5805625575247415</v>
      </c>
      <c r="C67" s="2">
        <f t="shared" ca="1" si="8"/>
        <v>4.863448684740491</v>
      </c>
      <c r="D67" s="2">
        <f t="shared" ca="1" si="9"/>
        <v>6.5473482445264652</v>
      </c>
      <c r="E67" s="2">
        <f t="shared" ca="1" si="10"/>
        <v>5.1654575492888428</v>
      </c>
      <c r="F67" s="2">
        <f t="shared" ca="1" si="11"/>
        <v>1.9645902424013704</v>
      </c>
      <c r="G67" s="2">
        <f t="shared" ca="1" si="12"/>
        <v>6.2627274871001237</v>
      </c>
      <c r="I67" s="2">
        <f t="shared" ca="1" si="13"/>
        <v>13.636431221621859</v>
      </c>
      <c r="J67" s="2">
        <f t="shared" ca="1" si="14"/>
        <v>21.416126455823481</v>
      </c>
      <c r="K67" s="2">
        <f t="shared" ca="1" si="15"/>
        <v>18.008747593913711</v>
      </c>
      <c r="L67" s="2">
        <f t="shared" ca="1" si="16"/>
        <v>21.416126455823481</v>
      </c>
      <c r="M67" s="46">
        <f t="shared" ca="1" si="17"/>
        <v>0</v>
      </c>
      <c r="N67" s="47">
        <f t="shared" ca="1" si="18"/>
        <v>1</v>
      </c>
      <c r="O67" s="48">
        <f t="shared" ca="1" si="19"/>
        <v>0</v>
      </c>
      <c r="Q67" s="1" t="b">
        <f t="shared" ca="1" si="20"/>
        <v>1</v>
      </c>
      <c r="R67" s="1" t="b">
        <f t="shared" ca="1" si="21"/>
        <v>0</v>
      </c>
      <c r="S67" s="1" t="b">
        <f t="shared" ca="1" si="22"/>
        <v>1</v>
      </c>
      <c r="T67" s="1" t="b">
        <f t="shared" ca="1" si="23"/>
        <v>0</v>
      </c>
      <c r="U67" s="1" t="b">
        <f t="shared" ca="1" si="24"/>
        <v>1</v>
      </c>
      <c r="V67" s="1" t="b">
        <f t="shared" ca="1" si="25"/>
        <v>0</v>
      </c>
      <c r="W67" s="1" t="b">
        <f t="shared" ca="1" si="26"/>
        <v>1</v>
      </c>
    </row>
    <row r="68" spans="1:23" hidden="1">
      <c r="A68" s="2">
        <f t="shared" ca="1" si="6"/>
        <v>4.0315485468119192</v>
      </c>
      <c r="B68" s="2">
        <f t="shared" ca="1" si="7"/>
        <v>3.274123563496568</v>
      </c>
      <c r="C68" s="2">
        <f t="shared" ca="1" si="8"/>
        <v>4.1241531070674711</v>
      </c>
      <c r="D68" s="2">
        <f t="shared" ca="1" si="9"/>
        <v>3.6023228385902724</v>
      </c>
      <c r="E68" s="2">
        <f t="shared" ca="1" si="10"/>
        <v>6.6463780498323288</v>
      </c>
      <c r="F68" s="2">
        <f t="shared" ca="1" si="11"/>
        <v>6.5405060377090081</v>
      </c>
      <c r="G68" s="2">
        <f t="shared" ca="1" si="12"/>
        <v>5.9386363678640608</v>
      </c>
      <c r="I68" s="2">
        <f t="shared" ca="1" si="13"/>
        <v>14.174377423111199</v>
      </c>
      <c r="J68" s="2">
        <f t="shared" ca="1" si="14"/>
        <v>20.740716071575779</v>
      </c>
      <c r="K68" s="2">
        <f t="shared" ca="1" si="15"/>
        <v>15.859137981192958</v>
      </c>
      <c r="L68" s="2">
        <f t="shared" ca="1" si="16"/>
        <v>20.740716071575779</v>
      </c>
      <c r="M68" s="46">
        <f t="shared" ca="1" si="17"/>
        <v>0</v>
      </c>
      <c r="N68" s="47">
        <f t="shared" ca="1" si="18"/>
        <v>1</v>
      </c>
      <c r="O68" s="48">
        <f t="shared" ca="1" si="19"/>
        <v>0</v>
      </c>
      <c r="Q68" s="1" t="b">
        <f t="shared" ca="1" si="20"/>
        <v>1</v>
      </c>
      <c r="R68" s="1" t="b">
        <f t="shared" ca="1" si="21"/>
        <v>0</v>
      </c>
      <c r="S68" s="1" t="b">
        <f t="shared" ca="1" si="22"/>
        <v>1</v>
      </c>
      <c r="T68" s="1" t="b">
        <f t="shared" ca="1" si="23"/>
        <v>0</v>
      </c>
      <c r="U68" s="1" t="b">
        <f t="shared" ca="1" si="24"/>
        <v>1</v>
      </c>
      <c r="V68" s="1" t="b">
        <f t="shared" ca="1" si="25"/>
        <v>0</v>
      </c>
      <c r="W68" s="1" t="b">
        <f t="shared" ca="1" si="26"/>
        <v>1</v>
      </c>
    </row>
    <row r="69" spans="1:23" hidden="1">
      <c r="A69" s="2">
        <f t="shared" ca="1" si="6"/>
        <v>4.3891164790683446</v>
      </c>
      <c r="B69" s="2">
        <f t="shared" ca="1" si="7"/>
        <v>6.6941490106814587</v>
      </c>
      <c r="C69" s="2">
        <f t="shared" ca="1" si="8"/>
        <v>6.0264062314158284</v>
      </c>
      <c r="D69" s="2">
        <f t="shared" ca="1" si="9"/>
        <v>3.8329441815960426</v>
      </c>
      <c r="E69" s="2">
        <f t="shared" ca="1" si="10"/>
        <v>4.0633893775179217</v>
      </c>
      <c r="F69" s="2">
        <f t="shared" ca="1" si="11"/>
        <v>3.39018874427037</v>
      </c>
      <c r="G69" s="2">
        <f t="shared" ca="1" si="12"/>
        <v>4.1172376873731329</v>
      </c>
      <c r="I69" s="2">
        <f t="shared" ca="1" si="13"/>
        <v>11.612249404934756</v>
      </c>
      <c r="J69" s="2">
        <f t="shared" ca="1" si="14"/>
        <v>18.596149775375228</v>
      </c>
      <c r="K69" s="2">
        <f t="shared" ca="1" si="15"/>
        <v>14.874776075572512</v>
      </c>
      <c r="L69" s="2">
        <f t="shared" ca="1" si="16"/>
        <v>18.596149775375228</v>
      </c>
      <c r="M69" s="46">
        <f t="shared" ca="1" si="17"/>
        <v>0</v>
      </c>
      <c r="N69" s="47">
        <f t="shared" ca="1" si="18"/>
        <v>1</v>
      </c>
      <c r="O69" s="48">
        <f t="shared" ca="1" si="19"/>
        <v>0</v>
      </c>
      <c r="Q69" s="1" t="b">
        <f t="shared" ca="1" si="20"/>
        <v>1</v>
      </c>
      <c r="R69" s="1" t="b">
        <f t="shared" ca="1" si="21"/>
        <v>0</v>
      </c>
      <c r="S69" s="1" t="b">
        <f t="shared" ca="1" si="22"/>
        <v>1</v>
      </c>
      <c r="T69" s="1" t="b">
        <f t="shared" ca="1" si="23"/>
        <v>0</v>
      </c>
      <c r="U69" s="1" t="b">
        <f t="shared" ca="1" si="24"/>
        <v>1</v>
      </c>
      <c r="V69" s="1" t="b">
        <f t="shared" ca="1" si="25"/>
        <v>0</v>
      </c>
      <c r="W69" s="1" t="b">
        <f t="shared" ca="1" si="26"/>
        <v>1</v>
      </c>
    </row>
    <row r="70" spans="1:23" hidden="1">
      <c r="A70" s="2">
        <f t="shared" ca="1" si="6"/>
        <v>5.4332065972318908</v>
      </c>
      <c r="B70" s="2">
        <f t="shared" ca="1" si="7"/>
        <v>6.9683603473125713</v>
      </c>
      <c r="C70" s="2">
        <f t="shared" ca="1" si="8"/>
        <v>5.4985070042307465</v>
      </c>
      <c r="D70" s="2">
        <f t="shared" ca="1" si="9"/>
        <v>6.4404464815378555</v>
      </c>
      <c r="E70" s="2">
        <f t="shared" ca="1" si="10"/>
        <v>5.1193142503932538</v>
      </c>
      <c r="F70" s="2">
        <f t="shared" ca="1" si="11"/>
        <v>4.4907785779122262</v>
      </c>
      <c r="G70" s="2">
        <f t="shared" ca="1" si="12"/>
        <v>3.9962176921004211</v>
      </c>
      <c r="I70" s="2">
        <f t="shared" ca="1" si="13"/>
        <v>16.364431656681973</v>
      </c>
      <c r="J70" s="2">
        <f t="shared" ca="1" si="14"/>
        <v>20.047245543956315</v>
      </c>
      <c r="K70" s="2">
        <f t="shared" ca="1" si="15"/>
        <v>16.083892289806244</v>
      </c>
      <c r="L70" s="2">
        <f t="shared" ca="1" si="16"/>
        <v>20.047245543956315</v>
      </c>
      <c r="M70" s="46">
        <f t="shared" ca="1" si="17"/>
        <v>0</v>
      </c>
      <c r="N70" s="47">
        <f t="shared" ca="1" si="18"/>
        <v>1</v>
      </c>
      <c r="O70" s="48">
        <f t="shared" ca="1" si="19"/>
        <v>0</v>
      </c>
      <c r="Q70" s="1" t="b">
        <f t="shared" ca="1" si="20"/>
        <v>1</v>
      </c>
      <c r="R70" s="1" t="b">
        <f t="shared" ca="1" si="21"/>
        <v>0</v>
      </c>
      <c r="S70" s="1" t="b">
        <f t="shared" ca="1" si="22"/>
        <v>1</v>
      </c>
      <c r="T70" s="1" t="b">
        <f t="shared" ca="1" si="23"/>
        <v>0</v>
      </c>
      <c r="U70" s="1" t="b">
        <f t="shared" ca="1" si="24"/>
        <v>1</v>
      </c>
      <c r="V70" s="1" t="b">
        <f t="shared" ca="1" si="25"/>
        <v>0</v>
      </c>
      <c r="W70" s="1" t="b">
        <f t="shared" ca="1" si="26"/>
        <v>1</v>
      </c>
    </row>
    <row r="71" spans="1:23" hidden="1">
      <c r="A71" s="2">
        <f t="shared" ca="1" si="6"/>
        <v>6.8775301663182962</v>
      </c>
      <c r="B71" s="2">
        <f t="shared" ca="1" si="7"/>
        <v>9.8432148850090098</v>
      </c>
      <c r="C71" s="2">
        <f t="shared" ca="1" si="8"/>
        <v>3.3951038145346901</v>
      </c>
      <c r="D71" s="2">
        <f t="shared" ca="1" si="9"/>
        <v>6.2106667023333486</v>
      </c>
      <c r="E71" s="2">
        <f t="shared" ca="1" si="10"/>
        <v>5.485939971997233</v>
      </c>
      <c r="F71" s="2">
        <f t="shared" ca="1" si="11"/>
        <v>3.1716455064038951</v>
      </c>
      <c r="G71" s="2">
        <f t="shared" ca="1" si="12"/>
        <v>5.5965691709156058</v>
      </c>
      <c r="I71" s="2">
        <f t="shared" ca="1" si="13"/>
        <v>16.259842375055541</v>
      </c>
      <c r="J71" s="2">
        <f t="shared" ca="1" si="14"/>
        <v>21.355143123765828</v>
      </c>
      <c r="K71" s="2">
        <f t="shared" ca="1" si="15"/>
        <v>20.925724027921849</v>
      </c>
      <c r="L71" s="2">
        <f t="shared" ca="1" si="16"/>
        <v>21.355143123765828</v>
      </c>
      <c r="M71" s="46">
        <f t="shared" ca="1" si="17"/>
        <v>0</v>
      </c>
      <c r="N71" s="47">
        <f t="shared" ca="1" si="18"/>
        <v>1</v>
      </c>
      <c r="O71" s="48">
        <f t="shared" ca="1" si="19"/>
        <v>0</v>
      </c>
      <c r="Q71" s="1" t="b">
        <f t="shared" ca="1" si="20"/>
        <v>1</v>
      </c>
      <c r="R71" s="1" t="b">
        <f t="shared" ca="1" si="21"/>
        <v>0</v>
      </c>
      <c r="S71" s="1" t="b">
        <f t="shared" ca="1" si="22"/>
        <v>1</v>
      </c>
      <c r="T71" s="1" t="b">
        <f t="shared" ca="1" si="23"/>
        <v>0</v>
      </c>
      <c r="U71" s="1" t="b">
        <f t="shared" ca="1" si="24"/>
        <v>1</v>
      </c>
      <c r="V71" s="1" t="b">
        <f t="shared" ca="1" si="25"/>
        <v>0</v>
      </c>
      <c r="W71" s="1" t="b">
        <f t="shared" ca="1" si="26"/>
        <v>1</v>
      </c>
    </row>
    <row r="72" spans="1:23" hidden="1">
      <c r="A72" s="2">
        <f t="shared" ca="1" si="6"/>
        <v>5.5061636760544275</v>
      </c>
      <c r="B72" s="2">
        <f t="shared" ca="1" si="7"/>
        <v>8.0264888439003101</v>
      </c>
      <c r="C72" s="2">
        <f t="shared" ca="1" si="8"/>
        <v>5.5947866713890591</v>
      </c>
      <c r="D72" s="2">
        <f t="shared" ca="1" si="9"/>
        <v>4.4539044449427481</v>
      </c>
      <c r="E72" s="2">
        <f t="shared" ca="1" si="10"/>
        <v>5.7464179844215364</v>
      </c>
      <c r="F72" s="2">
        <f t="shared" ca="1" si="11"/>
        <v>4.7661026512249594</v>
      </c>
      <c r="G72" s="2">
        <f t="shared" ca="1" si="12"/>
        <v>6.0094305695823786</v>
      </c>
      <c r="I72" s="2">
        <f t="shared" ca="1" si="13"/>
        <v>14.726170772222133</v>
      </c>
      <c r="J72" s="2">
        <f t="shared" ca="1" si="14"/>
        <v>22.856798901447402</v>
      </c>
      <c r="K72" s="2">
        <f t="shared" ca="1" si="15"/>
        <v>19.782337397904225</v>
      </c>
      <c r="L72" s="2">
        <f t="shared" ca="1" si="16"/>
        <v>22.856798901447402</v>
      </c>
      <c r="M72" s="46">
        <f t="shared" ca="1" si="17"/>
        <v>0</v>
      </c>
      <c r="N72" s="47">
        <f t="shared" ca="1" si="18"/>
        <v>1</v>
      </c>
      <c r="O72" s="48">
        <f t="shared" ca="1" si="19"/>
        <v>0</v>
      </c>
      <c r="Q72" s="1" t="b">
        <f t="shared" ca="1" si="20"/>
        <v>1</v>
      </c>
      <c r="R72" s="1" t="b">
        <f t="shared" ca="1" si="21"/>
        <v>0</v>
      </c>
      <c r="S72" s="1" t="b">
        <f t="shared" ca="1" si="22"/>
        <v>1</v>
      </c>
      <c r="T72" s="1" t="b">
        <f t="shared" ca="1" si="23"/>
        <v>0</v>
      </c>
      <c r="U72" s="1" t="b">
        <f t="shared" ca="1" si="24"/>
        <v>1</v>
      </c>
      <c r="V72" s="1" t="b">
        <f t="shared" ca="1" si="25"/>
        <v>0</v>
      </c>
      <c r="W72" s="1" t="b">
        <f t="shared" ca="1" si="26"/>
        <v>1</v>
      </c>
    </row>
    <row r="73" spans="1:23" hidden="1">
      <c r="A73" s="2">
        <f t="shared" ca="1" si="6"/>
        <v>5.587615850392516</v>
      </c>
      <c r="B73" s="2">
        <f t="shared" ca="1" si="7"/>
        <v>5.5713540484819415</v>
      </c>
      <c r="C73" s="2">
        <f t="shared" ca="1" si="8"/>
        <v>4.7358623876805197</v>
      </c>
      <c r="D73" s="2">
        <f t="shared" ca="1" si="9"/>
        <v>7.299546050334377</v>
      </c>
      <c r="E73" s="2">
        <f t="shared" ca="1" si="10"/>
        <v>3.187546201593328</v>
      </c>
      <c r="F73" s="2">
        <f t="shared" ca="1" si="11"/>
        <v>6.7252855113423138</v>
      </c>
      <c r="G73" s="2">
        <f t="shared" ca="1" si="12"/>
        <v>5.6665393780850994</v>
      </c>
      <c r="I73" s="2">
        <f t="shared" ca="1" si="13"/>
        <v>19.612447412069208</v>
      </c>
      <c r="J73" s="2">
        <f t="shared" ca="1" si="14"/>
        <v>19.177563817751462</v>
      </c>
      <c r="K73" s="2">
        <f t="shared" ca="1" si="15"/>
        <v>14.425439628160369</v>
      </c>
      <c r="L73" s="2">
        <f t="shared" ca="1" si="16"/>
        <v>19.612447412069208</v>
      </c>
      <c r="M73" s="46">
        <f t="shared" ca="1" si="17"/>
        <v>1</v>
      </c>
      <c r="N73" s="47">
        <f t="shared" ca="1" si="18"/>
        <v>0</v>
      </c>
      <c r="O73" s="48">
        <f t="shared" ca="1" si="19"/>
        <v>0</v>
      </c>
      <c r="Q73" s="1" t="b">
        <f t="shared" ca="1" si="20"/>
        <v>1</v>
      </c>
      <c r="R73" s="1" t="b">
        <f t="shared" ca="1" si="21"/>
        <v>0</v>
      </c>
      <c r="S73" s="1" t="b">
        <f t="shared" ca="1" si="22"/>
        <v>0</v>
      </c>
      <c r="T73" s="1" t="b">
        <f t="shared" ca="1" si="23"/>
        <v>1</v>
      </c>
      <c r="U73" s="1" t="b">
        <f t="shared" ca="1" si="24"/>
        <v>0</v>
      </c>
      <c r="V73" s="1" t="b">
        <f t="shared" ca="1" si="25"/>
        <v>1</v>
      </c>
      <c r="W73" s="1" t="b">
        <f t="shared" ca="1" si="26"/>
        <v>0</v>
      </c>
    </row>
    <row r="74" spans="1:23" hidden="1">
      <c r="A74" s="2">
        <f t="shared" ca="1" si="6"/>
        <v>5.2168499520015832</v>
      </c>
      <c r="B74" s="2">
        <f t="shared" ca="1" si="7"/>
        <v>8.1106360612252129</v>
      </c>
      <c r="C74" s="2">
        <f t="shared" ca="1" si="8"/>
        <v>6.0228216464252</v>
      </c>
      <c r="D74" s="2">
        <f t="shared" ca="1" si="9"/>
        <v>3.617049225444696</v>
      </c>
      <c r="E74" s="2">
        <f t="shared" ca="1" si="10"/>
        <v>2.9236939501274311</v>
      </c>
      <c r="F74" s="2">
        <f t="shared" ca="1" si="11"/>
        <v>7.1006479848505446</v>
      </c>
      <c r="G74" s="2">
        <f t="shared" ca="1" si="12"/>
        <v>6.4773612418775404</v>
      </c>
      <c r="I74" s="2">
        <f t="shared" ca="1" si="13"/>
        <v>15.934547162296823</v>
      </c>
      <c r="J74" s="2">
        <f t="shared" ca="1" si="14"/>
        <v>20.640726790431756</v>
      </c>
      <c r="K74" s="2">
        <f t="shared" ca="1" si="15"/>
        <v>17.511691253230182</v>
      </c>
      <c r="L74" s="2">
        <f t="shared" ca="1" si="16"/>
        <v>20.640726790431756</v>
      </c>
      <c r="M74" s="46">
        <f t="shared" ca="1" si="17"/>
        <v>0</v>
      </c>
      <c r="N74" s="47">
        <f t="shared" ca="1" si="18"/>
        <v>1</v>
      </c>
      <c r="O74" s="48">
        <f t="shared" ca="1" si="19"/>
        <v>0</v>
      </c>
      <c r="Q74" s="1" t="b">
        <f t="shared" ca="1" si="20"/>
        <v>1</v>
      </c>
      <c r="R74" s="1" t="b">
        <f t="shared" ca="1" si="21"/>
        <v>0</v>
      </c>
      <c r="S74" s="1" t="b">
        <f t="shared" ca="1" si="22"/>
        <v>1</v>
      </c>
      <c r="T74" s="1" t="b">
        <f t="shared" ca="1" si="23"/>
        <v>0</v>
      </c>
      <c r="U74" s="1" t="b">
        <f t="shared" ca="1" si="24"/>
        <v>1</v>
      </c>
      <c r="V74" s="1" t="b">
        <f t="shared" ca="1" si="25"/>
        <v>0</v>
      </c>
      <c r="W74" s="1" t="b">
        <f t="shared" ca="1" si="26"/>
        <v>1</v>
      </c>
    </row>
    <row r="75" spans="1:23" hidden="1">
      <c r="A75" s="2">
        <f t="shared" ca="1" si="6"/>
        <v>4.2214724542243331</v>
      </c>
      <c r="B75" s="2">
        <f t="shared" ca="1" si="7"/>
        <v>6.1531084580340867</v>
      </c>
      <c r="C75" s="2">
        <f t="shared" ca="1" si="8"/>
        <v>3.9389420354295615</v>
      </c>
      <c r="D75" s="2">
        <f t="shared" ca="1" si="9"/>
        <v>6.3362243717035165</v>
      </c>
      <c r="E75" s="2">
        <f t="shared" ca="1" si="10"/>
        <v>5.6117403371781007</v>
      </c>
      <c r="F75" s="2">
        <f t="shared" ca="1" si="11"/>
        <v>3.470943819989897</v>
      </c>
      <c r="G75" s="2">
        <f t="shared" ca="1" si="12"/>
        <v>4.4899461839974792</v>
      </c>
      <c r="I75" s="2">
        <f t="shared" ca="1" si="13"/>
        <v>14.028640645917745</v>
      </c>
      <c r="J75" s="2">
        <f t="shared" ca="1" si="14"/>
        <v>18.262101010829475</v>
      </c>
      <c r="K75" s="2">
        <f t="shared" ca="1" si="15"/>
        <v>16.254794979209667</v>
      </c>
      <c r="L75" s="2">
        <f t="shared" ca="1" si="16"/>
        <v>18.262101010829475</v>
      </c>
      <c r="M75" s="46">
        <f t="shared" ca="1" si="17"/>
        <v>0</v>
      </c>
      <c r="N75" s="47">
        <f t="shared" ca="1" si="18"/>
        <v>1</v>
      </c>
      <c r="O75" s="48">
        <f t="shared" ca="1" si="19"/>
        <v>0</v>
      </c>
      <c r="Q75" s="1" t="b">
        <f t="shared" ca="1" si="20"/>
        <v>1</v>
      </c>
      <c r="R75" s="1" t="b">
        <f t="shared" ca="1" si="21"/>
        <v>0</v>
      </c>
      <c r="S75" s="1" t="b">
        <f t="shared" ca="1" si="22"/>
        <v>1</v>
      </c>
      <c r="T75" s="1" t="b">
        <f t="shared" ca="1" si="23"/>
        <v>0</v>
      </c>
      <c r="U75" s="1" t="b">
        <f t="shared" ca="1" si="24"/>
        <v>1</v>
      </c>
      <c r="V75" s="1" t="b">
        <f t="shared" ca="1" si="25"/>
        <v>0</v>
      </c>
      <c r="W75" s="1" t="b">
        <f t="shared" ca="1" si="26"/>
        <v>1</v>
      </c>
    </row>
    <row r="76" spans="1:23" hidden="1">
      <c r="A76" s="2">
        <f t="shared" ca="1" si="6"/>
        <v>6.0407188060145582</v>
      </c>
      <c r="B76" s="2">
        <f t="shared" ca="1" si="7"/>
        <v>2.7249313288333634</v>
      </c>
      <c r="C76" s="2">
        <f t="shared" ca="1" si="8"/>
        <v>4.7096173633793779</v>
      </c>
      <c r="D76" s="2">
        <f t="shared" ca="1" si="9"/>
        <v>2.5353955479475694</v>
      </c>
      <c r="E76" s="2">
        <f t="shared" ca="1" si="10"/>
        <v>4.5692358309435965</v>
      </c>
      <c r="F76" s="2">
        <f t="shared" ca="1" si="11"/>
        <v>5.0947549289792393</v>
      </c>
      <c r="G76" s="2">
        <f t="shared" ca="1" si="12"/>
        <v>5.9677819409059589</v>
      </c>
      <c r="I76" s="2">
        <f t="shared" ca="1" si="13"/>
        <v>13.670869282941368</v>
      </c>
      <c r="J76" s="2">
        <f t="shared" ca="1" si="14"/>
        <v>21.287353941243492</v>
      </c>
      <c r="K76" s="2">
        <f t="shared" ca="1" si="15"/>
        <v>13.261949100682919</v>
      </c>
      <c r="L76" s="2">
        <f t="shared" ca="1" si="16"/>
        <v>21.287353941243492</v>
      </c>
      <c r="M76" s="46">
        <f t="shared" ca="1" si="17"/>
        <v>0</v>
      </c>
      <c r="N76" s="47">
        <f t="shared" ca="1" si="18"/>
        <v>1</v>
      </c>
      <c r="O76" s="48">
        <f t="shared" ca="1" si="19"/>
        <v>0</v>
      </c>
      <c r="Q76" s="1" t="b">
        <f t="shared" ca="1" si="20"/>
        <v>1</v>
      </c>
      <c r="R76" s="1" t="b">
        <f t="shared" ca="1" si="21"/>
        <v>0</v>
      </c>
      <c r="S76" s="1" t="b">
        <f t="shared" ca="1" si="22"/>
        <v>1</v>
      </c>
      <c r="T76" s="1" t="b">
        <f t="shared" ca="1" si="23"/>
        <v>0</v>
      </c>
      <c r="U76" s="1" t="b">
        <f t="shared" ca="1" si="24"/>
        <v>1</v>
      </c>
      <c r="V76" s="1" t="b">
        <f t="shared" ca="1" si="25"/>
        <v>0</v>
      </c>
      <c r="W76" s="1" t="b">
        <f t="shared" ca="1" si="26"/>
        <v>1</v>
      </c>
    </row>
    <row r="77" spans="1:23" hidden="1">
      <c r="A77" s="2">
        <f t="shared" ca="1" si="6"/>
        <v>5.2166965646929322</v>
      </c>
      <c r="B77" s="2">
        <f t="shared" ca="1" si="7"/>
        <v>3.5507926988446608</v>
      </c>
      <c r="C77" s="2">
        <f t="shared" ca="1" si="8"/>
        <v>3.493178872740093</v>
      </c>
      <c r="D77" s="2">
        <f t="shared" ca="1" si="9"/>
        <v>6.7846406674737914</v>
      </c>
      <c r="E77" s="2">
        <f t="shared" ca="1" si="10"/>
        <v>6.4586258023953835</v>
      </c>
      <c r="F77" s="2">
        <f t="shared" ca="1" si="11"/>
        <v>7.1471563250607399</v>
      </c>
      <c r="G77" s="2">
        <f t="shared" ca="1" si="12"/>
        <v>6.0050372848287266</v>
      </c>
      <c r="I77" s="2">
        <f t="shared" ca="1" si="13"/>
        <v>19.148493557227461</v>
      </c>
      <c r="J77" s="2">
        <f t="shared" ca="1" si="14"/>
        <v>21.173538524657136</v>
      </c>
      <c r="K77" s="2">
        <f t="shared" ca="1" si="15"/>
        <v>16.014455786068773</v>
      </c>
      <c r="L77" s="2">
        <f t="shared" ca="1" si="16"/>
        <v>21.173538524657136</v>
      </c>
      <c r="M77" s="46">
        <f t="shared" ca="1" si="17"/>
        <v>0</v>
      </c>
      <c r="N77" s="47">
        <f t="shared" ca="1" si="18"/>
        <v>1</v>
      </c>
      <c r="O77" s="48">
        <f t="shared" ca="1" si="19"/>
        <v>0</v>
      </c>
      <c r="Q77" s="1" t="b">
        <f t="shared" ca="1" si="20"/>
        <v>1</v>
      </c>
      <c r="R77" s="1" t="b">
        <f t="shared" ca="1" si="21"/>
        <v>0</v>
      </c>
      <c r="S77" s="1" t="b">
        <f t="shared" ca="1" si="22"/>
        <v>1</v>
      </c>
      <c r="T77" s="1" t="b">
        <f t="shared" ca="1" si="23"/>
        <v>0</v>
      </c>
      <c r="U77" s="1" t="b">
        <f t="shared" ca="1" si="24"/>
        <v>1</v>
      </c>
      <c r="V77" s="1" t="b">
        <f t="shared" ca="1" si="25"/>
        <v>0</v>
      </c>
      <c r="W77" s="1" t="b">
        <f t="shared" ca="1" si="26"/>
        <v>1</v>
      </c>
    </row>
    <row r="78" spans="1:23" hidden="1">
      <c r="A78" s="2">
        <f t="shared" ca="1" si="6"/>
        <v>3.0702773757764836</v>
      </c>
      <c r="B78" s="2">
        <f t="shared" ca="1" si="7"/>
        <v>2.9293271328629862</v>
      </c>
      <c r="C78" s="2">
        <f t="shared" ca="1" si="8"/>
        <v>4.3834513444831655</v>
      </c>
      <c r="D78" s="2">
        <f t="shared" ca="1" si="9"/>
        <v>3.3590512802549046</v>
      </c>
      <c r="E78" s="2">
        <f t="shared" ca="1" si="10"/>
        <v>5.3719659523382388</v>
      </c>
      <c r="F78" s="2">
        <f t="shared" ca="1" si="11"/>
        <v>2.474238593222065</v>
      </c>
      <c r="G78" s="2">
        <f t="shared" ca="1" si="12"/>
        <v>5.5473127612574391</v>
      </c>
      <c r="I78" s="2">
        <f t="shared" ca="1" si="13"/>
        <v>8.9035672492534523</v>
      </c>
      <c r="J78" s="2">
        <f t="shared" ca="1" si="14"/>
        <v>18.373007433855328</v>
      </c>
      <c r="K78" s="2">
        <f t="shared" ca="1" si="15"/>
        <v>13.848605846458664</v>
      </c>
      <c r="L78" s="2">
        <f t="shared" ca="1" si="16"/>
        <v>18.373007433855328</v>
      </c>
      <c r="M78" s="46">
        <f t="shared" ca="1" si="17"/>
        <v>0</v>
      </c>
      <c r="N78" s="47">
        <f t="shared" ca="1" si="18"/>
        <v>1</v>
      </c>
      <c r="O78" s="48">
        <f t="shared" ca="1" si="19"/>
        <v>0</v>
      </c>
      <c r="Q78" s="1" t="b">
        <f t="shared" ca="1" si="20"/>
        <v>1</v>
      </c>
      <c r="R78" s="1" t="b">
        <f t="shared" ca="1" si="21"/>
        <v>0</v>
      </c>
      <c r="S78" s="1" t="b">
        <f t="shared" ca="1" si="22"/>
        <v>1</v>
      </c>
      <c r="T78" s="1" t="b">
        <f t="shared" ca="1" si="23"/>
        <v>0</v>
      </c>
      <c r="U78" s="1" t="b">
        <f t="shared" ca="1" si="24"/>
        <v>1</v>
      </c>
      <c r="V78" s="1" t="b">
        <f t="shared" ca="1" si="25"/>
        <v>0</v>
      </c>
      <c r="W78" s="1" t="b">
        <f t="shared" ca="1" si="26"/>
        <v>1</v>
      </c>
    </row>
    <row r="79" spans="1:23" hidden="1">
      <c r="A79" s="2">
        <f t="shared" ca="1" si="6"/>
        <v>3.1983211287243192</v>
      </c>
      <c r="B79" s="2">
        <f t="shared" ca="1" si="7"/>
        <v>6.6468464964906042</v>
      </c>
      <c r="C79" s="2">
        <f t="shared" ca="1" si="8"/>
        <v>5.6955869789204243</v>
      </c>
      <c r="D79" s="2">
        <f t="shared" ca="1" si="9"/>
        <v>5.2621815561834451</v>
      </c>
      <c r="E79" s="2">
        <f t="shared" ca="1" si="10"/>
        <v>5.7051690527241288</v>
      </c>
      <c r="F79" s="2">
        <f t="shared" ca="1" si="11"/>
        <v>8.5627388997661775</v>
      </c>
      <c r="G79" s="2">
        <f t="shared" ca="1" si="12"/>
        <v>4.6566539024391016</v>
      </c>
      <c r="I79" s="2">
        <f t="shared" ca="1" si="13"/>
        <v>17.02324158467394</v>
      </c>
      <c r="J79" s="2">
        <f t="shared" ca="1" si="14"/>
        <v>19.255731062807975</v>
      </c>
      <c r="K79" s="2">
        <f t="shared" ca="1" si="15"/>
        <v>17.008669451653837</v>
      </c>
      <c r="L79" s="2">
        <f t="shared" ca="1" si="16"/>
        <v>19.255731062807975</v>
      </c>
      <c r="M79" s="46">
        <f t="shared" ca="1" si="17"/>
        <v>0</v>
      </c>
      <c r="N79" s="47">
        <f t="shared" ca="1" si="18"/>
        <v>1</v>
      </c>
      <c r="O79" s="48">
        <f t="shared" ca="1" si="19"/>
        <v>0</v>
      </c>
      <c r="Q79" s="1" t="b">
        <f t="shared" ca="1" si="20"/>
        <v>1</v>
      </c>
      <c r="R79" s="1" t="b">
        <f t="shared" ca="1" si="21"/>
        <v>0</v>
      </c>
      <c r="S79" s="1" t="b">
        <f t="shared" ca="1" si="22"/>
        <v>1</v>
      </c>
      <c r="T79" s="1" t="b">
        <f t="shared" ca="1" si="23"/>
        <v>0</v>
      </c>
      <c r="U79" s="1" t="b">
        <f t="shared" ca="1" si="24"/>
        <v>1</v>
      </c>
      <c r="V79" s="1" t="b">
        <f t="shared" ca="1" si="25"/>
        <v>0</v>
      </c>
      <c r="W79" s="1" t="b">
        <f t="shared" ca="1" si="26"/>
        <v>1</v>
      </c>
    </row>
    <row r="80" spans="1:23" hidden="1">
      <c r="A80" s="2">
        <f t="shared" ca="1" si="6"/>
        <v>2.5590936602636392</v>
      </c>
      <c r="B80" s="2">
        <f t="shared" ca="1" si="7"/>
        <v>4.5557631501161868</v>
      </c>
      <c r="C80" s="2">
        <f t="shared" ca="1" si="8"/>
        <v>5.6813774338956282</v>
      </c>
      <c r="D80" s="2">
        <f t="shared" ca="1" si="9"/>
        <v>9.3966900453598718</v>
      </c>
      <c r="E80" s="2">
        <f t="shared" ca="1" si="10"/>
        <v>4.9274182049673936</v>
      </c>
      <c r="F80" s="2">
        <f t="shared" ca="1" si="11"/>
        <v>5.1545169603216943</v>
      </c>
      <c r="G80" s="2">
        <f t="shared" ca="1" si="12"/>
        <v>4.7185531512095551</v>
      </c>
      <c r="I80" s="2">
        <f t="shared" ca="1" si="13"/>
        <v>17.110300665945203</v>
      </c>
      <c r="J80" s="2">
        <f t="shared" ca="1" si="14"/>
        <v>17.886442450336219</v>
      </c>
      <c r="K80" s="2">
        <f t="shared" ca="1" si="15"/>
        <v>14.201734506293135</v>
      </c>
      <c r="L80" s="2">
        <f t="shared" ca="1" si="16"/>
        <v>17.886442450336219</v>
      </c>
      <c r="M80" s="46">
        <f t="shared" ca="1" si="17"/>
        <v>0</v>
      </c>
      <c r="N80" s="47">
        <f t="shared" ca="1" si="18"/>
        <v>1</v>
      </c>
      <c r="O80" s="48">
        <f t="shared" ca="1" si="19"/>
        <v>0</v>
      </c>
      <c r="Q80" s="1" t="b">
        <f t="shared" ca="1" si="20"/>
        <v>1</v>
      </c>
      <c r="R80" s="1" t="b">
        <f t="shared" ca="1" si="21"/>
        <v>0</v>
      </c>
      <c r="S80" s="1" t="b">
        <f t="shared" ca="1" si="22"/>
        <v>1</v>
      </c>
      <c r="T80" s="1" t="b">
        <f t="shared" ca="1" si="23"/>
        <v>0</v>
      </c>
      <c r="U80" s="1" t="b">
        <f t="shared" ca="1" si="24"/>
        <v>1</v>
      </c>
      <c r="V80" s="1" t="b">
        <f t="shared" ca="1" si="25"/>
        <v>0</v>
      </c>
      <c r="W80" s="1" t="b">
        <f t="shared" ca="1" si="26"/>
        <v>1</v>
      </c>
    </row>
    <row r="81" spans="1:23" hidden="1">
      <c r="A81" s="2">
        <f t="shared" ca="1" si="6"/>
        <v>5.7269100731377653</v>
      </c>
      <c r="B81" s="2">
        <f t="shared" ca="1" si="7"/>
        <v>4.6023183620260077</v>
      </c>
      <c r="C81" s="2">
        <f t="shared" ca="1" si="8"/>
        <v>5.2901434659111013</v>
      </c>
      <c r="D81" s="2">
        <f t="shared" ca="1" si="9"/>
        <v>2.5575546323378773</v>
      </c>
      <c r="E81" s="2">
        <f t="shared" ca="1" si="10"/>
        <v>5.8196979747614339</v>
      </c>
      <c r="F81" s="2">
        <f t="shared" ca="1" si="11"/>
        <v>5.1035583029667713</v>
      </c>
      <c r="G81" s="2">
        <f t="shared" ca="1" si="12"/>
        <v>7.957309677614627</v>
      </c>
      <c r="I81" s="2">
        <f t="shared" ca="1" si="13"/>
        <v>13.388023008442413</v>
      </c>
      <c r="J81" s="2">
        <f t="shared" ca="1" si="14"/>
        <v>24.794061191424927</v>
      </c>
      <c r="K81" s="2">
        <f t="shared" ca="1" si="15"/>
        <v>18.379326014402068</v>
      </c>
      <c r="L81" s="2">
        <f t="shared" ca="1" si="16"/>
        <v>24.794061191424927</v>
      </c>
      <c r="M81" s="46">
        <f t="shared" ca="1" si="17"/>
        <v>0</v>
      </c>
      <c r="N81" s="47">
        <f t="shared" ca="1" si="18"/>
        <v>1</v>
      </c>
      <c r="O81" s="48">
        <f t="shared" ca="1" si="19"/>
        <v>0</v>
      </c>
      <c r="Q81" s="1" t="b">
        <f t="shared" ca="1" si="20"/>
        <v>1</v>
      </c>
      <c r="R81" s="1" t="b">
        <f t="shared" ca="1" si="21"/>
        <v>0</v>
      </c>
      <c r="S81" s="1" t="b">
        <f t="shared" ca="1" si="22"/>
        <v>1</v>
      </c>
      <c r="T81" s="1" t="b">
        <f t="shared" ca="1" si="23"/>
        <v>0</v>
      </c>
      <c r="U81" s="1" t="b">
        <f t="shared" ca="1" si="24"/>
        <v>1</v>
      </c>
      <c r="V81" s="1" t="b">
        <f t="shared" ca="1" si="25"/>
        <v>0</v>
      </c>
      <c r="W81" s="1" t="b">
        <f t="shared" ca="1" si="26"/>
        <v>1</v>
      </c>
    </row>
    <row r="82" spans="1:23" hidden="1">
      <c r="A82" s="2">
        <f t="shared" ca="1" si="6"/>
        <v>3.1721617897701693</v>
      </c>
      <c r="B82" s="2">
        <f t="shared" ca="1" si="7"/>
        <v>6.5263649510898967</v>
      </c>
      <c r="C82" s="2">
        <f t="shared" ca="1" si="8"/>
        <v>5.4613040699866069</v>
      </c>
      <c r="D82" s="2">
        <f t="shared" ca="1" si="9"/>
        <v>6.1776063026529089</v>
      </c>
      <c r="E82" s="2">
        <f t="shared" ca="1" si="10"/>
        <v>5.4086061320933609</v>
      </c>
      <c r="F82" s="2">
        <f t="shared" ca="1" si="11"/>
        <v>6.3823115421989005</v>
      </c>
      <c r="G82" s="2">
        <f t="shared" ca="1" si="12"/>
        <v>6.1569917794086928</v>
      </c>
      <c r="I82" s="2">
        <f t="shared" ca="1" si="13"/>
        <v>15.732079634621979</v>
      </c>
      <c r="J82" s="2">
        <f t="shared" ca="1" si="14"/>
        <v>20.199063771258828</v>
      </c>
      <c r="K82" s="2">
        <f t="shared" ca="1" si="15"/>
        <v>18.091962862591949</v>
      </c>
      <c r="L82" s="2">
        <f t="shared" ca="1" si="16"/>
        <v>20.199063771258828</v>
      </c>
      <c r="M82" s="46">
        <f t="shared" ca="1" si="17"/>
        <v>0</v>
      </c>
      <c r="N82" s="47">
        <f t="shared" ca="1" si="18"/>
        <v>1</v>
      </c>
      <c r="O82" s="48">
        <f t="shared" ca="1" si="19"/>
        <v>0</v>
      </c>
      <c r="Q82" s="1" t="b">
        <f t="shared" ca="1" si="20"/>
        <v>1</v>
      </c>
      <c r="R82" s="1" t="b">
        <f t="shared" ca="1" si="21"/>
        <v>0</v>
      </c>
      <c r="S82" s="1" t="b">
        <f t="shared" ca="1" si="22"/>
        <v>1</v>
      </c>
      <c r="T82" s="1" t="b">
        <f t="shared" ca="1" si="23"/>
        <v>0</v>
      </c>
      <c r="U82" s="1" t="b">
        <f t="shared" ca="1" si="24"/>
        <v>1</v>
      </c>
      <c r="V82" s="1" t="b">
        <f t="shared" ca="1" si="25"/>
        <v>0</v>
      </c>
      <c r="W82" s="1" t="b">
        <f t="shared" ca="1" si="26"/>
        <v>1</v>
      </c>
    </row>
    <row r="83" spans="1:23" hidden="1">
      <c r="A83" s="2">
        <f t="shared" ca="1" si="6"/>
        <v>5.2392402874026773</v>
      </c>
      <c r="B83" s="2">
        <f t="shared" ca="1" si="7"/>
        <v>6.6860147771943339</v>
      </c>
      <c r="C83" s="2">
        <f t="shared" ca="1" si="8"/>
        <v>5.7844375815406739</v>
      </c>
      <c r="D83" s="2">
        <f t="shared" ca="1" si="9"/>
        <v>8.6762916054699453</v>
      </c>
      <c r="E83" s="2">
        <f t="shared" ca="1" si="10"/>
        <v>5.8496083103405399</v>
      </c>
      <c r="F83" s="2">
        <f t="shared" ca="1" si="11"/>
        <v>1.5526908375939161</v>
      </c>
      <c r="G83" s="2">
        <f t="shared" ca="1" si="12"/>
        <v>5.6425477004907236</v>
      </c>
      <c r="I83" s="2">
        <f t="shared" ca="1" si="13"/>
        <v>15.468222730466538</v>
      </c>
      <c r="J83" s="2">
        <f t="shared" ca="1" si="14"/>
        <v>22.515833879774615</v>
      </c>
      <c r="K83" s="2">
        <f t="shared" ca="1" si="15"/>
        <v>18.178170788025596</v>
      </c>
      <c r="L83" s="2">
        <f t="shared" ca="1" si="16"/>
        <v>22.515833879774615</v>
      </c>
      <c r="M83" s="46">
        <f t="shared" ca="1" si="17"/>
        <v>0</v>
      </c>
      <c r="N83" s="47">
        <f t="shared" ca="1" si="18"/>
        <v>1</v>
      </c>
      <c r="O83" s="48">
        <f t="shared" ca="1" si="19"/>
        <v>0</v>
      </c>
      <c r="Q83" s="1" t="b">
        <f t="shared" ca="1" si="20"/>
        <v>1</v>
      </c>
      <c r="R83" s="1" t="b">
        <f t="shared" ca="1" si="21"/>
        <v>0</v>
      </c>
      <c r="S83" s="1" t="b">
        <f t="shared" ca="1" si="22"/>
        <v>1</v>
      </c>
      <c r="T83" s="1" t="b">
        <f t="shared" ca="1" si="23"/>
        <v>0</v>
      </c>
      <c r="U83" s="1" t="b">
        <f t="shared" ca="1" si="24"/>
        <v>1</v>
      </c>
      <c r="V83" s="1" t="b">
        <f t="shared" ca="1" si="25"/>
        <v>0</v>
      </c>
      <c r="W83" s="1" t="b">
        <f t="shared" ca="1" si="26"/>
        <v>1</v>
      </c>
    </row>
    <row r="84" spans="1:23" hidden="1">
      <c r="A84" s="2">
        <f t="shared" ca="1" si="6"/>
        <v>5.1947921953935339</v>
      </c>
      <c r="B84" s="2">
        <f t="shared" ca="1" si="7"/>
        <v>4.3065343394705193</v>
      </c>
      <c r="C84" s="2">
        <f t="shared" ca="1" si="8"/>
        <v>6.2316260287398375</v>
      </c>
      <c r="D84" s="2">
        <f t="shared" ca="1" si="9"/>
        <v>6.4212696046705551</v>
      </c>
      <c r="E84" s="2">
        <f t="shared" ca="1" si="10"/>
        <v>6.2849636399256052</v>
      </c>
      <c r="F84" s="2">
        <f t="shared" ca="1" si="11"/>
        <v>4.7624845759084531</v>
      </c>
      <c r="G84" s="2">
        <f t="shared" ca="1" si="12"/>
        <v>3.3274899946086109</v>
      </c>
      <c r="I84" s="2">
        <f t="shared" ca="1" si="13"/>
        <v>16.37854637597254</v>
      </c>
      <c r="J84" s="2">
        <f t="shared" ca="1" si="14"/>
        <v>21.038871858667591</v>
      </c>
      <c r="K84" s="2">
        <f t="shared" ca="1" si="15"/>
        <v>13.918987974004734</v>
      </c>
      <c r="L84" s="2">
        <f t="shared" ca="1" si="16"/>
        <v>21.038871858667591</v>
      </c>
      <c r="M84" s="46">
        <f t="shared" ca="1" si="17"/>
        <v>0</v>
      </c>
      <c r="N84" s="47">
        <f t="shared" ca="1" si="18"/>
        <v>1</v>
      </c>
      <c r="O84" s="48">
        <f t="shared" ca="1" si="19"/>
        <v>0</v>
      </c>
      <c r="Q84" s="1" t="b">
        <f t="shared" ca="1" si="20"/>
        <v>1</v>
      </c>
      <c r="R84" s="1" t="b">
        <f t="shared" ca="1" si="21"/>
        <v>0</v>
      </c>
      <c r="S84" s="1" t="b">
        <f t="shared" ca="1" si="22"/>
        <v>1</v>
      </c>
      <c r="T84" s="1" t="b">
        <f t="shared" ca="1" si="23"/>
        <v>0</v>
      </c>
      <c r="U84" s="1" t="b">
        <f t="shared" ca="1" si="24"/>
        <v>1</v>
      </c>
      <c r="V84" s="1" t="b">
        <f t="shared" ca="1" si="25"/>
        <v>0</v>
      </c>
      <c r="W84" s="1" t="b">
        <f t="shared" ca="1" si="26"/>
        <v>1</v>
      </c>
    </row>
    <row r="85" spans="1:23" hidden="1">
      <c r="A85" s="2">
        <f t="shared" ca="1" si="6"/>
        <v>4.6116003887755266</v>
      </c>
      <c r="B85" s="2">
        <f t="shared" ca="1" si="7"/>
        <v>4.3349540683357635</v>
      </c>
      <c r="C85" s="2">
        <f t="shared" ca="1" si="8"/>
        <v>5.5842270839288268</v>
      </c>
      <c r="D85" s="2">
        <f t="shared" ca="1" si="9"/>
        <v>5.5521853369407044</v>
      </c>
      <c r="E85" s="2">
        <f t="shared" ca="1" si="10"/>
        <v>6.7329070483507998</v>
      </c>
      <c r="F85" s="2">
        <f t="shared" ca="1" si="11"/>
        <v>4.6347013391806655</v>
      </c>
      <c r="G85" s="2">
        <f t="shared" ca="1" si="12"/>
        <v>4.9478230156036345</v>
      </c>
      <c r="I85" s="2">
        <f t="shared" ca="1" si="13"/>
        <v>14.798487064896896</v>
      </c>
      <c r="J85" s="2">
        <f t="shared" ca="1" si="14"/>
        <v>21.87655753665879</v>
      </c>
      <c r="K85" s="2">
        <f t="shared" ca="1" si="15"/>
        <v>16.015684132290197</v>
      </c>
      <c r="L85" s="2">
        <f t="shared" ca="1" si="16"/>
        <v>21.87655753665879</v>
      </c>
      <c r="M85" s="46">
        <f t="shared" ca="1" si="17"/>
        <v>0</v>
      </c>
      <c r="N85" s="47">
        <f t="shared" ca="1" si="18"/>
        <v>1</v>
      </c>
      <c r="O85" s="48">
        <f t="shared" ca="1" si="19"/>
        <v>0</v>
      </c>
      <c r="Q85" s="1" t="b">
        <f t="shared" ca="1" si="20"/>
        <v>1</v>
      </c>
      <c r="R85" s="1" t="b">
        <f t="shared" ca="1" si="21"/>
        <v>0</v>
      </c>
      <c r="S85" s="1" t="b">
        <f t="shared" ca="1" si="22"/>
        <v>1</v>
      </c>
      <c r="T85" s="1" t="b">
        <f t="shared" ca="1" si="23"/>
        <v>0</v>
      </c>
      <c r="U85" s="1" t="b">
        <f t="shared" ca="1" si="24"/>
        <v>1</v>
      </c>
      <c r="V85" s="1" t="b">
        <f t="shared" ca="1" si="25"/>
        <v>0</v>
      </c>
      <c r="W85" s="1" t="b">
        <f t="shared" ca="1" si="26"/>
        <v>1</v>
      </c>
    </row>
    <row r="86" spans="1:23" hidden="1">
      <c r="A86" s="2">
        <f t="shared" ref="A86:A149" ca="1" si="27">$F$2+$H$2*NORMSINV(RAND())</f>
        <v>5.0813512460122734</v>
      </c>
      <c r="B86" s="2">
        <f t="shared" ref="B86:B149" ca="1" si="28">$F$3+$H$3*NORMSINV(RAND())</f>
        <v>6.5199080166600911</v>
      </c>
      <c r="C86" s="2">
        <f t="shared" ref="C86:C149" ca="1" si="29">$F$4+$H$4*NORMSINV(RAND())</f>
        <v>4.332970741010846</v>
      </c>
      <c r="D86" s="2">
        <f t="shared" ref="D86:D149" ca="1" si="30">$F$5+$H$5*NORMSINV(RAND())</f>
        <v>6.6852205356266445</v>
      </c>
      <c r="E86" s="2">
        <f t="shared" ref="E86:E149" ca="1" si="31">$F$6+$H$6*NORMSINV(RAND())</f>
        <v>5.6064625777903299</v>
      </c>
      <c r="F86" s="2">
        <f t="shared" ref="F86:F149" ca="1" si="32">$F$7+$H$7*NORMSINV(RAND())</f>
        <v>3.4849922313534405</v>
      </c>
      <c r="G86" s="2">
        <f t="shared" ref="G86:G149" ca="1" si="33">$F$8+$H$8*NORMSINV(RAND())</f>
        <v>3.1221074403899123</v>
      </c>
      <c r="I86" s="2">
        <f t="shared" ref="I86:I149" ca="1" si="34">A86+D86+F86</f>
        <v>15.251564012992358</v>
      </c>
      <c r="J86" s="2">
        <f t="shared" ref="J86:J149" ca="1" si="35">A86+C86+E86+G86</f>
        <v>18.142892005203361</v>
      </c>
      <c r="K86" s="2">
        <f t="shared" ref="K86:K149" ca="1" si="36">B86+E86+G86</f>
        <v>15.248478034840334</v>
      </c>
      <c r="L86" s="2">
        <f t="shared" ref="L86:L149" ca="1" si="37">MAX(I86,J86,K86)</f>
        <v>18.142892005203361</v>
      </c>
      <c r="M86" s="46">
        <f t="shared" ref="M86:M149" ca="1" si="38">IF(I86=$L86,1,0)</f>
        <v>0</v>
      </c>
      <c r="N86" s="47">
        <f t="shared" ref="N86:N149" ca="1" si="39">IF(J86=$L86,1,0)</f>
        <v>1</v>
      </c>
      <c r="O86" s="48">
        <f t="shared" ref="O86:O149" ca="1" si="40">IF(K86=$L86,1,0)</f>
        <v>0</v>
      </c>
      <c r="Q86" s="1" t="b">
        <f t="shared" ref="Q86:Q149" ca="1" si="41">OR(I86=L86,J86=L86)</f>
        <v>1</v>
      </c>
      <c r="R86" s="1" t="b">
        <f t="shared" ref="R86:R149" ca="1" si="42">OR(K86=L86)</f>
        <v>0</v>
      </c>
      <c r="S86" s="1" t="b">
        <f t="shared" ref="S86:S149" ca="1" si="43">OR(J86=L86)</f>
        <v>1</v>
      </c>
      <c r="T86" s="1" t="b">
        <f t="shared" ref="T86:T149" ca="1" si="44">OR(I86=L86)</f>
        <v>0</v>
      </c>
      <c r="U86" s="1" t="b">
        <f t="shared" ref="U86:U149" ca="1" si="45">OR(J86=L86,K86=L86)</f>
        <v>1</v>
      </c>
      <c r="V86" s="1" t="b">
        <f t="shared" ref="V86:V149" ca="1" si="46">OR(I86=L86)</f>
        <v>0</v>
      </c>
      <c r="W86" s="1" t="b">
        <f t="shared" ref="W86:W149" ca="1" si="47">OR(J86=L86,K86=L86)</f>
        <v>1</v>
      </c>
    </row>
    <row r="87" spans="1:23" hidden="1">
      <c r="A87" s="2">
        <f t="shared" ca="1" si="27"/>
        <v>2.8312062039457784</v>
      </c>
      <c r="B87" s="2">
        <f t="shared" ca="1" si="28"/>
        <v>3.4698670127396625</v>
      </c>
      <c r="C87" s="2">
        <f t="shared" ca="1" si="29"/>
        <v>4.6776868781516772</v>
      </c>
      <c r="D87" s="2">
        <f t="shared" ca="1" si="30"/>
        <v>6.0251994344158337</v>
      </c>
      <c r="E87" s="2">
        <f t="shared" ca="1" si="31"/>
        <v>4.5801972684830661</v>
      </c>
      <c r="F87" s="2">
        <f t="shared" ca="1" si="32"/>
        <v>2.5401587381669275</v>
      </c>
      <c r="G87" s="2">
        <f t="shared" ca="1" si="33"/>
        <v>4.3886392974104504</v>
      </c>
      <c r="I87" s="2">
        <f t="shared" ca="1" si="34"/>
        <v>11.396564376528538</v>
      </c>
      <c r="J87" s="2">
        <f t="shared" ca="1" si="35"/>
        <v>16.477729647990973</v>
      </c>
      <c r="K87" s="2">
        <f t="shared" ca="1" si="36"/>
        <v>12.438703578633177</v>
      </c>
      <c r="L87" s="2">
        <f t="shared" ca="1" si="37"/>
        <v>16.477729647990973</v>
      </c>
      <c r="M87" s="46">
        <f t="shared" ca="1" si="38"/>
        <v>0</v>
      </c>
      <c r="N87" s="47">
        <f t="shared" ca="1" si="39"/>
        <v>1</v>
      </c>
      <c r="O87" s="48">
        <f t="shared" ca="1" si="40"/>
        <v>0</v>
      </c>
      <c r="Q87" s="1" t="b">
        <f t="shared" ca="1" si="41"/>
        <v>1</v>
      </c>
      <c r="R87" s="1" t="b">
        <f t="shared" ca="1" si="42"/>
        <v>0</v>
      </c>
      <c r="S87" s="1" t="b">
        <f t="shared" ca="1" si="43"/>
        <v>1</v>
      </c>
      <c r="T87" s="1" t="b">
        <f t="shared" ca="1" si="44"/>
        <v>0</v>
      </c>
      <c r="U87" s="1" t="b">
        <f t="shared" ca="1" si="45"/>
        <v>1</v>
      </c>
      <c r="V87" s="1" t="b">
        <f t="shared" ca="1" si="46"/>
        <v>0</v>
      </c>
      <c r="W87" s="1" t="b">
        <f t="shared" ca="1" si="47"/>
        <v>1</v>
      </c>
    </row>
    <row r="88" spans="1:23" hidden="1">
      <c r="A88" s="2">
        <f t="shared" ca="1" si="27"/>
        <v>2.8960378928579886</v>
      </c>
      <c r="B88" s="2">
        <f t="shared" ca="1" si="28"/>
        <v>2.6456698168063664</v>
      </c>
      <c r="C88" s="2">
        <f t="shared" ca="1" si="29"/>
        <v>3.1828723926847591</v>
      </c>
      <c r="D88" s="2">
        <f t="shared" ca="1" si="30"/>
        <v>3.4927551142224176</v>
      </c>
      <c r="E88" s="2">
        <f t="shared" ca="1" si="31"/>
        <v>6.3238240831810719</v>
      </c>
      <c r="F88" s="2">
        <f t="shared" ca="1" si="32"/>
        <v>8.4428708079769734</v>
      </c>
      <c r="G88" s="2">
        <f t="shared" ca="1" si="33"/>
        <v>4.0892709898757227</v>
      </c>
      <c r="I88" s="2">
        <f t="shared" ca="1" si="34"/>
        <v>14.831663815057379</v>
      </c>
      <c r="J88" s="2">
        <f t="shared" ca="1" si="35"/>
        <v>16.492005358599542</v>
      </c>
      <c r="K88" s="2">
        <f t="shared" ca="1" si="36"/>
        <v>13.058764889863159</v>
      </c>
      <c r="L88" s="2">
        <f t="shared" ca="1" si="37"/>
        <v>16.492005358599542</v>
      </c>
      <c r="M88" s="46">
        <f t="shared" ca="1" si="38"/>
        <v>0</v>
      </c>
      <c r="N88" s="47">
        <f t="shared" ca="1" si="39"/>
        <v>1</v>
      </c>
      <c r="O88" s="48">
        <f t="shared" ca="1" si="40"/>
        <v>0</v>
      </c>
      <c r="Q88" s="1" t="b">
        <f t="shared" ca="1" si="41"/>
        <v>1</v>
      </c>
      <c r="R88" s="1" t="b">
        <f t="shared" ca="1" si="42"/>
        <v>0</v>
      </c>
      <c r="S88" s="1" t="b">
        <f t="shared" ca="1" si="43"/>
        <v>1</v>
      </c>
      <c r="T88" s="1" t="b">
        <f t="shared" ca="1" si="44"/>
        <v>0</v>
      </c>
      <c r="U88" s="1" t="b">
        <f t="shared" ca="1" si="45"/>
        <v>1</v>
      </c>
      <c r="V88" s="1" t="b">
        <f t="shared" ca="1" si="46"/>
        <v>0</v>
      </c>
      <c r="W88" s="1" t="b">
        <f t="shared" ca="1" si="47"/>
        <v>1</v>
      </c>
    </row>
    <row r="89" spans="1:23" hidden="1">
      <c r="A89" s="2">
        <f t="shared" ca="1" si="27"/>
        <v>3.1117959758263893</v>
      </c>
      <c r="B89" s="2">
        <f t="shared" ca="1" si="28"/>
        <v>8.2117018921311988</v>
      </c>
      <c r="C89" s="2">
        <f t="shared" ca="1" si="29"/>
        <v>5.1934306278925062</v>
      </c>
      <c r="D89" s="2">
        <f t="shared" ca="1" si="30"/>
        <v>6.0766348516898123</v>
      </c>
      <c r="E89" s="2">
        <f t="shared" ca="1" si="31"/>
        <v>5.6259657773060301</v>
      </c>
      <c r="F89" s="2">
        <f t="shared" ca="1" si="32"/>
        <v>5.0487551911558723</v>
      </c>
      <c r="G89" s="2">
        <f t="shared" ca="1" si="33"/>
        <v>3.5885562284121111</v>
      </c>
      <c r="I89" s="2">
        <f t="shared" ca="1" si="34"/>
        <v>14.237186018672073</v>
      </c>
      <c r="J89" s="2">
        <f t="shared" ca="1" si="35"/>
        <v>17.519748609437038</v>
      </c>
      <c r="K89" s="2">
        <f t="shared" ca="1" si="36"/>
        <v>17.42622389784934</v>
      </c>
      <c r="L89" s="2">
        <f t="shared" ca="1" si="37"/>
        <v>17.519748609437038</v>
      </c>
      <c r="M89" s="46">
        <f t="shared" ca="1" si="38"/>
        <v>0</v>
      </c>
      <c r="N89" s="47">
        <f t="shared" ca="1" si="39"/>
        <v>1</v>
      </c>
      <c r="O89" s="48">
        <f t="shared" ca="1" si="40"/>
        <v>0</v>
      </c>
      <c r="Q89" s="1" t="b">
        <f t="shared" ca="1" si="41"/>
        <v>1</v>
      </c>
      <c r="R89" s="1" t="b">
        <f t="shared" ca="1" si="42"/>
        <v>0</v>
      </c>
      <c r="S89" s="1" t="b">
        <f t="shared" ca="1" si="43"/>
        <v>1</v>
      </c>
      <c r="T89" s="1" t="b">
        <f t="shared" ca="1" si="44"/>
        <v>0</v>
      </c>
      <c r="U89" s="1" t="b">
        <f t="shared" ca="1" si="45"/>
        <v>1</v>
      </c>
      <c r="V89" s="1" t="b">
        <f t="shared" ca="1" si="46"/>
        <v>0</v>
      </c>
      <c r="W89" s="1" t="b">
        <f t="shared" ca="1" si="47"/>
        <v>1</v>
      </c>
    </row>
    <row r="90" spans="1:23" hidden="1">
      <c r="A90" s="2">
        <f t="shared" ca="1" si="27"/>
        <v>4.7914863153052014</v>
      </c>
      <c r="B90" s="2">
        <f t="shared" ca="1" si="28"/>
        <v>4.1295941274705426</v>
      </c>
      <c r="C90" s="2">
        <f t="shared" ca="1" si="29"/>
        <v>4.3884147513475646</v>
      </c>
      <c r="D90" s="2">
        <f t="shared" ca="1" si="30"/>
        <v>8.9180425741371572</v>
      </c>
      <c r="E90" s="2">
        <f t="shared" ca="1" si="31"/>
        <v>5.7496308777029306</v>
      </c>
      <c r="F90" s="2">
        <f t="shared" ca="1" si="32"/>
        <v>2.5295607914770946</v>
      </c>
      <c r="G90" s="2">
        <f t="shared" ca="1" si="33"/>
        <v>6.2965038372073368</v>
      </c>
      <c r="I90" s="2">
        <f t="shared" ca="1" si="34"/>
        <v>16.239089680919452</v>
      </c>
      <c r="J90" s="2">
        <f t="shared" ca="1" si="35"/>
        <v>21.226035781563034</v>
      </c>
      <c r="K90" s="2">
        <f t="shared" ca="1" si="36"/>
        <v>16.17572884238081</v>
      </c>
      <c r="L90" s="2">
        <f t="shared" ca="1" si="37"/>
        <v>21.226035781563034</v>
      </c>
      <c r="M90" s="46">
        <f t="shared" ca="1" si="38"/>
        <v>0</v>
      </c>
      <c r="N90" s="47">
        <f t="shared" ca="1" si="39"/>
        <v>1</v>
      </c>
      <c r="O90" s="48">
        <f t="shared" ca="1" si="40"/>
        <v>0</v>
      </c>
      <c r="Q90" s="1" t="b">
        <f t="shared" ca="1" si="41"/>
        <v>1</v>
      </c>
      <c r="R90" s="1" t="b">
        <f t="shared" ca="1" si="42"/>
        <v>0</v>
      </c>
      <c r="S90" s="1" t="b">
        <f t="shared" ca="1" si="43"/>
        <v>1</v>
      </c>
      <c r="T90" s="1" t="b">
        <f t="shared" ca="1" si="44"/>
        <v>0</v>
      </c>
      <c r="U90" s="1" t="b">
        <f t="shared" ca="1" si="45"/>
        <v>1</v>
      </c>
      <c r="V90" s="1" t="b">
        <f t="shared" ca="1" si="46"/>
        <v>0</v>
      </c>
      <c r="W90" s="1" t="b">
        <f t="shared" ca="1" si="47"/>
        <v>1</v>
      </c>
    </row>
    <row r="91" spans="1:23" hidden="1">
      <c r="A91" s="2">
        <f t="shared" ca="1" si="27"/>
        <v>4.2834762620304012</v>
      </c>
      <c r="B91" s="2">
        <f t="shared" ca="1" si="28"/>
        <v>3.4301969416637013</v>
      </c>
      <c r="C91" s="2">
        <f t="shared" ca="1" si="29"/>
        <v>5.4993937778241184</v>
      </c>
      <c r="D91" s="2">
        <f t="shared" ca="1" si="30"/>
        <v>6.7129507074405321</v>
      </c>
      <c r="E91" s="2">
        <f t="shared" ca="1" si="31"/>
        <v>3.2813339363090597</v>
      </c>
      <c r="F91" s="2">
        <f t="shared" ca="1" si="32"/>
        <v>2.1162582327501589</v>
      </c>
      <c r="G91" s="2">
        <f t="shared" ca="1" si="33"/>
        <v>7.535736251433045</v>
      </c>
      <c r="I91" s="2">
        <f t="shared" ca="1" si="34"/>
        <v>13.112685202221092</v>
      </c>
      <c r="J91" s="2">
        <f t="shared" ca="1" si="35"/>
        <v>20.599940227596626</v>
      </c>
      <c r="K91" s="2">
        <f t="shared" ca="1" si="36"/>
        <v>14.247267129405806</v>
      </c>
      <c r="L91" s="2">
        <f t="shared" ca="1" si="37"/>
        <v>20.599940227596626</v>
      </c>
      <c r="M91" s="46">
        <f t="shared" ca="1" si="38"/>
        <v>0</v>
      </c>
      <c r="N91" s="47">
        <f t="shared" ca="1" si="39"/>
        <v>1</v>
      </c>
      <c r="O91" s="48">
        <f t="shared" ca="1" si="40"/>
        <v>0</v>
      </c>
      <c r="Q91" s="1" t="b">
        <f t="shared" ca="1" si="41"/>
        <v>1</v>
      </c>
      <c r="R91" s="1" t="b">
        <f t="shared" ca="1" si="42"/>
        <v>0</v>
      </c>
      <c r="S91" s="1" t="b">
        <f t="shared" ca="1" si="43"/>
        <v>1</v>
      </c>
      <c r="T91" s="1" t="b">
        <f t="shared" ca="1" si="44"/>
        <v>0</v>
      </c>
      <c r="U91" s="1" t="b">
        <f t="shared" ca="1" si="45"/>
        <v>1</v>
      </c>
      <c r="V91" s="1" t="b">
        <f t="shared" ca="1" si="46"/>
        <v>0</v>
      </c>
      <c r="W91" s="1" t="b">
        <f t="shared" ca="1" si="47"/>
        <v>1</v>
      </c>
    </row>
    <row r="92" spans="1:23" hidden="1">
      <c r="A92" s="2">
        <f t="shared" ca="1" si="27"/>
        <v>4.1159522372609816</v>
      </c>
      <c r="B92" s="2">
        <f t="shared" ca="1" si="28"/>
        <v>7.9204416939227293</v>
      </c>
      <c r="C92" s="2">
        <f t="shared" ca="1" si="29"/>
        <v>4.4925419959590354</v>
      </c>
      <c r="D92" s="2">
        <f t="shared" ca="1" si="30"/>
        <v>6.1985681761250122</v>
      </c>
      <c r="E92" s="2">
        <f t="shared" ca="1" si="31"/>
        <v>2.712310526341744</v>
      </c>
      <c r="F92" s="2">
        <f t="shared" ca="1" si="32"/>
        <v>2.7689390463026884</v>
      </c>
      <c r="G92" s="2">
        <f t="shared" ca="1" si="33"/>
        <v>1.1055626291376592</v>
      </c>
      <c r="I92" s="2">
        <f t="shared" ca="1" si="34"/>
        <v>13.083459459688683</v>
      </c>
      <c r="J92" s="2">
        <f t="shared" ca="1" si="35"/>
        <v>12.426367388699422</v>
      </c>
      <c r="K92" s="2">
        <f t="shared" ca="1" si="36"/>
        <v>11.738314849402133</v>
      </c>
      <c r="L92" s="2">
        <f t="shared" ca="1" si="37"/>
        <v>13.083459459688683</v>
      </c>
      <c r="M92" s="46">
        <f t="shared" ca="1" si="38"/>
        <v>1</v>
      </c>
      <c r="N92" s="47">
        <f t="shared" ca="1" si="39"/>
        <v>0</v>
      </c>
      <c r="O92" s="48">
        <f t="shared" ca="1" si="40"/>
        <v>0</v>
      </c>
      <c r="Q92" s="1" t="b">
        <f t="shared" ca="1" si="41"/>
        <v>1</v>
      </c>
      <c r="R92" s="1" t="b">
        <f t="shared" ca="1" si="42"/>
        <v>0</v>
      </c>
      <c r="S92" s="1" t="b">
        <f t="shared" ca="1" si="43"/>
        <v>0</v>
      </c>
      <c r="T92" s="1" t="b">
        <f t="shared" ca="1" si="44"/>
        <v>1</v>
      </c>
      <c r="U92" s="1" t="b">
        <f t="shared" ca="1" si="45"/>
        <v>0</v>
      </c>
      <c r="V92" s="1" t="b">
        <f t="shared" ca="1" si="46"/>
        <v>1</v>
      </c>
      <c r="W92" s="1" t="b">
        <f t="shared" ca="1" si="47"/>
        <v>0</v>
      </c>
    </row>
    <row r="93" spans="1:23" hidden="1">
      <c r="A93" s="2">
        <f t="shared" ca="1" si="27"/>
        <v>6.6262209606224847</v>
      </c>
      <c r="B93" s="2">
        <f t="shared" ca="1" si="28"/>
        <v>4.0715612671335712</v>
      </c>
      <c r="C93" s="2">
        <f t="shared" ca="1" si="29"/>
        <v>6.3957214419091564</v>
      </c>
      <c r="D93" s="2">
        <f t="shared" ca="1" si="30"/>
        <v>7.2821060265302346</v>
      </c>
      <c r="E93" s="2">
        <f t="shared" ca="1" si="31"/>
        <v>5.7330420824191588</v>
      </c>
      <c r="F93" s="2">
        <f t="shared" ca="1" si="32"/>
        <v>2.5004132937357868</v>
      </c>
      <c r="G93" s="2">
        <f t="shared" ca="1" si="33"/>
        <v>1.7224392651063472</v>
      </c>
      <c r="I93" s="2">
        <f t="shared" ca="1" si="34"/>
        <v>16.408740280888505</v>
      </c>
      <c r="J93" s="2">
        <f t="shared" ca="1" si="35"/>
        <v>20.477423750057149</v>
      </c>
      <c r="K93" s="2">
        <f t="shared" ca="1" si="36"/>
        <v>11.527042614659077</v>
      </c>
      <c r="L93" s="2">
        <f t="shared" ca="1" si="37"/>
        <v>20.477423750057149</v>
      </c>
      <c r="M93" s="46">
        <f t="shared" ca="1" si="38"/>
        <v>0</v>
      </c>
      <c r="N93" s="47">
        <f t="shared" ca="1" si="39"/>
        <v>1</v>
      </c>
      <c r="O93" s="48">
        <f t="shared" ca="1" si="40"/>
        <v>0</v>
      </c>
      <c r="Q93" s="1" t="b">
        <f t="shared" ca="1" si="41"/>
        <v>1</v>
      </c>
      <c r="R93" s="1" t="b">
        <f t="shared" ca="1" si="42"/>
        <v>0</v>
      </c>
      <c r="S93" s="1" t="b">
        <f t="shared" ca="1" si="43"/>
        <v>1</v>
      </c>
      <c r="T93" s="1" t="b">
        <f t="shared" ca="1" si="44"/>
        <v>0</v>
      </c>
      <c r="U93" s="1" t="b">
        <f t="shared" ca="1" si="45"/>
        <v>1</v>
      </c>
      <c r="V93" s="1" t="b">
        <f t="shared" ca="1" si="46"/>
        <v>0</v>
      </c>
      <c r="W93" s="1" t="b">
        <f t="shared" ca="1" si="47"/>
        <v>1</v>
      </c>
    </row>
    <row r="94" spans="1:23" hidden="1">
      <c r="A94" s="2">
        <f t="shared" ca="1" si="27"/>
        <v>2.3647574435617074</v>
      </c>
      <c r="B94" s="2">
        <f t="shared" ca="1" si="28"/>
        <v>3.9842486280340257</v>
      </c>
      <c r="C94" s="2">
        <f t="shared" ca="1" si="29"/>
        <v>4.3850260171603956</v>
      </c>
      <c r="D94" s="2">
        <f t="shared" ca="1" si="30"/>
        <v>4.7263438389541399</v>
      </c>
      <c r="E94" s="2">
        <f t="shared" ca="1" si="31"/>
        <v>3.7249491416239415</v>
      </c>
      <c r="F94" s="2">
        <f t="shared" ca="1" si="32"/>
        <v>3.6065183249708381</v>
      </c>
      <c r="G94" s="2">
        <f t="shared" ca="1" si="33"/>
        <v>7.2974014741698117</v>
      </c>
      <c r="I94" s="2">
        <f t="shared" ca="1" si="34"/>
        <v>10.697619607486686</v>
      </c>
      <c r="J94" s="2">
        <f t="shared" ca="1" si="35"/>
        <v>17.772134076515854</v>
      </c>
      <c r="K94" s="2">
        <f t="shared" ca="1" si="36"/>
        <v>15.006599243827779</v>
      </c>
      <c r="L94" s="2">
        <f t="shared" ca="1" si="37"/>
        <v>17.772134076515854</v>
      </c>
      <c r="M94" s="46">
        <f t="shared" ca="1" si="38"/>
        <v>0</v>
      </c>
      <c r="N94" s="47">
        <f t="shared" ca="1" si="39"/>
        <v>1</v>
      </c>
      <c r="O94" s="48">
        <f t="shared" ca="1" si="40"/>
        <v>0</v>
      </c>
      <c r="Q94" s="1" t="b">
        <f t="shared" ca="1" si="41"/>
        <v>1</v>
      </c>
      <c r="R94" s="1" t="b">
        <f t="shared" ca="1" si="42"/>
        <v>0</v>
      </c>
      <c r="S94" s="1" t="b">
        <f t="shared" ca="1" si="43"/>
        <v>1</v>
      </c>
      <c r="T94" s="1" t="b">
        <f t="shared" ca="1" si="44"/>
        <v>0</v>
      </c>
      <c r="U94" s="1" t="b">
        <f t="shared" ca="1" si="45"/>
        <v>1</v>
      </c>
      <c r="V94" s="1" t="b">
        <f t="shared" ca="1" si="46"/>
        <v>0</v>
      </c>
      <c r="W94" s="1" t="b">
        <f t="shared" ca="1" si="47"/>
        <v>1</v>
      </c>
    </row>
    <row r="95" spans="1:23" hidden="1">
      <c r="A95" s="2">
        <f t="shared" ca="1" si="27"/>
        <v>3.1490831878626313</v>
      </c>
      <c r="B95" s="2">
        <f t="shared" ca="1" si="28"/>
        <v>3.267490435195783</v>
      </c>
      <c r="C95" s="2">
        <f t="shared" ca="1" si="29"/>
        <v>4.9392648394784517</v>
      </c>
      <c r="D95" s="2">
        <f t="shared" ca="1" si="30"/>
        <v>8.7608177927198998</v>
      </c>
      <c r="E95" s="2">
        <f t="shared" ca="1" si="31"/>
        <v>6.0996307501089104</v>
      </c>
      <c r="F95" s="2">
        <f t="shared" ca="1" si="32"/>
        <v>3.3346524290377664</v>
      </c>
      <c r="G95" s="2">
        <f t="shared" ca="1" si="33"/>
        <v>4.8437435114759149</v>
      </c>
      <c r="I95" s="2">
        <f t="shared" ca="1" si="34"/>
        <v>15.244553409620298</v>
      </c>
      <c r="J95" s="2">
        <f t="shared" ca="1" si="35"/>
        <v>19.031722288925909</v>
      </c>
      <c r="K95" s="2">
        <f t="shared" ca="1" si="36"/>
        <v>14.210864696780607</v>
      </c>
      <c r="L95" s="2">
        <f t="shared" ca="1" si="37"/>
        <v>19.031722288925909</v>
      </c>
      <c r="M95" s="46">
        <f t="shared" ca="1" si="38"/>
        <v>0</v>
      </c>
      <c r="N95" s="47">
        <f t="shared" ca="1" si="39"/>
        <v>1</v>
      </c>
      <c r="O95" s="48">
        <f t="shared" ca="1" si="40"/>
        <v>0</v>
      </c>
      <c r="Q95" s="1" t="b">
        <f t="shared" ca="1" si="41"/>
        <v>1</v>
      </c>
      <c r="R95" s="1" t="b">
        <f t="shared" ca="1" si="42"/>
        <v>0</v>
      </c>
      <c r="S95" s="1" t="b">
        <f t="shared" ca="1" si="43"/>
        <v>1</v>
      </c>
      <c r="T95" s="1" t="b">
        <f t="shared" ca="1" si="44"/>
        <v>0</v>
      </c>
      <c r="U95" s="1" t="b">
        <f t="shared" ca="1" si="45"/>
        <v>1</v>
      </c>
      <c r="V95" s="1" t="b">
        <f t="shared" ca="1" si="46"/>
        <v>0</v>
      </c>
      <c r="W95" s="1" t="b">
        <f t="shared" ca="1" si="47"/>
        <v>1</v>
      </c>
    </row>
    <row r="96" spans="1:23" hidden="1">
      <c r="A96" s="2">
        <f t="shared" ca="1" si="27"/>
        <v>3.5077079162104035</v>
      </c>
      <c r="B96" s="2">
        <f t="shared" ca="1" si="28"/>
        <v>3.12423086395362</v>
      </c>
      <c r="C96" s="2">
        <f t="shared" ca="1" si="29"/>
        <v>4.8279568208044488</v>
      </c>
      <c r="D96" s="2">
        <f t="shared" ca="1" si="30"/>
        <v>4.9339437980224155</v>
      </c>
      <c r="E96" s="2">
        <f t="shared" ca="1" si="31"/>
        <v>5.666907802699142</v>
      </c>
      <c r="F96" s="2">
        <f t="shared" ca="1" si="32"/>
        <v>4.1773292143786547</v>
      </c>
      <c r="G96" s="2">
        <f t="shared" ca="1" si="33"/>
        <v>3.7680014533435271</v>
      </c>
      <c r="I96" s="2">
        <f t="shared" ca="1" si="34"/>
        <v>12.618980928611474</v>
      </c>
      <c r="J96" s="2">
        <f t="shared" ca="1" si="35"/>
        <v>17.770573993057521</v>
      </c>
      <c r="K96" s="2">
        <f t="shared" ca="1" si="36"/>
        <v>12.55914011999629</v>
      </c>
      <c r="L96" s="2">
        <f t="shared" ca="1" si="37"/>
        <v>17.770573993057521</v>
      </c>
      <c r="M96" s="46">
        <f t="shared" ca="1" si="38"/>
        <v>0</v>
      </c>
      <c r="N96" s="47">
        <f t="shared" ca="1" si="39"/>
        <v>1</v>
      </c>
      <c r="O96" s="48">
        <f t="shared" ca="1" si="40"/>
        <v>0</v>
      </c>
      <c r="Q96" s="1" t="b">
        <f t="shared" ca="1" si="41"/>
        <v>1</v>
      </c>
      <c r="R96" s="1" t="b">
        <f t="shared" ca="1" si="42"/>
        <v>0</v>
      </c>
      <c r="S96" s="1" t="b">
        <f t="shared" ca="1" si="43"/>
        <v>1</v>
      </c>
      <c r="T96" s="1" t="b">
        <f t="shared" ca="1" si="44"/>
        <v>0</v>
      </c>
      <c r="U96" s="1" t="b">
        <f t="shared" ca="1" si="45"/>
        <v>1</v>
      </c>
      <c r="V96" s="1" t="b">
        <f t="shared" ca="1" si="46"/>
        <v>0</v>
      </c>
      <c r="W96" s="1" t="b">
        <f t="shared" ca="1" si="47"/>
        <v>1</v>
      </c>
    </row>
    <row r="97" spans="1:23" hidden="1">
      <c r="A97" s="2">
        <f t="shared" ca="1" si="27"/>
        <v>4.1157866092894597</v>
      </c>
      <c r="B97" s="2">
        <f t="shared" ca="1" si="28"/>
        <v>7.526273552734148</v>
      </c>
      <c r="C97" s="2">
        <f t="shared" ca="1" si="29"/>
        <v>6.6841084002492295</v>
      </c>
      <c r="D97" s="2">
        <f t="shared" ca="1" si="30"/>
        <v>6.1967005771374879</v>
      </c>
      <c r="E97" s="2">
        <f t="shared" ca="1" si="31"/>
        <v>6.3137602264905119</v>
      </c>
      <c r="F97" s="2">
        <f t="shared" ca="1" si="32"/>
        <v>3.8657309277747034</v>
      </c>
      <c r="G97" s="2">
        <f t="shared" ca="1" si="33"/>
        <v>8.5561119783706925</v>
      </c>
      <c r="I97" s="2">
        <f t="shared" ca="1" si="34"/>
        <v>14.178218114201652</v>
      </c>
      <c r="J97" s="2">
        <f t="shared" ca="1" si="35"/>
        <v>25.669767214399897</v>
      </c>
      <c r="K97" s="2">
        <f t="shared" ca="1" si="36"/>
        <v>22.396145757595352</v>
      </c>
      <c r="L97" s="2">
        <f t="shared" ca="1" si="37"/>
        <v>25.669767214399897</v>
      </c>
      <c r="M97" s="46">
        <f t="shared" ca="1" si="38"/>
        <v>0</v>
      </c>
      <c r="N97" s="47">
        <f t="shared" ca="1" si="39"/>
        <v>1</v>
      </c>
      <c r="O97" s="48">
        <f t="shared" ca="1" si="40"/>
        <v>0</v>
      </c>
      <c r="Q97" s="1" t="b">
        <f t="shared" ca="1" si="41"/>
        <v>1</v>
      </c>
      <c r="R97" s="1" t="b">
        <f t="shared" ca="1" si="42"/>
        <v>0</v>
      </c>
      <c r="S97" s="1" t="b">
        <f t="shared" ca="1" si="43"/>
        <v>1</v>
      </c>
      <c r="T97" s="1" t="b">
        <f t="shared" ca="1" si="44"/>
        <v>0</v>
      </c>
      <c r="U97" s="1" t="b">
        <f t="shared" ca="1" si="45"/>
        <v>1</v>
      </c>
      <c r="V97" s="1" t="b">
        <f t="shared" ca="1" si="46"/>
        <v>0</v>
      </c>
      <c r="W97" s="1" t="b">
        <f t="shared" ca="1" si="47"/>
        <v>1</v>
      </c>
    </row>
    <row r="98" spans="1:23" hidden="1">
      <c r="A98" s="2">
        <f t="shared" ca="1" si="27"/>
        <v>5.0149948974307739</v>
      </c>
      <c r="B98" s="2">
        <f t="shared" ca="1" si="28"/>
        <v>4.8230307962307259</v>
      </c>
      <c r="C98" s="2">
        <f t="shared" ca="1" si="29"/>
        <v>4.8029930972769668</v>
      </c>
      <c r="D98" s="2">
        <f t="shared" ca="1" si="30"/>
        <v>6.4029208958076937</v>
      </c>
      <c r="E98" s="2">
        <f t="shared" ca="1" si="31"/>
        <v>4.0779402736367301</v>
      </c>
      <c r="F98" s="2">
        <f t="shared" ca="1" si="32"/>
        <v>5.5200381176360427</v>
      </c>
      <c r="G98" s="2">
        <f t="shared" ca="1" si="33"/>
        <v>9.1472277202862387</v>
      </c>
      <c r="I98" s="2">
        <f t="shared" ca="1" si="34"/>
        <v>16.937953910874512</v>
      </c>
      <c r="J98" s="2">
        <f t="shared" ca="1" si="35"/>
        <v>23.043155988630708</v>
      </c>
      <c r="K98" s="2">
        <f t="shared" ca="1" si="36"/>
        <v>18.048198790153695</v>
      </c>
      <c r="L98" s="2">
        <f t="shared" ca="1" si="37"/>
        <v>23.043155988630708</v>
      </c>
      <c r="M98" s="46">
        <f t="shared" ca="1" si="38"/>
        <v>0</v>
      </c>
      <c r="N98" s="47">
        <f t="shared" ca="1" si="39"/>
        <v>1</v>
      </c>
      <c r="O98" s="48">
        <f t="shared" ca="1" si="40"/>
        <v>0</v>
      </c>
      <c r="Q98" s="1" t="b">
        <f t="shared" ca="1" si="41"/>
        <v>1</v>
      </c>
      <c r="R98" s="1" t="b">
        <f t="shared" ca="1" si="42"/>
        <v>0</v>
      </c>
      <c r="S98" s="1" t="b">
        <f t="shared" ca="1" si="43"/>
        <v>1</v>
      </c>
      <c r="T98" s="1" t="b">
        <f t="shared" ca="1" si="44"/>
        <v>0</v>
      </c>
      <c r="U98" s="1" t="b">
        <f t="shared" ca="1" si="45"/>
        <v>1</v>
      </c>
      <c r="V98" s="1" t="b">
        <f t="shared" ca="1" si="46"/>
        <v>0</v>
      </c>
      <c r="W98" s="1" t="b">
        <f t="shared" ca="1" si="47"/>
        <v>1</v>
      </c>
    </row>
    <row r="99" spans="1:23" hidden="1">
      <c r="A99" s="2">
        <f t="shared" ca="1" si="27"/>
        <v>3.2181367236495575</v>
      </c>
      <c r="B99" s="2">
        <f t="shared" ca="1" si="28"/>
        <v>4.9667471271981913</v>
      </c>
      <c r="C99" s="2">
        <f t="shared" ca="1" si="29"/>
        <v>5.4800014618981647</v>
      </c>
      <c r="D99" s="2">
        <f t="shared" ca="1" si="30"/>
        <v>7.3402488774440302</v>
      </c>
      <c r="E99" s="2">
        <f t="shared" ca="1" si="31"/>
        <v>5.2720935751443854</v>
      </c>
      <c r="F99" s="2">
        <f t="shared" ca="1" si="32"/>
        <v>6.9208382002943676</v>
      </c>
      <c r="G99" s="2">
        <f t="shared" ca="1" si="33"/>
        <v>5.2146555584702305</v>
      </c>
      <c r="I99" s="2">
        <f t="shared" ca="1" si="34"/>
        <v>17.479223801387953</v>
      </c>
      <c r="J99" s="2">
        <f t="shared" ca="1" si="35"/>
        <v>19.184887319162339</v>
      </c>
      <c r="K99" s="2">
        <f t="shared" ca="1" si="36"/>
        <v>15.453496260812807</v>
      </c>
      <c r="L99" s="2">
        <f t="shared" ca="1" si="37"/>
        <v>19.184887319162339</v>
      </c>
      <c r="M99" s="46">
        <f t="shared" ca="1" si="38"/>
        <v>0</v>
      </c>
      <c r="N99" s="47">
        <f t="shared" ca="1" si="39"/>
        <v>1</v>
      </c>
      <c r="O99" s="48">
        <f t="shared" ca="1" si="40"/>
        <v>0</v>
      </c>
      <c r="Q99" s="1" t="b">
        <f t="shared" ca="1" si="41"/>
        <v>1</v>
      </c>
      <c r="R99" s="1" t="b">
        <f t="shared" ca="1" si="42"/>
        <v>0</v>
      </c>
      <c r="S99" s="1" t="b">
        <f t="shared" ca="1" si="43"/>
        <v>1</v>
      </c>
      <c r="T99" s="1" t="b">
        <f t="shared" ca="1" si="44"/>
        <v>0</v>
      </c>
      <c r="U99" s="1" t="b">
        <f t="shared" ca="1" si="45"/>
        <v>1</v>
      </c>
      <c r="V99" s="1" t="b">
        <f t="shared" ca="1" si="46"/>
        <v>0</v>
      </c>
      <c r="W99" s="1" t="b">
        <f t="shared" ca="1" si="47"/>
        <v>1</v>
      </c>
    </row>
    <row r="100" spans="1:23" hidden="1">
      <c r="A100" s="2">
        <f t="shared" ca="1" si="27"/>
        <v>4.1111439690702882</v>
      </c>
      <c r="B100" s="2">
        <f t="shared" ca="1" si="28"/>
        <v>2.1298584172286472</v>
      </c>
      <c r="C100" s="2">
        <f t="shared" ca="1" si="29"/>
        <v>6.4045670049163617</v>
      </c>
      <c r="D100" s="2">
        <f t="shared" ca="1" si="30"/>
        <v>6.3125668097862508</v>
      </c>
      <c r="E100" s="2">
        <f t="shared" ca="1" si="31"/>
        <v>7.1294190319090394</v>
      </c>
      <c r="F100" s="2">
        <f t="shared" ca="1" si="32"/>
        <v>4.9845276742586275</v>
      </c>
      <c r="G100" s="2">
        <f t="shared" ca="1" si="33"/>
        <v>7.3659256738962062</v>
      </c>
      <c r="I100" s="2">
        <f t="shared" ca="1" si="34"/>
        <v>15.408238453115166</v>
      </c>
      <c r="J100" s="2">
        <f t="shared" ca="1" si="35"/>
        <v>25.011055679791895</v>
      </c>
      <c r="K100" s="2">
        <f t="shared" ca="1" si="36"/>
        <v>16.625203123033891</v>
      </c>
      <c r="L100" s="2">
        <f t="shared" ca="1" si="37"/>
        <v>25.011055679791895</v>
      </c>
      <c r="M100" s="46">
        <f t="shared" ca="1" si="38"/>
        <v>0</v>
      </c>
      <c r="N100" s="47">
        <f t="shared" ca="1" si="39"/>
        <v>1</v>
      </c>
      <c r="O100" s="48">
        <f t="shared" ca="1" si="40"/>
        <v>0</v>
      </c>
      <c r="Q100" s="1" t="b">
        <f t="shared" ca="1" si="41"/>
        <v>1</v>
      </c>
      <c r="R100" s="1" t="b">
        <f t="shared" ca="1" si="42"/>
        <v>0</v>
      </c>
      <c r="S100" s="1" t="b">
        <f t="shared" ca="1" si="43"/>
        <v>1</v>
      </c>
      <c r="T100" s="1" t="b">
        <f t="shared" ca="1" si="44"/>
        <v>0</v>
      </c>
      <c r="U100" s="1" t="b">
        <f t="shared" ca="1" si="45"/>
        <v>1</v>
      </c>
      <c r="V100" s="1" t="b">
        <f t="shared" ca="1" si="46"/>
        <v>0</v>
      </c>
      <c r="W100" s="1" t="b">
        <f t="shared" ca="1" si="47"/>
        <v>1</v>
      </c>
    </row>
    <row r="101" spans="1:23" hidden="1">
      <c r="A101" s="2">
        <f t="shared" ca="1" si="27"/>
        <v>3.3660759763367913</v>
      </c>
      <c r="B101" s="2">
        <f t="shared" ca="1" si="28"/>
        <v>6.1015681292703281</v>
      </c>
      <c r="C101" s="2">
        <f t="shared" ca="1" si="29"/>
        <v>4.6969742663208569</v>
      </c>
      <c r="D101" s="2">
        <f t="shared" ca="1" si="30"/>
        <v>4.5677284775767326</v>
      </c>
      <c r="E101" s="2">
        <f t="shared" ca="1" si="31"/>
        <v>4.8381148518274175</v>
      </c>
      <c r="F101" s="2">
        <f t="shared" ca="1" si="32"/>
        <v>6.4434435934711605</v>
      </c>
      <c r="G101" s="2">
        <f t="shared" ca="1" si="33"/>
        <v>6.4286188110081319</v>
      </c>
      <c r="I101" s="2">
        <f t="shared" ca="1" si="34"/>
        <v>14.377248047384684</v>
      </c>
      <c r="J101" s="2">
        <f t="shared" ca="1" si="35"/>
        <v>19.329783905493198</v>
      </c>
      <c r="K101" s="2">
        <f t="shared" ca="1" si="36"/>
        <v>17.368301792105878</v>
      </c>
      <c r="L101" s="2">
        <f t="shared" ca="1" si="37"/>
        <v>19.329783905493198</v>
      </c>
      <c r="M101" s="46">
        <f t="shared" ca="1" si="38"/>
        <v>0</v>
      </c>
      <c r="N101" s="47">
        <f t="shared" ca="1" si="39"/>
        <v>1</v>
      </c>
      <c r="O101" s="48">
        <f t="shared" ca="1" si="40"/>
        <v>0</v>
      </c>
      <c r="Q101" s="1" t="b">
        <f t="shared" ca="1" si="41"/>
        <v>1</v>
      </c>
      <c r="R101" s="1" t="b">
        <f t="shared" ca="1" si="42"/>
        <v>0</v>
      </c>
      <c r="S101" s="1" t="b">
        <f t="shared" ca="1" si="43"/>
        <v>1</v>
      </c>
      <c r="T101" s="1" t="b">
        <f t="shared" ca="1" si="44"/>
        <v>0</v>
      </c>
      <c r="U101" s="1" t="b">
        <f t="shared" ca="1" si="45"/>
        <v>1</v>
      </c>
      <c r="V101" s="1" t="b">
        <f t="shared" ca="1" si="46"/>
        <v>0</v>
      </c>
      <c r="W101" s="1" t="b">
        <f t="shared" ca="1" si="47"/>
        <v>1</v>
      </c>
    </row>
    <row r="102" spans="1:23" hidden="1">
      <c r="A102" s="2">
        <f t="shared" ca="1" si="27"/>
        <v>3.1736045888573066</v>
      </c>
      <c r="B102" s="2">
        <f t="shared" ca="1" si="28"/>
        <v>6.6553586889856735</v>
      </c>
      <c r="C102" s="2">
        <f t="shared" ca="1" si="29"/>
        <v>4.5649922012137463</v>
      </c>
      <c r="D102" s="2">
        <f t="shared" ca="1" si="30"/>
        <v>4.3051437179016654</v>
      </c>
      <c r="E102" s="2">
        <f t="shared" ca="1" si="31"/>
        <v>5.3122277939103526</v>
      </c>
      <c r="F102" s="2">
        <f t="shared" ca="1" si="32"/>
        <v>3.3453257310284177</v>
      </c>
      <c r="G102" s="2">
        <f t="shared" ca="1" si="33"/>
        <v>6.7482626575844691</v>
      </c>
      <c r="I102" s="2">
        <f t="shared" ca="1" si="34"/>
        <v>10.824074037787389</v>
      </c>
      <c r="J102" s="2">
        <f t="shared" ca="1" si="35"/>
        <v>19.799087241565875</v>
      </c>
      <c r="K102" s="2">
        <f t="shared" ca="1" si="36"/>
        <v>18.715849140480493</v>
      </c>
      <c r="L102" s="2">
        <f t="shared" ca="1" si="37"/>
        <v>19.799087241565875</v>
      </c>
      <c r="M102" s="46">
        <f t="shared" ca="1" si="38"/>
        <v>0</v>
      </c>
      <c r="N102" s="47">
        <f t="shared" ca="1" si="39"/>
        <v>1</v>
      </c>
      <c r="O102" s="48">
        <f t="shared" ca="1" si="40"/>
        <v>0</v>
      </c>
      <c r="Q102" s="1" t="b">
        <f t="shared" ca="1" si="41"/>
        <v>1</v>
      </c>
      <c r="R102" s="1" t="b">
        <f t="shared" ca="1" si="42"/>
        <v>0</v>
      </c>
      <c r="S102" s="1" t="b">
        <f t="shared" ca="1" si="43"/>
        <v>1</v>
      </c>
      <c r="T102" s="1" t="b">
        <f t="shared" ca="1" si="44"/>
        <v>0</v>
      </c>
      <c r="U102" s="1" t="b">
        <f t="shared" ca="1" si="45"/>
        <v>1</v>
      </c>
      <c r="V102" s="1" t="b">
        <f t="shared" ca="1" si="46"/>
        <v>0</v>
      </c>
      <c r="W102" s="1" t="b">
        <f t="shared" ca="1" si="47"/>
        <v>1</v>
      </c>
    </row>
    <row r="103" spans="1:23" hidden="1">
      <c r="A103" s="2">
        <f t="shared" ca="1" si="27"/>
        <v>1.7899947432013597</v>
      </c>
      <c r="B103" s="2">
        <f t="shared" ca="1" si="28"/>
        <v>4.5864996202380803</v>
      </c>
      <c r="C103" s="2">
        <f t="shared" ca="1" si="29"/>
        <v>3.6485000430323962</v>
      </c>
      <c r="D103" s="2">
        <f t="shared" ca="1" si="30"/>
        <v>6.4780012310221213</v>
      </c>
      <c r="E103" s="2">
        <f t="shared" ca="1" si="31"/>
        <v>3.9419758096904665</v>
      </c>
      <c r="F103" s="2">
        <f t="shared" ca="1" si="32"/>
        <v>4.028068287602677</v>
      </c>
      <c r="G103" s="2">
        <f t="shared" ca="1" si="33"/>
        <v>6.6202120944777985</v>
      </c>
      <c r="I103" s="2">
        <f t="shared" ca="1" si="34"/>
        <v>12.296064261826158</v>
      </c>
      <c r="J103" s="2">
        <f t="shared" ca="1" si="35"/>
        <v>16.000682690402023</v>
      </c>
      <c r="K103" s="2">
        <f t="shared" ca="1" si="36"/>
        <v>15.148687524406345</v>
      </c>
      <c r="L103" s="2">
        <f t="shared" ca="1" si="37"/>
        <v>16.000682690402023</v>
      </c>
      <c r="M103" s="46">
        <f t="shared" ca="1" si="38"/>
        <v>0</v>
      </c>
      <c r="N103" s="47">
        <f t="shared" ca="1" si="39"/>
        <v>1</v>
      </c>
      <c r="O103" s="48">
        <f t="shared" ca="1" si="40"/>
        <v>0</v>
      </c>
      <c r="Q103" s="1" t="b">
        <f t="shared" ca="1" si="41"/>
        <v>1</v>
      </c>
      <c r="R103" s="1" t="b">
        <f t="shared" ca="1" si="42"/>
        <v>0</v>
      </c>
      <c r="S103" s="1" t="b">
        <f t="shared" ca="1" si="43"/>
        <v>1</v>
      </c>
      <c r="T103" s="1" t="b">
        <f t="shared" ca="1" si="44"/>
        <v>0</v>
      </c>
      <c r="U103" s="1" t="b">
        <f t="shared" ca="1" si="45"/>
        <v>1</v>
      </c>
      <c r="V103" s="1" t="b">
        <f t="shared" ca="1" si="46"/>
        <v>0</v>
      </c>
      <c r="W103" s="1" t="b">
        <f t="shared" ca="1" si="47"/>
        <v>1</v>
      </c>
    </row>
    <row r="104" spans="1:23" hidden="1">
      <c r="A104" s="2">
        <f t="shared" ca="1" si="27"/>
        <v>5.1466403840049937</v>
      </c>
      <c r="B104" s="2">
        <f t="shared" ca="1" si="28"/>
        <v>6.5542855799589121</v>
      </c>
      <c r="C104" s="2">
        <f t="shared" ca="1" si="29"/>
        <v>4.9956750949086333</v>
      </c>
      <c r="D104" s="2">
        <f t="shared" ca="1" si="30"/>
        <v>1.9744593242965127</v>
      </c>
      <c r="E104" s="2">
        <f t="shared" ca="1" si="31"/>
        <v>4.1555280484525738</v>
      </c>
      <c r="F104" s="2">
        <f t="shared" ca="1" si="32"/>
        <v>4.7257803912377359</v>
      </c>
      <c r="G104" s="2">
        <f t="shared" ca="1" si="33"/>
        <v>5.4157796547803603</v>
      </c>
      <c r="I104" s="2">
        <f t="shared" ca="1" si="34"/>
        <v>11.846880099539241</v>
      </c>
      <c r="J104" s="2">
        <f t="shared" ca="1" si="35"/>
        <v>19.713623182146563</v>
      </c>
      <c r="K104" s="2">
        <f t="shared" ca="1" si="36"/>
        <v>16.125593283191847</v>
      </c>
      <c r="L104" s="2">
        <f t="shared" ca="1" si="37"/>
        <v>19.713623182146563</v>
      </c>
      <c r="M104" s="46">
        <f t="shared" ca="1" si="38"/>
        <v>0</v>
      </c>
      <c r="N104" s="47">
        <f t="shared" ca="1" si="39"/>
        <v>1</v>
      </c>
      <c r="O104" s="48">
        <f t="shared" ca="1" si="40"/>
        <v>0</v>
      </c>
      <c r="Q104" s="1" t="b">
        <f t="shared" ca="1" si="41"/>
        <v>1</v>
      </c>
      <c r="R104" s="1" t="b">
        <f t="shared" ca="1" si="42"/>
        <v>0</v>
      </c>
      <c r="S104" s="1" t="b">
        <f t="shared" ca="1" si="43"/>
        <v>1</v>
      </c>
      <c r="T104" s="1" t="b">
        <f t="shared" ca="1" si="44"/>
        <v>0</v>
      </c>
      <c r="U104" s="1" t="b">
        <f t="shared" ca="1" si="45"/>
        <v>1</v>
      </c>
      <c r="V104" s="1" t="b">
        <f t="shared" ca="1" si="46"/>
        <v>0</v>
      </c>
      <c r="W104" s="1" t="b">
        <f t="shared" ca="1" si="47"/>
        <v>1</v>
      </c>
    </row>
    <row r="105" spans="1:23" hidden="1">
      <c r="A105" s="2">
        <f t="shared" ca="1" si="27"/>
        <v>4.7688272370177787</v>
      </c>
      <c r="B105" s="2">
        <f t="shared" ca="1" si="28"/>
        <v>5.7463094394134977</v>
      </c>
      <c r="C105" s="2">
        <f t="shared" ca="1" si="29"/>
        <v>5.5647489236782084</v>
      </c>
      <c r="D105" s="2">
        <f t="shared" ca="1" si="30"/>
        <v>6.7259112333952933</v>
      </c>
      <c r="E105" s="2">
        <f t="shared" ca="1" si="31"/>
        <v>5.1192632730134529</v>
      </c>
      <c r="F105" s="2">
        <f t="shared" ca="1" si="32"/>
        <v>1.8409570064583347</v>
      </c>
      <c r="G105" s="2">
        <f t="shared" ca="1" si="33"/>
        <v>5.2771889898958886</v>
      </c>
      <c r="I105" s="2">
        <f t="shared" ca="1" si="34"/>
        <v>13.335695476871408</v>
      </c>
      <c r="J105" s="2">
        <f t="shared" ca="1" si="35"/>
        <v>20.730028423605326</v>
      </c>
      <c r="K105" s="2">
        <f t="shared" ca="1" si="36"/>
        <v>16.142761702322836</v>
      </c>
      <c r="L105" s="2">
        <f t="shared" ca="1" si="37"/>
        <v>20.730028423605326</v>
      </c>
      <c r="M105" s="46">
        <f t="shared" ca="1" si="38"/>
        <v>0</v>
      </c>
      <c r="N105" s="47">
        <f t="shared" ca="1" si="39"/>
        <v>1</v>
      </c>
      <c r="O105" s="48">
        <f t="shared" ca="1" si="40"/>
        <v>0</v>
      </c>
      <c r="Q105" s="1" t="b">
        <f t="shared" ca="1" si="41"/>
        <v>1</v>
      </c>
      <c r="R105" s="1" t="b">
        <f t="shared" ca="1" si="42"/>
        <v>0</v>
      </c>
      <c r="S105" s="1" t="b">
        <f t="shared" ca="1" si="43"/>
        <v>1</v>
      </c>
      <c r="T105" s="1" t="b">
        <f t="shared" ca="1" si="44"/>
        <v>0</v>
      </c>
      <c r="U105" s="1" t="b">
        <f t="shared" ca="1" si="45"/>
        <v>1</v>
      </c>
      <c r="V105" s="1" t="b">
        <f t="shared" ca="1" si="46"/>
        <v>0</v>
      </c>
      <c r="W105" s="1" t="b">
        <f t="shared" ca="1" si="47"/>
        <v>1</v>
      </c>
    </row>
    <row r="106" spans="1:23" hidden="1">
      <c r="A106" s="2">
        <f t="shared" ca="1" si="27"/>
        <v>3.701351822161365</v>
      </c>
      <c r="B106" s="2">
        <f t="shared" ca="1" si="28"/>
        <v>7.2548910182283199</v>
      </c>
      <c r="C106" s="2">
        <f t="shared" ca="1" si="29"/>
        <v>3.4498111797931292</v>
      </c>
      <c r="D106" s="2">
        <f t="shared" ca="1" si="30"/>
        <v>7.1309428239722807</v>
      </c>
      <c r="E106" s="2">
        <f t="shared" ca="1" si="31"/>
        <v>6.2542848860540818</v>
      </c>
      <c r="F106" s="2">
        <f t="shared" ca="1" si="32"/>
        <v>3.9724887584310924</v>
      </c>
      <c r="G106" s="2">
        <f t="shared" ca="1" si="33"/>
        <v>4.495804167684911</v>
      </c>
      <c r="I106" s="2">
        <f t="shared" ca="1" si="34"/>
        <v>14.804783404564738</v>
      </c>
      <c r="J106" s="2">
        <f t="shared" ca="1" si="35"/>
        <v>17.901252055693487</v>
      </c>
      <c r="K106" s="2">
        <f t="shared" ca="1" si="36"/>
        <v>18.00498007196731</v>
      </c>
      <c r="L106" s="2">
        <f t="shared" ca="1" si="37"/>
        <v>18.00498007196731</v>
      </c>
      <c r="M106" s="46">
        <f t="shared" ca="1" si="38"/>
        <v>0</v>
      </c>
      <c r="N106" s="47">
        <f t="shared" ca="1" si="39"/>
        <v>0</v>
      </c>
      <c r="O106" s="48">
        <f t="shared" ca="1" si="40"/>
        <v>1</v>
      </c>
      <c r="Q106" s="1" t="b">
        <f t="shared" ca="1" si="41"/>
        <v>0</v>
      </c>
      <c r="R106" s="1" t="b">
        <f t="shared" ca="1" si="42"/>
        <v>1</v>
      </c>
      <c r="S106" s="1" t="b">
        <f t="shared" ca="1" si="43"/>
        <v>0</v>
      </c>
      <c r="T106" s="1" t="b">
        <f t="shared" ca="1" si="44"/>
        <v>0</v>
      </c>
      <c r="U106" s="1" t="b">
        <f t="shared" ca="1" si="45"/>
        <v>1</v>
      </c>
      <c r="V106" s="1" t="b">
        <f t="shared" ca="1" si="46"/>
        <v>0</v>
      </c>
      <c r="W106" s="1" t="b">
        <f t="shared" ca="1" si="47"/>
        <v>1</v>
      </c>
    </row>
    <row r="107" spans="1:23" hidden="1">
      <c r="A107" s="2">
        <f t="shared" ca="1" si="27"/>
        <v>4.5952403258731156</v>
      </c>
      <c r="B107" s="2">
        <f t="shared" ca="1" si="28"/>
        <v>3.7025916951492883</v>
      </c>
      <c r="C107" s="2">
        <f t="shared" ca="1" si="29"/>
        <v>5.2654487553438969</v>
      </c>
      <c r="D107" s="2">
        <f t="shared" ca="1" si="30"/>
        <v>5.1724380087023238</v>
      </c>
      <c r="E107" s="2">
        <f t="shared" ca="1" si="31"/>
        <v>5.6785837258708831</v>
      </c>
      <c r="F107" s="2">
        <f t="shared" ca="1" si="32"/>
        <v>5.8732910979517445</v>
      </c>
      <c r="G107" s="2">
        <f t="shared" ca="1" si="33"/>
        <v>5.2021906425903248</v>
      </c>
      <c r="I107" s="2">
        <f t="shared" ca="1" si="34"/>
        <v>15.640969432527184</v>
      </c>
      <c r="J107" s="2">
        <f t="shared" ca="1" si="35"/>
        <v>20.741463449678221</v>
      </c>
      <c r="K107" s="2">
        <f t="shared" ca="1" si="36"/>
        <v>14.583366063610494</v>
      </c>
      <c r="L107" s="2">
        <f t="shared" ca="1" si="37"/>
        <v>20.741463449678221</v>
      </c>
      <c r="M107" s="46">
        <f t="shared" ca="1" si="38"/>
        <v>0</v>
      </c>
      <c r="N107" s="47">
        <f t="shared" ca="1" si="39"/>
        <v>1</v>
      </c>
      <c r="O107" s="48">
        <f t="shared" ca="1" si="40"/>
        <v>0</v>
      </c>
      <c r="Q107" s="1" t="b">
        <f t="shared" ca="1" si="41"/>
        <v>1</v>
      </c>
      <c r="R107" s="1" t="b">
        <f t="shared" ca="1" si="42"/>
        <v>0</v>
      </c>
      <c r="S107" s="1" t="b">
        <f t="shared" ca="1" si="43"/>
        <v>1</v>
      </c>
      <c r="T107" s="1" t="b">
        <f t="shared" ca="1" si="44"/>
        <v>0</v>
      </c>
      <c r="U107" s="1" t="b">
        <f t="shared" ca="1" si="45"/>
        <v>1</v>
      </c>
      <c r="V107" s="1" t="b">
        <f t="shared" ca="1" si="46"/>
        <v>0</v>
      </c>
      <c r="W107" s="1" t="b">
        <f t="shared" ca="1" si="47"/>
        <v>1</v>
      </c>
    </row>
    <row r="108" spans="1:23" hidden="1">
      <c r="A108" s="2">
        <f t="shared" ca="1" si="27"/>
        <v>4.1192716136169336</v>
      </c>
      <c r="B108" s="2">
        <f t="shared" ca="1" si="28"/>
        <v>6.8250694087025128</v>
      </c>
      <c r="C108" s="2">
        <f t="shared" ca="1" si="29"/>
        <v>5.4741102951306004</v>
      </c>
      <c r="D108" s="2">
        <f t="shared" ca="1" si="30"/>
        <v>3.5148973159208707</v>
      </c>
      <c r="E108" s="2">
        <f t="shared" ca="1" si="31"/>
        <v>5.7813048798881717</v>
      </c>
      <c r="F108" s="2">
        <f t="shared" ca="1" si="32"/>
        <v>4.0503556338221056</v>
      </c>
      <c r="G108" s="2">
        <f t="shared" ca="1" si="33"/>
        <v>6.4000976839755941</v>
      </c>
      <c r="I108" s="2">
        <f t="shared" ca="1" si="34"/>
        <v>11.68452456335991</v>
      </c>
      <c r="J108" s="2">
        <f t="shared" ca="1" si="35"/>
        <v>21.774784472611302</v>
      </c>
      <c r="K108" s="2">
        <f t="shared" ca="1" si="36"/>
        <v>19.006471972566278</v>
      </c>
      <c r="L108" s="2">
        <f t="shared" ca="1" si="37"/>
        <v>21.774784472611302</v>
      </c>
      <c r="M108" s="46">
        <f t="shared" ca="1" si="38"/>
        <v>0</v>
      </c>
      <c r="N108" s="47">
        <f t="shared" ca="1" si="39"/>
        <v>1</v>
      </c>
      <c r="O108" s="48">
        <f t="shared" ca="1" si="40"/>
        <v>0</v>
      </c>
      <c r="Q108" s="1" t="b">
        <f t="shared" ca="1" si="41"/>
        <v>1</v>
      </c>
      <c r="R108" s="1" t="b">
        <f t="shared" ca="1" si="42"/>
        <v>0</v>
      </c>
      <c r="S108" s="1" t="b">
        <f t="shared" ca="1" si="43"/>
        <v>1</v>
      </c>
      <c r="T108" s="1" t="b">
        <f t="shared" ca="1" si="44"/>
        <v>0</v>
      </c>
      <c r="U108" s="1" t="b">
        <f t="shared" ca="1" si="45"/>
        <v>1</v>
      </c>
      <c r="V108" s="1" t="b">
        <f t="shared" ca="1" si="46"/>
        <v>0</v>
      </c>
      <c r="W108" s="1" t="b">
        <f t="shared" ca="1" si="47"/>
        <v>1</v>
      </c>
    </row>
    <row r="109" spans="1:23" hidden="1">
      <c r="A109" s="2">
        <f t="shared" ca="1" si="27"/>
        <v>5.1452669968995703</v>
      </c>
      <c r="B109" s="2">
        <f t="shared" ca="1" si="28"/>
        <v>7.3997194342976362</v>
      </c>
      <c r="C109" s="2">
        <f t="shared" ca="1" si="29"/>
        <v>3.8400899582578969</v>
      </c>
      <c r="D109" s="2">
        <f t="shared" ca="1" si="30"/>
        <v>3.6108119681531625</v>
      </c>
      <c r="E109" s="2">
        <f t="shared" ca="1" si="31"/>
        <v>5.1746578725767884</v>
      </c>
      <c r="F109" s="2">
        <f t="shared" ca="1" si="32"/>
        <v>5.3414726817482068</v>
      </c>
      <c r="G109" s="2">
        <f t="shared" ca="1" si="33"/>
        <v>2.7780010367332593</v>
      </c>
      <c r="I109" s="2">
        <f t="shared" ca="1" si="34"/>
        <v>14.097551646800941</v>
      </c>
      <c r="J109" s="2">
        <f t="shared" ca="1" si="35"/>
        <v>16.938015864467513</v>
      </c>
      <c r="K109" s="2">
        <f t="shared" ca="1" si="36"/>
        <v>15.352378343607684</v>
      </c>
      <c r="L109" s="2">
        <f t="shared" ca="1" si="37"/>
        <v>16.938015864467513</v>
      </c>
      <c r="M109" s="46">
        <f t="shared" ca="1" si="38"/>
        <v>0</v>
      </c>
      <c r="N109" s="47">
        <f t="shared" ca="1" si="39"/>
        <v>1</v>
      </c>
      <c r="O109" s="48">
        <f t="shared" ca="1" si="40"/>
        <v>0</v>
      </c>
      <c r="Q109" s="1" t="b">
        <f t="shared" ca="1" si="41"/>
        <v>1</v>
      </c>
      <c r="R109" s="1" t="b">
        <f t="shared" ca="1" si="42"/>
        <v>0</v>
      </c>
      <c r="S109" s="1" t="b">
        <f t="shared" ca="1" si="43"/>
        <v>1</v>
      </c>
      <c r="T109" s="1" t="b">
        <f t="shared" ca="1" si="44"/>
        <v>0</v>
      </c>
      <c r="U109" s="1" t="b">
        <f t="shared" ca="1" si="45"/>
        <v>1</v>
      </c>
      <c r="V109" s="1" t="b">
        <f t="shared" ca="1" si="46"/>
        <v>0</v>
      </c>
      <c r="W109" s="1" t="b">
        <f t="shared" ca="1" si="47"/>
        <v>1</v>
      </c>
    </row>
    <row r="110" spans="1:23" hidden="1">
      <c r="A110" s="2">
        <f t="shared" ca="1" si="27"/>
        <v>4.3431509142366753</v>
      </c>
      <c r="B110" s="2">
        <f t="shared" ca="1" si="28"/>
        <v>8.5501375805314019</v>
      </c>
      <c r="C110" s="2">
        <f t="shared" ca="1" si="29"/>
        <v>6.2907214835848517</v>
      </c>
      <c r="D110" s="2">
        <f t="shared" ca="1" si="30"/>
        <v>8.63914618847501</v>
      </c>
      <c r="E110" s="2">
        <f t="shared" ca="1" si="31"/>
        <v>5.8031689122015724</v>
      </c>
      <c r="F110" s="2">
        <f t="shared" ca="1" si="32"/>
        <v>5.5939866696633072</v>
      </c>
      <c r="G110" s="2">
        <f t="shared" ca="1" si="33"/>
        <v>3.336340359380837</v>
      </c>
      <c r="I110" s="2">
        <f t="shared" ca="1" si="34"/>
        <v>18.576283772374993</v>
      </c>
      <c r="J110" s="2">
        <f t="shared" ca="1" si="35"/>
        <v>19.773381669403935</v>
      </c>
      <c r="K110" s="2">
        <f t="shared" ca="1" si="36"/>
        <v>17.68964685211381</v>
      </c>
      <c r="L110" s="2">
        <f t="shared" ca="1" si="37"/>
        <v>19.773381669403935</v>
      </c>
      <c r="M110" s="46">
        <f t="shared" ca="1" si="38"/>
        <v>0</v>
      </c>
      <c r="N110" s="47">
        <f t="shared" ca="1" si="39"/>
        <v>1</v>
      </c>
      <c r="O110" s="48">
        <f t="shared" ca="1" si="40"/>
        <v>0</v>
      </c>
      <c r="Q110" s="1" t="b">
        <f t="shared" ca="1" si="41"/>
        <v>1</v>
      </c>
      <c r="R110" s="1" t="b">
        <f t="shared" ca="1" si="42"/>
        <v>0</v>
      </c>
      <c r="S110" s="1" t="b">
        <f t="shared" ca="1" si="43"/>
        <v>1</v>
      </c>
      <c r="T110" s="1" t="b">
        <f t="shared" ca="1" si="44"/>
        <v>0</v>
      </c>
      <c r="U110" s="1" t="b">
        <f t="shared" ca="1" si="45"/>
        <v>1</v>
      </c>
      <c r="V110" s="1" t="b">
        <f t="shared" ca="1" si="46"/>
        <v>0</v>
      </c>
      <c r="W110" s="1" t="b">
        <f t="shared" ca="1" si="47"/>
        <v>1</v>
      </c>
    </row>
    <row r="111" spans="1:23" hidden="1">
      <c r="A111" s="2">
        <f t="shared" ca="1" si="27"/>
        <v>3.0973606856557341</v>
      </c>
      <c r="B111" s="2">
        <f t="shared" ca="1" si="28"/>
        <v>5.0777231008159571</v>
      </c>
      <c r="C111" s="2">
        <f t="shared" ca="1" si="29"/>
        <v>4.5802529594603341</v>
      </c>
      <c r="D111" s="2">
        <f t="shared" ca="1" si="30"/>
        <v>5.7681322455042654</v>
      </c>
      <c r="E111" s="2">
        <f t="shared" ca="1" si="31"/>
        <v>5.1327088282834721</v>
      </c>
      <c r="F111" s="2">
        <f t="shared" ca="1" si="32"/>
        <v>6.8223804339977621</v>
      </c>
      <c r="G111" s="2">
        <f t="shared" ca="1" si="33"/>
        <v>7.6299365428311976</v>
      </c>
      <c r="I111" s="2">
        <f t="shared" ca="1" si="34"/>
        <v>15.68787336515776</v>
      </c>
      <c r="J111" s="2">
        <f t="shared" ca="1" si="35"/>
        <v>20.44025901623074</v>
      </c>
      <c r="K111" s="2">
        <f t="shared" ca="1" si="36"/>
        <v>17.840368471930624</v>
      </c>
      <c r="L111" s="2">
        <f t="shared" ca="1" si="37"/>
        <v>20.44025901623074</v>
      </c>
      <c r="M111" s="46">
        <f t="shared" ca="1" si="38"/>
        <v>0</v>
      </c>
      <c r="N111" s="47">
        <f t="shared" ca="1" si="39"/>
        <v>1</v>
      </c>
      <c r="O111" s="48">
        <f t="shared" ca="1" si="40"/>
        <v>0</v>
      </c>
      <c r="Q111" s="1" t="b">
        <f t="shared" ca="1" si="41"/>
        <v>1</v>
      </c>
      <c r="R111" s="1" t="b">
        <f t="shared" ca="1" si="42"/>
        <v>0</v>
      </c>
      <c r="S111" s="1" t="b">
        <f t="shared" ca="1" si="43"/>
        <v>1</v>
      </c>
      <c r="T111" s="1" t="b">
        <f t="shared" ca="1" si="44"/>
        <v>0</v>
      </c>
      <c r="U111" s="1" t="b">
        <f t="shared" ca="1" si="45"/>
        <v>1</v>
      </c>
      <c r="V111" s="1" t="b">
        <f t="shared" ca="1" si="46"/>
        <v>0</v>
      </c>
      <c r="W111" s="1" t="b">
        <f t="shared" ca="1" si="47"/>
        <v>1</v>
      </c>
    </row>
    <row r="112" spans="1:23" hidden="1">
      <c r="A112" s="2">
        <f t="shared" ca="1" si="27"/>
        <v>3.4876620407430465</v>
      </c>
      <c r="B112" s="2">
        <f t="shared" ca="1" si="28"/>
        <v>7.6387096555935035</v>
      </c>
      <c r="C112" s="2">
        <f t="shared" ca="1" si="29"/>
        <v>5.0753175492944811</v>
      </c>
      <c r="D112" s="2">
        <f t="shared" ca="1" si="30"/>
        <v>7.8061578288091695</v>
      </c>
      <c r="E112" s="2">
        <f t="shared" ca="1" si="31"/>
        <v>5.2904340418788784</v>
      </c>
      <c r="F112" s="2">
        <f t="shared" ca="1" si="32"/>
        <v>5.3771034925819219</v>
      </c>
      <c r="G112" s="2">
        <f t="shared" ca="1" si="33"/>
        <v>7.5188497171139144</v>
      </c>
      <c r="I112" s="2">
        <f t="shared" ca="1" si="34"/>
        <v>16.67092336213414</v>
      </c>
      <c r="J112" s="2">
        <f t="shared" ca="1" si="35"/>
        <v>21.37226334903032</v>
      </c>
      <c r="K112" s="2">
        <f t="shared" ca="1" si="36"/>
        <v>20.447993414586296</v>
      </c>
      <c r="L112" s="2">
        <f t="shared" ca="1" si="37"/>
        <v>21.37226334903032</v>
      </c>
      <c r="M112" s="46">
        <f t="shared" ca="1" si="38"/>
        <v>0</v>
      </c>
      <c r="N112" s="47">
        <f t="shared" ca="1" si="39"/>
        <v>1</v>
      </c>
      <c r="O112" s="48">
        <f t="shared" ca="1" si="40"/>
        <v>0</v>
      </c>
      <c r="Q112" s="1" t="b">
        <f t="shared" ca="1" si="41"/>
        <v>1</v>
      </c>
      <c r="R112" s="1" t="b">
        <f t="shared" ca="1" si="42"/>
        <v>0</v>
      </c>
      <c r="S112" s="1" t="b">
        <f t="shared" ca="1" si="43"/>
        <v>1</v>
      </c>
      <c r="T112" s="1" t="b">
        <f t="shared" ca="1" si="44"/>
        <v>0</v>
      </c>
      <c r="U112" s="1" t="b">
        <f t="shared" ca="1" si="45"/>
        <v>1</v>
      </c>
      <c r="V112" s="1" t="b">
        <f t="shared" ca="1" si="46"/>
        <v>0</v>
      </c>
      <c r="W112" s="1" t="b">
        <f t="shared" ca="1" si="47"/>
        <v>1</v>
      </c>
    </row>
    <row r="113" spans="1:23" hidden="1">
      <c r="A113" s="2">
        <f t="shared" ca="1" si="27"/>
        <v>4.226583920620425</v>
      </c>
      <c r="B113" s="2">
        <f t="shared" ca="1" si="28"/>
        <v>1.1032534459882619</v>
      </c>
      <c r="C113" s="2">
        <f t="shared" ca="1" si="29"/>
        <v>4.609344991391513</v>
      </c>
      <c r="D113" s="2">
        <f t="shared" ca="1" si="30"/>
        <v>6.2793158476351794</v>
      </c>
      <c r="E113" s="2">
        <f t="shared" ca="1" si="31"/>
        <v>6.9914654009124551</v>
      </c>
      <c r="F113" s="2">
        <f t="shared" ca="1" si="32"/>
        <v>2.1958173495674411</v>
      </c>
      <c r="G113" s="2">
        <f t="shared" ca="1" si="33"/>
        <v>4.6190591878556333</v>
      </c>
      <c r="I113" s="2">
        <f t="shared" ca="1" si="34"/>
        <v>12.701717117823046</v>
      </c>
      <c r="J113" s="2">
        <f t="shared" ca="1" si="35"/>
        <v>20.446453500780024</v>
      </c>
      <c r="K113" s="2">
        <f t="shared" ca="1" si="36"/>
        <v>12.71377803475635</v>
      </c>
      <c r="L113" s="2">
        <f t="shared" ca="1" si="37"/>
        <v>20.446453500780024</v>
      </c>
      <c r="M113" s="46">
        <f t="shared" ca="1" si="38"/>
        <v>0</v>
      </c>
      <c r="N113" s="47">
        <f t="shared" ca="1" si="39"/>
        <v>1</v>
      </c>
      <c r="O113" s="48">
        <f t="shared" ca="1" si="40"/>
        <v>0</v>
      </c>
      <c r="Q113" s="1" t="b">
        <f t="shared" ca="1" si="41"/>
        <v>1</v>
      </c>
      <c r="R113" s="1" t="b">
        <f t="shared" ca="1" si="42"/>
        <v>0</v>
      </c>
      <c r="S113" s="1" t="b">
        <f t="shared" ca="1" si="43"/>
        <v>1</v>
      </c>
      <c r="T113" s="1" t="b">
        <f t="shared" ca="1" si="44"/>
        <v>0</v>
      </c>
      <c r="U113" s="1" t="b">
        <f t="shared" ca="1" si="45"/>
        <v>1</v>
      </c>
      <c r="V113" s="1" t="b">
        <f t="shared" ca="1" si="46"/>
        <v>0</v>
      </c>
      <c r="W113" s="1" t="b">
        <f t="shared" ca="1" si="47"/>
        <v>1</v>
      </c>
    </row>
    <row r="114" spans="1:23" hidden="1">
      <c r="A114" s="2">
        <f t="shared" ca="1" si="27"/>
        <v>4.2556044911059976</v>
      </c>
      <c r="B114" s="2">
        <f t="shared" ca="1" si="28"/>
        <v>5.2095502890607763</v>
      </c>
      <c r="C114" s="2">
        <f t="shared" ca="1" si="29"/>
        <v>6.7018367102982355</v>
      </c>
      <c r="D114" s="2">
        <f t="shared" ca="1" si="30"/>
        <v>6.4384814976431892</v>
      </c>
      <c r="E114" s="2">
        <f t="shared" ca="1" si="31"/>
        <v>6.0164958994789437</v>
      </c>
      <c r="F114" s="2">
        <f t="shared" ca="1" si="32"/>
        <v>4.3232515236780884</v>
      </c>
      <c r="G114" s="2">
        <f t="shared" ca="1" si="33"/>
        <v>5.621504014252924</v>
      </c>
      <c r="I114" s="2">
        <f t="shared" ca="1" si="34"/>
        <v>15.017337512427275</v>
      </c>
      <c r="J114" s="2">
        <f t="shared" ca="1" si="35"/>
        <v>22.595441115136101</v>
      </c>
      <c r="K114" s="2">
        <f t="shared" ca="1" si="36"/>
        <v>16.847550202792643</v>
      </c>
      <c r="L114" s="2">
        <f t="shared" ca="1" si="37"/>
        <v>22.595441115136101</v>
      </c>
      <c r="M114" s="46">
        <f t="shared" ca="1" si="38"/>
        <v>0</v>
      </c>
      <c r="N114" s="47">
        <f t="shared" ca="1" si="39"/>
        <v>1</v>
      </c>
      <c r="O114" s="48">
        <f t="shared" ca="1" si="40"/>
        <v>0</v>
      </c>
      <c r="Q114" s="1" t="b">
        <f t="shared" ca="1" si="41"/>
        <v>1</v>
      </c>
      <c r="R114" s="1" t="b">
        <f t="shared" ca="1" si="42"/>
        <v>0</v>
      </c>
      <c r="S114" s="1" t="b">
        <f t="shared" ca="1" si="43"/>
        <v>1</v>
      </c>
      <c r="T114" s="1" t="b">
        <f t="shared" ca="1" si="44"/>
        <v>0</v>
      </c>
      <c r="U114" s="1" t="b">
        <f t="shared" ca="1" si="45"/>
        <v>1</v>
      </c>
      <c r="V114" s="1" t="b">
        <f t="shared" ca="1" si="46"/>
        <v>0</v>
      </c>
      <c r="W114" s="1" t="b">
        <f t="shared" ca="1" si="47"/>
        <v>1</v>
      </c>
    </row>
    <row r="115" spans="1:23" hidden="1">
      <c r="A115" s="2">
        <f t="shared" ca="1" si="27"/>
        <v>3.3269425784917082</v>
      </c>
      <c r="B115" s="2">
        <f t="shared" ca="1" si="28"/>
        <v>4.9217150543485531</v>
      </c>
      <c r="C115" s="2">
        <f t="shared" ca="1" si="29"/>
        <v>6.2634132510087728</v>
      </c>
      <c r="D115" s="2">
        <f t="shared" ca="1" si="30"/>
        <v>3.86200572045274</v>
      </c>
      <c r="E115" s="2">
        <f t="shared" ca="1" si="31"/>
        <v>6.000056029055882</v>
      </c>
      <c r="F115" s="2">
        <f t="shared" ca="1" si="32"/>
        <v>3.2112805192039828</v>
      </c>
      <c r="G115" s="2">
        <f t="shared" ca="1" si="33"/>
        <v>3.1173706531223484</v>
      </c>
      <c r="I115" s="2">
        <f t="shared" ca="1" si="34"/>
        <v>10.400228818148431</v>
      </c>
      <c r="J115" s="2">
        <f t="shared" ca="1" si="35"/>
        <v>18.707782511678712</v>
      </c>
      <c r="K115" s="2">
        <f t="shared" ca="1" si="36"/>
        <v>14.039141736526783</v>
      </c>
      <c r="L115" s="2">
        <f t="shared" ca="1" si="37"/>
        <v>18.707782511678712</v>
      </c>
      <c r="M115" s="46">
        <f t="shared" ca="1" si="38"/>
        <v>0</v>
      </c>
      <c r="N115" s="47">
        <f t="shared" ca="1" si="39"/>
        <v>1</v>
      </c>
      <c r="O115" s="48">
        <f t="shared" ca="1" si="40"/>
        <v>0</v>
      </c>
      <c r="Q115" s="1" t="b">
        <f t="shared" ca="1" si="41"/>
        <v>1</v>
      </c>
      <c r="R115" s="1" t="b">
        <f t="shared" ca="1" si="42"/>
        <v>0</v>
      </c>
      <c r="S115" s="1" t="b">
        <f t="shared" ca="1" si="43"/>
        <v>1</v>
      </c>
      <c r="T115" s="1" t="b">
        <f t="shared" ca="1" si="44"/>
        <v>0</v>
      </c>
      <c r="U115" s="1" t="b">
        <f t="shared" ca="1" si="45"/>
        <v>1</v>
      </c>
      <c r="V115" s="1" t="b">
        <f t="shared" ca="1" si="46"/>
        <v>0</v>
      </c>
      <c r="W115" s="1" t="b">
        <f t="shared" ca="1" si="47"/>
        <v>1</v>
      </c>
    </row>
    <row r="116" spans="1:23" hidden="1">
      <c r="A116" s="2">
        <f t="shared" ca="1" si="27"/>
        <v>6.4079836032450199</v>
      </c>
      <c r="B116" s="2">
        <f t="shared" ca="1" si="28"/>
        <v>5.465558431751929</v>
      </c>
      <c r="C116" s="2">
        <f t="shared" ca="1" si="29"/>
        <v>4.9979976201099197</v>
      </c>
      <c r="D116" s="2">
        <f t="shared" ca="1" si="30"/>
        <v>3.6279030663416107</v>
      </c>
      <c r="E116" s="2">
        <f t="shared" ca="1" si="31"/>
        <v>4.2337305355208068</v>
      </c>
      <c r="F116" s="2">
        <f t="shared" ca="1" si="32"/>
        <v>3.9320052816004765</v>
      </c>
      <c r="G116" s="2">
        <f t="shared" ca="1" si="33"/>
        <v>5.9848689036357285</v>
      </c>
      <c r="I116" s="2">
        <f t="shared" ca="1" si="34"/>
        <v>13.967891951187108</v>
      </c>
      <c r="J116" s="2">
        <f t="shared" ca="1" si="35"/>
        <v>21.624580662511473</v>
      </c>
      <c r="K116" s="2">
        <f t="shared" ca="1" si="36"/>
        <v>15.684157870908464</v>
      </c>
      <c r="L116" s="2">
        <f t="shared" ca="1" si="37"/>
        <v>21.624580662511473</v>
      </c>
      <c r="M116" s="46">
        <f t="shared" ca="1" si="38"/>
        <v>0</v>
      </c>
      <c r="N116" s="47">
        <f t="shared" ca="1" si="39"/>
        <v>1</v>
      </c>
      <c r="O116" s="48">
        <f t="shared" ca="1" si="40"/>
        <v>0</v>
      </c>
      <c r="Q116" s="1" t="b">
        <f t="shared" ca="1" si="41"/>
        <v>1</v>
      </c>
      <c r="R116" s="1" t="b">
        <f t="shared" ca="1" si="42"/>
        <v>0</v>
      </c>
      <c r="S116" s="1" t="b">
        <f t="shared" ca="1" si="43"/>
        <v>1</v>
      </c>
      <c r="T116" s="1" t="b">
        <f t="shared" ca="1" si="44"/>
        <v>0</v>
      </c>
      <c r="U116" s="1" t="b">
        <f t="shared" ca="1" si="45"/>
        <v>1</v>
      </c>
      <c r="V116" s="1" t="b">
        <f t="shared" ca="1" si="46"/>
        <v>0</v>
      </c>
      <c r="W116" s="1" t="b">
        <f t="shared" ca="1" si="47"/>
        <v>1</v>
      </c>
    </row>
    <row r="117" spans="1:23" hidden="1">
      <c r="A117" s="2">
        <f t="shared" ca="1" si="27"/>
        <v>5.1029907048821705</v>
      </c>
      <c r="B117" s="2">
        <f t="shared" ca="1" si="28"/>
        <v>3.7139411938672402</v>
      </c>
      <c r="C117" s="2">
        <f t="shared" ca="1" si="29"/>
        <v>5.2381175713770709</v>
      </c>
      <c r="D117" s="2">
        <f t="shared" ca="1" si="30"/>
        <v>3.6553278533737412</v>
      </c>
      <c r="E117" s="2">
        <f t="shared" ca="1" si="31"/>
        <v>4.2064583627565595</v>
      </c>
      <c r="F117" s="2">
        <f t="shared" ca="1" si="32"/>
        <v>2.7608152241721706</v>
      </c>
      <c r="G117" s="2">
        <f t="shared" ca="1" si="33"/>
        <v>3.1375856228646368</v>
      </c>
      <c r="I117" s="2">
        <f t="shared" ca="1" si="34"/>
        <v>11.519133782428082</v>
      </c>
      <c r="J117" s="2">
        <f t="shared" ca="1" si="35"/>
        <v>17.68515226188044</v>
      </c>
      <c r="K117" s="2">
        <f t="shared" ca="1" si="36"/>
        <v>11.057985179488437</v>
      </c>
      <c r="L117" s="2">
        <f t="shared" ca="1" si="37"/>
        <v>17.68515226188044</v>
      </c>
      <c r="M117" s="46">
        <f t="shared" ca="1" si="38"/>
        <v>0</v>
      </c>
      <c r="N117" s="47">
        <f t="shared" ca="1" si="39"/>
        <v>1</v>
      </c>
      <c r="O117" s="48">
        <f t="shared" ca="1" si="40"/>
        <v>0</v>
      </c>
      <c r="Q117" s="1" t="b">
        <f t="shared" ca="1" si="41"/>
        <v>1</v>
      </c>
      <c r="R117" s="1" t="b">
        <f t="shared" ca="1" si="42"/>
        <v>0</v>
      </c>
      <c r="S117" s="1" t="b">
        <f t="shared" ca="1" si="43"/>
        <v>1</v>
      </c>
      <c r="T117" s="1" t="b">
        <f t="shared" ca="1" si="44"/>
        <v>0</v>
      </c>
      <c r="U117" s="1" t="b">
        <f t="shared" ca="1" si="45"/>
        <v>1</v>
      </c>
      <c r="V117" s="1" t="b">
        <f t="shared" ca="1" si="46"/>
        <v>0</v>
      </c>
      <c r="W117" s="1" t="b">
        <f t="shared" ca="1" si="47"/>
        <v>1</v>
      </c>
    </row>
    <row r="118" spans="1:23" hidden="1">
      <c r="A118" s="2">
        <f t="shared" ca="1" si="27"/>
        <v>4.9542626179112625</v>
      </c>
      <c r="B118" s="2">
        <f t="shared" ca="1" si="28"/>
        <v>5.8997659539179335</v>
      </c>
      <c r="C118" s="2">
        <f t="shared" ca="1" si="29"/>
        <v>4.8106355182759355</v>
      </c>
      <c r="D118" s="2">
        <f t="shared" ca="1" si="30"/>
        <v>6.6300300765330258</v>
      </c>
      <c r="E118" s="2">
        <f t="shared" ca="1" si="31"/>
        <v>3.4652391117660759</v>
      </c>
      <c r="F118" s="2">
        <f t="shared" ca="1" si="32"/>
        <v>2.0521223348081747</v>
      </c>
      <c r="G118" s="2">
        <f t="shared" ca="1" si="33"/>
        <v>4.7711244999469287</v>
      </c>
      <c r="I118" s="2">
        <f t="shared" ca="1" si="34"/>
        <v>13.636415029252463</v>
      </c>
      <c r="J118" s="2">
        <f t="shared" ca="1" si="35"/>
        <v>18.001261747900202</v>
      </c>
      <c r="K118" s="2">
        <f t="shared" ca="1" si="36"/>
        <v>14.136129565630938</v>
      </c>
      <c r="L118" s="2">
        <f t="shared" ca="1" si="37"/>
        <v>18.001261747900202</v>
      </c>
      <c r="M118" s="46">
        <f t="shared" ca="1" si="38"/>
        <v>0</v>
      </c>
      <c r="N118" s="47">
        <f t="shared" ca="1" si="39"/>
        <v>1</v>
      </c>
      <c r="O118" s="48">
        <f t="shared" ca="1" si="40"/>
        <v>0</v>
      </c>
      <c r="Q118" s="1" t="b">
        <f t="shared" ca="1" si="41"/>
        <v>1</v>
      </c>
      <c r="R118" s="1" t="b">
        <f t="shared" ca="1" si="42"/>
        <v>0</v>
      </c>
      <c r="S118" s="1" t="b">
        <f t="shared" ca="1" si="43"/>
        <v>1</v>
      </c>
      <c r="T118" s="1" t="b">
        <f t="shared" ca="1" si="44"/>
        <v>0</v>
      </c>
      <c r="U118" s="1" t="b">
        <f t="shared" ca="1" si="45"/>
        <v>1</v>
      </c>
      <c r="V118" s="1" t="b">
        <f t="shared" ca="1" si="46"/>
        <v>0</v>
      </c>
      <c r="W118" s="1" t="b">
        <f t="shared" ca="1" si="47"/>
        <v>1</v>
      </c>
    </row>
    <row r="119" spans="1:23" hidden="1">
      <c r="A119" s="2">
        <f t="shared" ca="1" si="27"/>
        <v>3.0270462281250374</v>
      </c>
      <c r="B119" s="2">
        <f t="shared" ca="1" si="28"/>
        <v>5.9362048978410229</v>
      </c>
      <c r="C119" s="2">
        <f t="shared" ca="1" si="29"/>
        <v>4.6976203560585894</v>
      </c>
      <c r="D119" s="2">
        <f t="shared" ca="1" si="30"/>
        <v>5.2134869473972243</v>
      </c>
      <c r="E119" s="2">
        <f t="shared" ca="1" si="31"/>
        <v>5.4273290408424275</v>
      </c>
      <c r="F119" s="2">
        <f t="shared" ca="1" si="32"/>
        <v>4.4035816706307171</v>
      </c>
      <c r="G119" s="2">
        <f t="shared" ca="1" si="33"/>
        <v>5.7519015727076539</v>
      </c>
      <c r="I119" s="2">
        <f t="shared" ca="1" si="34"/>
        <v>12.644114846152981</v>
      </c>
      <c r="J119" s="2">
        <f t="shared" ca="1" si="35"/>
        <v>18.903897197733706</v>
      </c>
      <c r="K119" s="2">
        <f t="shared" ca="1" si="36"/>
        <v>17.115435511391105</v>
      </c>
      <c r="L119" s="2">
        <f t="shared" ca="1" si="37"/>
        <v>18.903897197733706</v>
      </c>
      <c r="M119" s="46">
        <f t="shared" ca="1" si="38"/>
        <v>0</v>
      </c>
      <c r="N119" s="47">
        <f t="shared" ca="1" si="39"/>
        <v>1</v>
      </c>
      <c r="O119" s="48">
        <f t="shared" ca="1" si="40"/>
        <v>0</v>
      </c>
      <c r="Q119" s="1" t="b">
        <f t="shared" ca="1" si="41"/>
        <v>1</v>
      </c>
      <c r="R119" s="1" t="b">
        <f t="shared" ca="1" si="42"/>
        <v>0</v>
      </c>
      <c r="S119" s="1" t="b">
        <f t="shared" ca="1" si="43"/>
        <v>1</v>
      </c>
      <c r="T119" s="1" t="b">
        <f t="shared" ca="1" si="44"/>
        <v>0</v>
      </c>
      <c r="U119" s="1" t="b">
        <f t="shared" ca="1" si="45"/>
        <v>1</v>
      </c>
      <c r="V119" s="1" t="b">
        <f t="shared" ca="1" si="46"/>
        <v>0</v>
      </c>
      <c r="W119" s="1" t="b">
        <f t="shared" ca="1" si="47"/>
        <v>1</v>
      </c>
    </row>
    <row r="120" spans="1:23" hidden="1">
      <c r="A120" s="2">
        <f t="shared" ca="1" si="27"/>
        <v>5.094126820240259</v>
      </c>
      <c r="B120" s="2">
        <f t="shared" ca="1" si="28"/>
        <v>3.1326771178181301</v>
      </c>
      <c r="C120" s="2">
        <f t="shared" ca="1" si="29"/>
        <v>5.336965626977987</v>
      </c>
      <c r="D120" s="2">
        <f t="shared" ca="1" si="30"/>
        <v>5.7277140124936823</v>
      </c>
      <c r="E120" s="2">
        <f t="shared" ca="1" si="31"/>
        <v>4.8298655368134105</v>
      </c>
      <c r="F120" s="2">
        <f t="shared" ca="1" si="32"/>
        <v>6.5416259378743495</v>
      </c>
      <c r="G120" s="2">
        <f t="shared" ca="1" si="33"/>
        <v>6.4720460047446062</v>
      </c>
      <c r="I120" s="2">
        <f t="shared" ca="1" si="34"/>
        <v>17.363466770608291</v>
      </c>
      <c r="J120" s="2">
        <f t="shared" ca="1" si="35"/>
        <v>21.733003988776261</v>
      </c>
      <c r="K120" s="2">
        <f t="shared" ca="1" si="36"/>
        <v>14.434588659376146</v>
      </c>
      <c r="L120" s="2">
        <f t="shared" ca="1" si="37"/>
        <v>21.733003988776261</v>
      </c>
      <c r="M120" s="46">
        <f t="shared" ca="1" si="38"/>
        <v>0</v>
      </c>
      <c r="N120" s="47">
        <f t="shared" ca="1" si="39"/>
        <v>1</v>
      </c>
      <c r="O120" s="48">
        <f t="shared" ca="1" si="40"/>
        <v>0</v>
      </c>
      <c r="Q120" s="1" t="b">
        <f t="shared" ca="1" si="41"/>
        <v>1</v>
      </c>
      <c r="R120" s="1" t="b">
        <f t="shared" ca="1" si="42"/>
        <v>0</v>
      </c>
      <c r="S120" s="1" t="b">
        <f t="shared" ca="1" si="43"/>
        <v>1</v>
      </c>
      <c r="T120" s="1" t="b">
        <f t="shared" ca="1" si="44"/>
        <v>0</v>
      </c>
      <c r="U120" s="1" t="b">
        <f t="shared" ca="1" si="45"/>
        <v>1</v>
      </c>
      <c r="V120" s="1" t="b">
        <f t="shared" ca="1" si="46"/>
        <v>0</v>
      </c>
      <c r="W120" s="1" t="b">
        <f t="shared" ca="1" si="47"/>
        <v>1</v>
      </c>
    </row>
    <row r="121" spans="1:23" hidden="1">
      <c r="A121" s="2">
        <f t="shared" ca="1" si="27"/>
        <v>3.0177523311285053</v>
      </c>
      <c r="B121" s="2">
        <f t="shared" ca="1" si="28"/>
        <v>8.8754218011962482</v>
      </c>
      <c r="C121" s="2">
        <f t="shared" ca="1" si="29"/>
        <v>4.2758179840050028</v>
      </c>
      <c r="D121" s="2">
        <f t="shared" ca="1" si="30"/>
        <v>9.2979790748680351</v>
      </c>
      <c r="E121" s="2">
        <f t="shared" ca="1" si="31"/>
        <v>5.3259814146975035</v>
      </c>
      <c r="F121" s="2">
        <f t="shared" ca="1" si="32"/>
        <v>4.5014707505434313</v>
      </c>
      <c r="G121" s="2">
        <f t="shared" ca="1" si="33"/>
        <v>5.3216432515893661</v>
      </c>
      <c r="I121" s="2">
        <f t="shared" ca="1" si="34"/>
        <v>16.81720215653997</v>
      </c>
      <c r="J121" s="2">
        <f t="shared" ca="1" si="35"/>
        <v>17.941194981420377</v>
      </c>
      <c r="K121" s="2">
        <f t="shared" ca="1" si="36"/>
        <v>19.52304646748312</v>
      </c>
      <c r="L121" s="2">
        <f t="shared" ca="1" si="37"/>
        <v>19.52304646748312</v>
      </c>
      <c r="M121" s="46">
        <f t="shared" ca="1" si="38"/>
        <v>0</v>
      </c>
      <c r="N121" s="47">
        <f t="shared" ca="1" si="39"/>
        <v>0</v>
      </c>
      <c r="O121" s="48">
        <f t="shared" ca="1" si="40"/>
        <v>1</v>
      </c>
      <c r="Q121" s="1" t="b">
        <f t="shared" ca="1" si="41"/>
        <v>0</v>
      </c>
      <c r="R121" s="1" t="b">
        <f t="shared" ca="1" si="42"/>
        <v>1</v>
      </c>
      <c r="S121" s="1" t="b">
        <f t="shared" ca="1" si="43"/>
        <v>0</v>
      </c>
      <c r="T121" s="1" t="b">
        <f t="shared" ca="1" si="44"/>
        <v>0</v>
      </c>
      <c r="U121" s="1" t="b">
        <f t="shared" ca="1" si="45"/>
        <v>1</v>
      </c>
      <c r="V121" s="1" t="b">
        <f t="shared" ca="1" si="46"/>
        <v>0</v>
      </c>
      <c r="W121" s="1" t="b">
        <f t="shared" ca="1" si="47"/>
        <v>1</v>
      </c>
    </row>
    <row r="122" spans="1:23" hidden="1">
      <c r="A122" s="2">
        <f t="shared" ca="1" si="27"/>
        <v>3.345238833834884</v>
      </c>
      <c r="B122" s="2">
        <f t="shared" ca="1" si="28"/>
        <v>7.2487666506603494</v>
      </c>
      <c r="C122" s="2">
        <f t="shared" ca="1" si="29"/>
        <v>4.7273756935102016</v>
      </c>
      <c r="D122" s="2">
        <f t="shared" ca="1" si="30"/>
        <v>9.202971820571225</v>
      </c>
      <c r="E122" s="2">
        <f t="shared" ca="1" si="31"/>
        <v>5.2783500114443607</v>
      </c>
      <c r="F122" s="2">
        <f t="shared" ca="1" si="32"/>
        <v>2.1026111194767387</v>
      </c>
      <c r="G122" s="2">
        <f t="shared" ca="1" si="33"/>
        <v>0.18272297798824422</v>
      </c>
      <c r="I122" s="2">
        <f t="shared" ca="1" si="34"/>
        <v>14.650821773882848</v>
      </c>
      <c r="J122" s="2">
        <f t="shared" ca="1" si="35"/>
        <v>13.53368751677769</v>
      </c>
      <c r="K122" s="2">
        <f t="shared" ca="1" si="36"/>
        <v>12.709839640092955</v>
      </c>
      <c r="L122" s="2">
        <f t="shared" ca="1" si="37"/>
        <v>14.650821773882848</v>
      </c>
      <c r="M122" s="46">
        <f t="shared" ca="1" si="38"/>
        <v>1</v>
      </c>
      <c r="N122" s="47">
        <f t="shared" ca="1" si="39"/>
        <v>0</v>
      </c>
      <c r="O122" s="48">
        <f t="shared" ca="1" si="40"/>
        <v>0</v>
      </c>
      <c r="Q122" s="1" t="b">
        <f t="shared" ca="1" si="41"/>
        <v>1</v>
      </c>
      <c r="R122" s="1" t="b">
        <f t="shared" ca="1" si="42"/>
        <v>0</v>
      </c>
      <c r="S122" s="1" t="b">
        <f t="shared" ca="1" si="43"/>
        <v>0</v>
      </c>
      <c r="T122" s="1" t="b">
        <f t="shared" ca="1" si="44"/>
        <v>1</v>
      </c>
      <c r="U122" s="1" t="b">
        <f t="shared" ca="1" si="45"/>
        <v>0</v>
      </c>
      <c r="V122" s="1" t="b">
        <f t="shared" ca="1" si="46"/>
        <v>1</v>
      </c>
      <c r="W122" s="1" t="b">
        <f t="shared" ca="1" si="47"/>
        <v>0</v>
      </c>
    </row>
    <row r="123" spans="1:23" hidden="1">
      <c r="A123" s="2">
        <f t="shared" ca="1" si="27"/>
        <v>3.3733799701463583</v>
      </c>
      <c r="B123" s="2">
        <f t="shared" ca="1" si="28"/>
        <v>7.171018355804474</v>
      </c>
      <c r="C123" s="2">
        <f t="shared" ca="1" si="29"/>
        <v>4.2988521151923598</v>
      </c>
      <c r="D123" s="2">
        <f t="shared" ca="1" si="30"/>
        <v>6.4434669516886407</v>
      </c>
      <c r="E123" s="2">
        <f t="shared" ca="1" si="31"/>
        <v>6.0068358964455495</v>
      </c>
      <c r="F123" s="2">
        <f t="shared" ca="1" si="32"/>
        <v>3.8776112915713501</v>
      </c>
      <c r="G123" s="2">
        <f t="shared" ca="1" si="33"/>
        <v>4.8489130043470361</v>
      </c>
      <c r="I123" s="2">
        <f t="shared" ca="1" si="34"/>
        <v>13.69445821340635</v>
      </c>
      <c r="J123" s="2">
        <f t="shared" ca="1" si="35"/>
        <v>18.527980986131304</v>
      </c>
      <c r="K123" s="2">
        <f t="shared" ca="1" si="36"/>
        <v>18.026767256597061</v>
      </c>
      <c r="L123" s="2">
        <f t="shared" ca="1" si="37"/>
        <v>18.527980986131304</v>
      </c>
      <c r="M123" s="46">
        <f t="shared" ca="1" si="38"/>
        <v>0</v>
      </c>
      <c r="N123" s="47">
        <f t="shared" ca="1" si="39"/>
        <v>1</v>
      </c>
      <c r="O123" s="48">
        <f t="shared" ca="1" si="40"/>
        <v>0</v>
      </c>
      <c r="Q123" s="1" t="b">
        <f t="shared" ca="1" si="41"/>
        <v>1</v>
      </c>
      <c r="R123" s="1" t="b">
        <f t="shared" ca="1" si="42"/>
        <v>0</v>
      </c>
      <c r="S123" s="1" t="b">
        <f t="shared" ca="1" si="43"/>
        <v>1</v>
      </c>
      <c r="T123" s="1" t="b">
        <f t="shared" ca="1" si="44"/>
        <v>0</v>
      </c>
      <c r="U123" s="1" t="b">
        <f t="shared" ca="1" si="45"/>
        <v>1</v>
      </c>
      <c r="V123" s="1" t="b">
        <f t="shared" ca="1" si="46"/>
        <v>0</v>
      </c>
      <c r="W123" s="1" t="b">
        <f t="shared" ca="1" si="47"/>
        <v>1</v>
      </c>
    </row>
    <row r="124" spans="1:23" hidden="1">
      <c r="A124" s="2">
        <f t="shared" ca="1" si="27"/>
        <v>4.6931947602465875</v>
      </c>
      <c r="B124" s="2">
        <f t="shared" ca="1" si="28"/>
        <v>3.4295325534247203</v>
      </c>
      <c r="C124" s="2">
        <f t="shared" ca="1" si="29"/>
        <v>4.7351238845445422</v>
      </c>
      <c r="D124" s="2">
        <f t="shared" ca="1" si="30"/>
        <v>5.0889495082594216</v>
      </c>
      <c r="E124" s="2">
        <f t="shared" ca="1" si="31"/>
        <v>5.6242319431937791</v>
      </c>
      <c r="F124" s="2">
        <f t="shared" ca="1" si="32"/>
        <v>2.5463649616781323</v>
      </c>
      <c r="G124" s="2">
        <f t="shared" ca="1" si="33"/>
        <v>5.7991677389942229</v>
      </c>
      <c r="I124" s="2">
        <f t="shared" ca="1" si="34"/>
        <v>12.328509230184142</v>
      </c>
      <c r="J124" s="2">
        <f t="shared" ca="1" si="35"/>
        <v>20.851718326979132</v>
      </c>
      <c r="K124" s="2">
        <f t="shared" ca="1" si="36"/>
        <v>14.852932235612721</v>
      </c>
      <c r="L124" s="2">
        <f t="shared" ca="1" si="37"/>
        <v>20.851718326979132</v>
      </c>
      <c r="M124" s="46">
        <f t="shared" ca="1" si="38"/>
        <v>0</v>
      </c>
      <c r="N124" s="47">
        <f t="shared" ca="1" si="39"/>
        <v>1</v>
      </c>
      <c r="O124" s="48">
        <f t="shared" ca="1" si="40"/>
        <v>0</v>
      </c>
      <c r="Q124" s="1" t="b">
        <f t="shared" ca="1" si="41"/>
        <v>1</v>
      </c>
      <c r="R124" s="1" t="b">
        <f t="shared" ca="1" si="42"/>
        <v>0</v>
      </c>
      <c r="S124" s="1" t="b">
        <f t="shared" ca="1" si="43"/>
        <v>1</v>
      </c>
      <c r="T124" s="1" t="b">
        <f t="shared" ca="1" si="44"/>
        <v>0</v>
      </c>
      <c r="U124" s="1" t="b">
        <f t="shared" ca="1" si="45"/>
        <v>1</v>
      </c>
      <c r="V124" s="1" t="b">
        <f t="shared" ca="1" si="46"/>
        <v>0</v>
      </c>
      <c r="W124" s="1" t="b">
        <f t="shared" ca="1" si="47"/>
        <v>1</v>
      </c>
    </row>
    <row r="125" spans="1:23" hidden="1">
      <c r="A125" s="2">
        <f t="shared" ca="1" si="27"/>
        <v>3.6535536458777456</v>
      </c>
      <c r="B125" s="2">
        <f t="shared" ca="1" si="28"/>
        <v>6.8053783954332046</v>
      </c>
      <c r="C125" s="2">
        <f t="shared" ca="1" si="29"/>
        <v>5.5872896682620006</v>
      </c>
      <c r="D125" s="2">
        <f t="shared" ca="1" si="30"/>
        <v>7.4151067937878903</v>
      </c>
      <c r="E125" s="2">
        <f t="shared" ca="1" si="31"/>
        <v>4.5087344735471682</v>
      </c>
      <c r="F125" s="2">
        <f t="shared" ca="1" si="32"/>
        <v>5.7904359320174619</v>
      </c>
      <c r="G125" s="2">
        <f t="shared" ca="1" si="33"/>
        <v>5.271954180422485</v>
      </c>
      <c r="I125" s="2">
        <f t="shared" ca="1" si="34"/>
        <v>16.859096371683098</v>
      </c>
      <c r="J125" s="2">
        <f t="shared" ca="1" si="35"/>
        <v>19.0215319681094</v>
      </c>
      <c r="K125" s="2">
        <f t="shared" ca="1" si="36"/>
        <v>16.586067049402857</v>
      </c>
      <c r="L125" s="2">
        <f t="shared" ca="1" si="37"/>
        <v>19.0215319681094</v>
      </c>
      <c r="M125" s="46">
        <f t="shared" ca="1" si="38"/>
        <v>0</v>
      </c>
      <c r="N125" s="47">
        <f t="shared" ca="1" si="39"/>
        <v>1</v>
      </c>
      <c r="O125" s="48">
        <f t="shared" ca="1" si="40"/>
        <v>0</v>
      </c>
      <c r="Q125" s="1" t="b">
        <f t="shared" ca="1" si="41"/>
        <v>1</v>
      </c>
      <c r="R125" s="1" t="b">
        <f t="shared" ca="1" si="42"/>
        <v>0</v>
      </c>
      <c r="S125" s="1" t="b">
        <f t="shared" ca="1" si="43"/>
        <v>1</v>
      </c>
      <c r="T125" s="1" t="b">
        <f t="shared" ca="1" si="44"/>
        <v>0</v>
      </c>
      <c r="U125" s="1" t="b">
        <f t="shared" ca="1" si="45"/>
        <v>1</v>
      </c>
      <c r="V125" s="1" t="b">
        <f t="shared" ca="1" si="46"/>
        <v>0</v>
      </c>
      <c r="W125" s="1" t="b">
        <f t="shared" ca="1" si="47"/>
        <v>1</v>
      </c>
    </row>
    <row r="126" spans="1:23" hidden="1">
      <c r="A126" s="2">
        <f t="shared" ca="1" si="27"/>
        <v>5.5458951245965507</v>
      </c>
      <c r="B126" s="2">
        <f t="shared" ca="1" si="28"/>
        <v>8.7348466596397891</v>
      </c>
      <c r="C126" s="2">
        <f t="shared" ca="1" si="29"/>
        <v>5.4019261432447712</v>
      </c>
      <c r="D126" s="2">
        <f t="shared" ca="1" si="30"/>
        <v>7.6716066127401659</v>
      </c>
      <c r="E126" s="2">
        <f t="shared" ca="1" si="31"/>
        <v>6.1466698660030321</v>
      </c>
      <c r="F126" s="2">
        <f t="shared" ca="1" si="32"/>
        <v>2.3351504056545203</v>
      </c>
      <c r="G126" s="2">
        <f t="shared" ca="1" si="33"/>
        <v>9.7080091856626289</v>
      </c>
      <c r="I126" s="2">
        <f t="shared" ca="1" si="34"/>
        <v>15.552652142991237</v>
      </c>
      <c r="J126" s="2">
        <f t="shared" ca="1" si="35"/>
        <v>26.802500319506983</v>
      </c>
      <c r="K126" s="2">
        <f t="shared" ca="1" si="36"/>
        <v>24.589525711305448</v>
      </c>
      <c r="L126" s="2">
        <f t="shared" ca="1" si="37"/>
        <v>26.802500319506983</v>
      </c>
      <c r="M126" s="46">
        <f t="shared" ca="1" si="38"/>
        <v>0</v>
      </c>
      <c r="N126" s="47">
        <f t="shared" ca="1" si="39"/>
        <v>1</v>
      </c>
      <c r="O126" s="48">
        <f t="shared" ca="1" si="40"/>
        <v>0</v>
      </c>
      <c r="Q126" s="1" t="b">
        <f t="shared" ca="1" si="41"/>
        <v>1</v>
      </c>
      <c r="R126" s="1" t="b">
        <f t="shared" ca="1" si="42"/>
        <v>0</v>
      </c>
      <c r="S126" s="1" t="b">
        <f t="shared" ca="1" si="43"/>
        <v>1</v>
      </c>
      <c r="T126" s="1" t="b">
        <f t="shared" ca="1" si="44"/>
        <v>0</v>
      </c>
      <c r="U126" s="1" t="b">
        <f t="shared" ca="1" si="45"/>
        <v>1</v>
      </c>
      <c r="V126" s="1" t="b">
        <f t="shared" ca="1" si="46"/>
        <v>0</v>
      </c>
      <c r="W126" s="1" t="b">
        <f t="shared" ca="1" si="47"/>
        <v>1</v>
      </c>
    </row>
    <row r="127" spans="1:23" hidden="1">
      <c r="A127" s="2">
        <f t="shared" ca="1" si="27"/>
        <v>6.9323650231873106</v>
      </c>
      <c r="B127" s="2">
        <f t="shared" ca="1" si="28"/>
        <v>6.0695944533934325</v>
      </c>
      <c r="C127" s="2">
        <f t="shared" ca="1" si="29"/>
        <v>5.3049509790199956</v>
      </c>
      <c r="D127" s="2">
        <f t="shared" ca="1" si="30"/>
        <v>6.7332649353157299</v>
      </c>
      <c r="E127" s="2">
        <f t="shared" ca="1" si="31"/>
        <v>5.883304529575649</v>
      </c>
      <c r="F127" s="2">
        <f t="shared" ca="1" si="32"/>
        <v>5.0202269753751754</v>
      </c>
      <c r="G127" s="2">
        <f t="shared" ca="1" si="33"/>
        <v>5.7871741878919929</v>
      </c>
      <c r="I127" s="2">
        <f t="shared" ca="1" si="34"/>
        <v>18.685856933878213</v>
      </c>
      <c r="J127" s="2">
        <f t="shared" ca="1" si="35"/>
        <v>23.907794719674946</v>
      </c>
      <c r="K127" s="2">
        <f t="shared" ca="1" si="36"/>
        <v>17.740073170861073</v>
      </c>
      <c r="L127" s="2">
        <f t="shared" ca="1" si="37"/>
        <v>23.907794719674946</v>
      </c>
      <c r="M127" s="46">
        <f t="shared" ca="1" si="38"/>
        <v>0</v>
      </c>
      <c r="N127" s="47">
        <f t="shared" ca="1" si="39"/>
        <v>1</v>
      </c>
      <c r="O127" s="48">
        <f t="shared" ca="1" si="40"/>
        <v>0</v>
      </c>
      <c r="Q127" s="1" t="b">
        <f t="shared" ca="1" si="41"/>
        <v>1</v>
      </c>
      <c r="R127" s="1" t="b">
        <f t="shared" ca="1" si="42"/>
        <v>0</v>
      </c>
      <c r="S127" s="1" t="b">
        <f t="shared" ca="1" si="43"/>
        <v>1</v>
      </c>
      <c r="T127" s="1" t="b">
        <f t="shared" ca="1" si="44"/>
        <v>0</v>
      </c>
      <c r="U127" s="1" t="b">
        <f t="shared" ca="1" si="45"/>
        <v>1</v>
      </c>
      <c r="V127" s="1" t="b">
        <f t="shared" ca="1" si="46"/>
        <v>0</v>
      </c>
      <c r="W127" s="1" t="b">
        <f t="shared" ca="1" si="47"/>
        <v>1</v>
      </c>
    </row>
    <row r="128" spans="1:23" hidden="1">
      <c r="A128" s="2">
        <f t="shared" ca="1" si="27"/>
        <v>4.3632991912284398</v>
      </c>
      <c r="B128" s="2">
        <f t="shared" ca="1" si="28"/>
        <v>9.3002028488604651</v>
      </c>
      <c r="C128" s="2">
        <f t="shared" ca="1" si="29"/>
        <v>5.0461530903334753</v>
      </c>
      <c r="D128" s="2">
        <f t="shared" ca="1" si="30"/>
        <v>4.1460078109615672</v>
      </c>
      <c r="E128" s="2">
        <f t="shared" ca="1" si="31"/>
        <v>5.0806045859381408</v>
      </c>
      <c r="F128" s="2">
        <f t="shared" ca="1" si="32"/>
        <v>7.1790264128145411</v>
      </c>
      <c r="G128" s="2">
        <f t="shared" ca="1" si="33"/>
        <v>7.4034906511074006</v>
      </c>
      <c r="I128" s="2">
        <f t="shared" ca="1" si="34"/>
        <v>15.688333415004546</v>
      </c>
      <c r="J128" s="2">
        <f t="shared" ca="1" si="35"/>
        <v>21.893547518607456</v>
      </c>
      <c r="K128" s="2">
        <f t="shared" ca="1" si="36"/>
        <v>21.784298085906006</v>
      </c>
      <c r="L128" s="2">
        <f t="shared" ca="1" si="37"/>
        <v>21.893547518607456</v>
      </c>
      <c r="M128" s="46">
        <f t="shared" ca="1" si="38"/>
        <v>0</v>
      </c>
      <c r="N128" s="47">
        <f t="shared" ca="1" si="39"/>
        <v>1</v>
      </c>
      <c r="O128" s="48">
        <f t="shared" ca="1" si="40"/>
        <v>0</v>
      </c>
      <c r="Q128" s="1" t="b">
        <f t="shared" ca="1" si="41"/>
        <v>1</v>
      </c>
      <c r="R128" s="1" t="b">
        <f t="shared" ca="1" si="42"/>
        <v>0</v>
      </c>
      <c r="S128" s="1" t="b">
        <f t="shared" ca="1" si="43"/>
        <v>1</v>
      </c>
      <c r="T128" s="1" t="b">
        <f t="shared" ca="1" si="44"/>
        <v>0</v>
      </c>
      <c r="U128" s="1" t="b">
        <f t="shared" ca="1" si="45"/>
        <v>1</v>
      </c>
      <c r="V128" s="1" t="b">
        <f t="shared" ca="1" si="46"/>
        <v>0</v>
      </c>
      <c r="W128" s="1" t="b">
        <f t="shared" ca="1" si="47"/>
        <v>1</v>
      </c>
    </row>
    <row r="129" spans="1:23" hidden="1">
      <c r="A129" s="2">
        <f t="shared" ca="1" si="27"/>
        <v>4.391666119885004</v>
      </c>
      <c r="B129" s="2">
        <f t="shared" ca="1" si="28"/>
        <v>4.5518200382430782</v>
      </c>
      <c r="C129" s="2">
        <f t="shared" ca="1" si="29"/>
        <v>5.6392286215482894</v>
      </c>
      <c r="D129" s="2">
        <f t="shared" ca="1" si="30"/>
        <v>7.731227367820523</v>
      </c>
      <c r="E129" s="2">
        <f t="shared" ca="1" si="31"/>
        <v>6.1025779160833853</v>
      </c>
      <c r="F129" s="2">
        <f t="shared" ca="1" si="32"/>
        <v>4.6417990132759774</v>
      </c>
      <c r="G129" s="2">
        <f t="shared" ca="1" si="33"/>
        <v>5.6029859276031369</v>
      </c>
      <c r="I129" s="2">
        <f t="shared" ca="1" si="34"/>
        <v>16.764692500981504</v>
      </c>
      <c r="J129" s="2">
        <f t="shared" ca="1" si="35"/>
        <v>21.736458585119813</v>
      </c>
      <c r="K129" s="2">
        <f t="shared" ca="1" si="36"/>
        <v>16.257383881929599</v>
      </c>
      <c r="L129" s="2">
        <f t="shared" ca="1" si="37"/>
        <v>21.736458585119813</v>
      </c>
      <c r="M129" s="46">
        <f t="shared" ca="1" si="38"/>
        <v>0</v>
      </c>
      <c r="N129" s="47">
        <f t="shared" ca="1" si="39"/>
        <v>1</v>
      </c>
      <c r="O129" s="48">
        <f t="shared" ca="1" si="40"/>
        <v>0</v>
      </c>
      <c r="Q129" s="1" t="b">
        <f t="shared" ca="1" si="41"/>
        <v>1</v>
      </c>
      <c r="R129" s="1" t="b">
        <f t="shared" ca="1" si="42"/>
        <v>0</v>
      </c>
      <c r="S129" s="1" t="b">
        <f t="shared" ca="1" si="43"/>
        <v>1</v>
      </c>
      <c r="T129" s="1" t="b">
        <f t="shared" ca="1" si="44"/>
        <v>0</v>
      </c>
      <c r="U129" s="1" t="b">
        <f t="shared" ca="1" si="45"/>
        <v>1</v>
      </c>
      <c r="V129" s="1" t="b">
        <f t="shared" ca="1" si="46"/>
        <v>0</v>
      </c>
      <c r="W129" s="1" t="b">
        <f t="shared" ca="1" si="47"/>
        <v>1</v>
      </c>
    </row>
    <row r="130" spans="1:23" hidden="1">
      <c r="A130" s="2">
        <f t="shared" ca="1" si="27"/>
        <v>4.0862757292226126</v>
      </c>
      <c r="B130" s="2">
        <f t="shared" ca="1" si="28"/>
        <v>5.745453431796161</v>
      </c>
      <c r="C130" s="2">
        <f t="shared" ca="1" si="29"/>
        <v>5.3753060901029199</v>
      </c>
      <c r="D130" s="2">
        <f t="shared" ca="1" si="30"/>
        <v>6.510290943383179</v>
      </c>
      <c r="E130" s="2">
        <f t="shared" ca="1" si="31"/>
        <v>5.0385320127106459</v>
      </c>
      <c r="F130" s="2">
        <f t="shared" ca="1" si="32"/>
        <v>3.2473568913520969</v>
      </c>
      <c r="G130" s="2">
        <f t="shared" ca="1" si="33"/>
        <v>7.8922237085077711</v>
      </c>
      <c r="I130" s="2">
        <f t="shared" ca="1" si="34"/>
        <v>13.84392356395789</v>
      </c>
      <c r="J130" s="2">
        <f t="shared" ca="1" si="35"/>
        <v>22.392337540543949</v>
      </c>
      <c r="K130" s="2">
        <f t="shared" ca="1" si="36"/>
        <v>18.676209153014579</v>
      </c>
      <c r="L130" s="2">
        <f t="shared" ca="1" si="37"/>
        <v>22.392337540543949</v>
      </c>
      <c r="M130" s="46">
        <f t="shared" ca="1" si="38"/>
        <v>0</v>
      </c>
      <c r="N130" s="47">
        <f t="shared" ca="1" si="39"/>
        <v>1</v>
      </c>
      <c r="O130" s="48">
        <f t="shared" ca="1" si="40"/>
        <v>0</v>
      </c>
      <c r="Q130" s="1" t="b">
        <f t="shared" ca="1" si="41"/>
        <v>1</v>
      </c>
      <c r="R130" s="1" t="b">
        <f t="shared" ca="1" si="42"/>
        <v>0</v>
      </c>
      <c r="S130" s="1" t="b">
        <f t="shared" ca="1" si="43"/>
        <v>1</v>
      </c>
      <c r="T130" s="1" t="b">
        <f t="shared" ca="1" si="44"/>
        <v>0</v>
      </c>
      <c r="U130" s="1" t="b">
        <f t="shared" ca="1" si="45"/>
        <v>1</v>
      </c>
      <c r="V130" s="1" t="b">
        <f t="shared" ca="1" si="46"/>
        <v>0</v>
      </c>
      <c r="W130" s="1" t="b">
        <f t="shared" ca="1" si="47"/>
        <v>1</v>
      </c>
    </row>
    <row r="131" spans="1:23" hidden="1">
      <c r="A131" s="2">
        <f t="shared" ca="1" si="27"/>
        <v>3.4752510825074441</v>
      </c>
      <c r="B131" s="2">
        <f t="shared" ca="1" si="28"/>
        <v>8.1781658851022385</v>
      </c>
      <c r="C131" s="2">
        <f t="shared" ca="1" si="29"/>
        <v>5.3619153681188134</v>
      </c>
      <c r="D131" s="2">
        <f t="shared" ca="1" si="30"/>
        <v>7.8709016868199182</v>
      </c>
      <c r="E131" s="2">
        <f t="shared" ca="1" si="31"/>
        <v>4.0288281472400271</v>
      </c>
      <c r="F131" s="2">
        <f t="shared" ca="1" si="32"/>
        <v>3.3154773606061312</v>
      </c>
      <c r="G131" s="2">
        <f t="shared" ca="1" si="33"/>
        <v>3.8488874779622666</v>
      </c>
      <c r="I131" s="2">
        <f t="shared" ca="1" si="34"/>
        <v>14.661630129933494</v>
      </c>
      <c r="J131" s="2">
        <f t="shared" ca="1" si="35"/>
        <v>16.714882075828552</v>
      </c>
      <c r="K131" s="2">
        <f t="shared" ca="1" si="36"/>
        <v>16.05588151030453</v>
      </c>
      <c r="L131" s="2">
        <f t="shared" ca="1" si="37"/>
        <v>16.714882075828552</v>
      </c>
      <c r="M131" s="46">
        <f t="shared" ca="1" si="38"/>
        <v>0</v>
      </c>
      <c r="N131" s="47">
        <f t="shared" ca="1" si="39"/>
        <v>1</v>
      </c>
      <c r="O131" s="48">
        <f t="shared" ca="1" si="40"/>
        <v>0</v>
      </c>
      <c r="Q131" s="1" t="b">
        <f t="shared" ca="1" si="41"/>
        <v>1</v>
      </c>
      <c r="R131" s="1" t="b">
        <f t="shared" ca="1" si="42"/>
        <v>0</v>
      </c>
      <c r="S131" s="1" t="b">
        <f t="shared" ca="1" si="43"/>
        <v>1</v>
      </c>
      <c r="T131" s="1" t="b">
        <f t="shared" ca="1" si="44"/>
        <v>0</v>
      </c>
      <c r="U131" s="1" t="b">
        <f t="shared" ca="1" si="45"/>
        <v>1</v>
      </c>
      <c r="V131" s="1" t="b">
        <f t="shared" ca="1" si="46"/>
        <v>0</v>
      </c>
      <c r="W131" s="1" t="b">
        <f t="shared" ca="1" si="47"/>
        <v>1</v>
      </c>
    </row>
    <row r="132" spans="1:23" hidden="1">
      <c r="A132" s="2">
        <f t="shared" ca="1" si="27"/>
        <v>3.8646125211270825</v>
      </c>
      <c r="B132" s="2">
        <f t="shared" ca="1" si="28"/>
        <v>4.1857649865208888</v>
      </c>
      <c r="C132" s="2">
        <f t="shared" ca="1" si="29"/>
        <v>6.5470697190091958</v>
      </c>
      <c r="D132" s="2">
        <f t="shared" ca="1" si="30"/>
        <v>4.9022129564857897</v>
      </c>
      <c r="E132" s="2">
        <f t="shared" ca="1" si="31"/>
        <v>5.5067600273764841</v>
      </c>
      <c r="F132" s="2">
        <f t="shared" ca="1" si="32"/>
        <v>5.193117203907982</v>
      </c>
      <c r="G132" s="2">
        <f t="shared" ca="1" si="33"/>
        <v>4.7858998378711171</v>
      </c>
      <c r="I132" s="2">
        <f t="shared" ca="1" si="34"/>
        <v>13.959942681520854</v>
      </c>
      <c r="J132" s="2">
        <f t="shared" ca="1" si="35"/>
        <v>20.70434210538388</v>
      </c>
      <c r="K132" s="2">
        <f t="shared" ca="1" si="36"/>
        <v>14.478424851768491</v>
      </c>
      <c r="L132" s="2">
        <f t="shared" ca="1" si="37"/>
        <v>20.70434210538388</v>
      </c>
      <c r="M132" s="46">
        <f t="shared" ca="1" si="38"/>
        <v>0</v>
      </c>
      <c r="N132" s="47">
        <f t="shared" ca="1" si="39"/>
        <v>1</v>
      </c>
      <c r="O132" s="48">
        <f t="shared" ca="1" si="40"/>
        <v>0</v>
      </c>
      <c r="Q132" s="1" t="b">
        <f t="shared" ca="1" si="41"/>
        <v>1</v>
      </c>
      <c r="R132" s="1" t="b">
        <f t="shared" ca="1" si="42"/>
        <v>0</v>
      </c>
      <c r="S132" s="1" t="b">
        <f t="shared" ca="1" si="43"/>
        <v>1</v>
      </c>
      <c r="T132" s="1" t="b">
        <f t="shared" ca="1" si="44"/>
        <v>0</v>
      </c>
      <c r="U132" s="1" t="b">
        <f t="shared" ca="1" si="45"/>
        <v>1</v>
      </c>
      <c r="V132" s="1" t="b">
        <f t="shared" ca="1" si="46"/>
        <v>0</v>
      </c>
      <c r="W132" s="1" t="b">
        <f t="shared" ca="1" si="47"/>
        <v>1</v>
      </c>
    </row>
    <row r="133" spans="1:23" hidden="1">
      <c r="A133" s="2">
        <f t="shared" ca="1" si="27"/>
        <v>2.2934953474059574</v>
      </c>
      <c r="B133" s="2">
        <f t="shared" ca="1" si="28"/>
        <v>3.0876943713164837</v>
      </c>
      <c r="C133" s="2">
        <f t="shared" ca="1" si="29"/>
        <v>4.3328045264688875</v>
      </c>
      <c r="D133" s="2">
        <f t="shared" ca="1" si="30"/>
        <v>7.6862251457549871</v>
      </c>
      <c r="E133" s="2">
        <f t="shared" ca="1" si="31"/>
        <v>4.6769108197479712</v>
      </c>
      <c r="F133" s="2">
        <f t="shared" ca="1" si="32"/>
        <v>4.5621327994419829</v>
      </c>
      <c r="G133" s="2">
        <f t="shared" ca="1" si="33"/>
        <v>4.9213730626345216</v>
      </c>
      <c r="I133" s="2">
        <f t="shared" ca="1" si="34"/>
        <v>14.541853292602926</v>
      </c>
      <c r="J133" s="2">
        <f t="shared" ca="1" si="35"/>
        <v>16.224583756257339</v>
      </c>
      <c r="K133" s="2">
        <f t="shared" ca="1" si="36"/>
        <v>12.685978253698977</v>
      </c>
      <c r="L133" s="2">
        <f t="shared" ca="1" si="37"/>
        <v>16.224583756257339</v>
      </c>
      <c r="M133" s="46">
        <f t="shared" ca="1" si="38"/>
        <v>0</v>
      </c>
      <c r="N133" s="47">
        <f t="shared" ca="1" si="39"/>
        <v>1</v>
      </c>
      <c r="O133" s="48">
        <f t="shared" ca="1" si="40"/>
        <v>0</v>
      </c>
      <c r="Q133" s="1" t="b">
        <f t="shared" ca="1" si="41"/>
        <v>1</v>
      </c>
      <c r="R133" s="1" t="b">
        <f t="shared" ca="1" si="42"/>
        <v>0</v>
      </c>
      <c r="S133" s="1" t="b">
        <f t="shared" ca="1" si="43"/>
        <v>1</v>
      </c>
      <c r="T133" s="1" t="b">
        <f t="shared" ca="1" si="44"/>
        <v>0</v>
      </c>
      <c r="U133" s="1" t="b">
        <f t="shared" ca="1" si="45"/>
        <v>1</v>
      </c>
      <c r="V133" s="1" t="b">
        <f t="shared" ca="1" si="46"/>
        <v>0</v>
      </c>
      <c r="W133" s="1" t="b">
        <f t="shared" ca="1" si="47"/>
        <v>1</v>
      </c>
    </row>
    <row r="134" spans="1:23" hidden="1">
      <c r="A134" s="2">
        <f t="shared" ca="1" si="27"/>
        <v>3.8193852013547041</v>
      </c>
      <c r="B134" s="2">
        <f t="shared" ca="1" si="28"/>
        <v>4.0073286846655822</v>
      </c>
      <c r="C134" s="2">
        <f t="shared" ca="1" si="29"/>
        <v>6.5130951039690448</v>
      </c>
      <c r="D134" s="2">
        <f t="shared" ca="1" si="30"/>
        <v>3.5805363697510502</v>
      </c>
      <c r="E134" s="2">
        <f t="shared" ca="1" si="31"/>
        <v>4.1695385361125785</v>
      </c>
      <c r="F134" s="2">
        <f t="shared" ca="1" si="32"/>
        <v>6.5469158359379875</v>
      </c>
      <c r="G134" s="2">
        <f t="shared" ca="1" si="33"/>
        <v>6.9586278545756048</v>
      </c>
      <c r="I134" s="2">
        <f t="shared" ca="1" si="34"/>
        <v>13.946837407043741</v>
      </c>
      <c r="J134" s="2">
        <f t="shared" ca="1" si="35"/>
        <v>21.460646696011935</v>
      </c>
      <c r="K134" s="2">
        <f t="shared" ca="1" si="36"/>
        <v>15.135495075353765</v>
      </c>
      <c r="L134" s="2">
        <f t="shared" ca="1" si="37"/>
        <v>21.460646696011935</v>
      </c>
      <c r="M134" s="46">
        <f t="shared" ca="1" si="38"/>
        <v>0</v>
      </c>
      <c r="N134" s="47">
        <f t="shared" ca="1" si="39"/>
        <v>1</v>
      </c>
      <c r="O134" s="48">
        <f t="shared" ca="1" si="40"/>
        <v>0</v>
      </c>
      <c r="Q134" s="1" t="b">
        <f t="shared" ca="1" si="41"/>
        <v>1</v>
      </c>
      <c r="R134" s="1" t="b">
        <f t="shared" ca="1" si="42"/>
        <v>0</v>
      </c>
      <c r="S134" s="1" t="b">
        <f t="shared" ca="1" si="43"/>
        <v>1</v>
      </c>
      <c r="T134" s="1" t="b">
        <f t="shared" ca="1" si="44"/>
        <v>0</v>
      </c>
      <c r="U134" s="1" t="b">
        <f t="shared" ca="1" si="45"/>
        <v>1</v>
      </c>
      <c r="V134" s="1" t="b">
        <f t="shared" ca="1" si="46"/>
        <v>0</v>
      </c>
      <c r="W134" s="1" t="b">
        <f t="shared" ca="1" si="47"/>
        <v>1</v>
      </c>
    </row>
    <row r="135" spans="1:23" hidden="1">
      <c r="A135" s="2">
        <f t="shared" ca="1" si="27"/>
        <v>3.1433790967308965</v>
      </c>
      <c r="B135" s="2">
        <f t="shared" ca="1" si="28"/>
        <v>6.1591848626330812</v>
      </c>
      <c r="C135" s="2">
        <f t="shared" ca="1" si="29"/>
        <v>4.8843678120720524</v>
      </c>
      <c r="D135" s="2">
        <f t="shared" ca="1" si="30"/>
        <v>5.4550976742579493</v>
      </c>
      <c r="E135" s="2">
        <f t="shared" ca="1" si="31"/>
        <v>4.8418928830142214</v>
      </c>
      <c r="F135" s="2">
        <f t="shared" ca="1" si="32"/>
        <v>2.6692427535504004</v>
      </c>
      <c r="G135" s="2">
        <f t="shared" ca="1" si="33"/>
        <v>6.7269523521449095</v>
      </c>
      <c r="I135" s="2">
        <f t="shared" ca="1" si="34"/>
        <v>11.267719524539245</v>
      </c>
      <c r="J135" s="2">
        <f t="shared" ca="1" si="35"/>
        <v>19.596592143962081</v>
      </c>
      <c r="K135" s="2">
        <f t="shared" ca="1" si="36"/>
        <v>17.728030097792214</v>
      </c>
      <c r="L135" s="2">
        <f t="shared" ca="1" si="37"/>
        <v>19.596592143962081</v>
      </c>
      <c r="M135" s="46">
        <f t="shared" ca="1" si="38"/>
        <v>0</v>
      </c>
      <c r="N135" s="47">
        <f t="shared" ca="1" si="39"/>
        <v>1</v>
      </c>
      <c r="O135" s="48">
        <f t="shared" ca="1" si="40"/>
        <v>0</v>
      </c>
      <c r="Q135" s="1" t="b">
        <f t="shared" ca="1" si="41"/>
        <v>1</v>
      </c>
      <c r="R135" s="1" t="b">
        <f t="shared" ca="1" si="42"/>
        <v>0</v>
      </c>
      <c r="S135" s="1" t="b">
        <f t="shared" ca="1" si="43"/>
        <v>1</v>
      </c>
      <c r="T135" s="1" t="b">
        <f t="shared" ca="1" si="44"/>
        <v>0</v>
      </c>
      <c r="U135" s="1" t="b">
        <f t="shared" ca="1" si="45"/>
        <v>1</v>
      </c>
      <c r="V135" s="1" t="b">
        <f t="shared" ca="1" si="46"/>
        <v>0</v>
      </c>
      <c r="W135" s="1" t="b">
        <f t="shared" ca="1" si="47"/>
        <v>1</v>
      </c>
    </row>
    <row r="136" spans="1:23" hidden="1">
      <c r="A136" s="2">
        <f t="shared" ca="1" si="27"/>
        <v>5.349235348501014</v>
      </c>
      <c r="B136" s="2">
        <f t="shared" ca="1" si="28"/>
        <v>3.5629520902759202</v>
      </c>
      <c r="C136" s="2">
        <f t="shared" ca="1" si="29"/>
        <v>3.5719690727079842</v>
      </c>
      <c r="D136" s="2">
        <f t="shared" ca="1" si="30"/>
        <v>4.1555890536048494</v>
      </c>
      <c r="E136" s="2">
        <f t="shared" ca="1" si="31"/>
        <v>5.809735575415969</v>
      </c>
      <c r="F136" s="2">
        <f t="shared" ca="1" si="32"/>
        <v>5.079637485032201</v>
      </c>
      <c r="G136" s="2">
        <f t="shared" ca="1" si="33"/>
        <v>5.4469665555894844</v>
      </c>
      <c r="I136" s="2">
        <f t="shared" ca="1" si="34"/>
        <v>14.584461887138065</v>
      </c>
      <c r="J136" s="2">
        <f t="shared" ca="1" si="35"/>
        <v>20.177906552214452</v>
      </c>
      <c r="K136" s="2">
        <f t="shared" ca="1" si="36"/>
        <v>14.819654221281372</v>
      </c>
      <c r="L136" s="2">
        <f t="shared" ca="1" si="37"/>
        <v>20.177906552214452</v>
      </c>
      <c r="M136" s="46">
        <f t="shared" ca="1" si="38"/>
        <v>0</v>
      </c>
      <c r="N136" s="47">
        <f t="shared" ca="1" si="39"/>
        <v>1</v>
      </c>
      <c r="O136" s="48">
        <f t="shared" ca="1" si="40"/>
        <v>0</v>
      </c>
      <c r="Q136" s="1" t="b">
        <f t="shared" ca="1" si="41"/>
        <v>1</v>
      </c>
      <c r="R136" s="1" t="b">
        <f t="shared" ca="1" si="42"/>
        <v>0</v>
      </c>
      <c r="S136" s="1" t="b">
        <f t="shared" ca="1" si="43"/>
        <v>1</v>
      </c>
      <c r="T136" s="1" t="b">
        <f t="shared" ca="1" si="44"/>
        <v>0</v>
      </c>
      <c r="U136" s="1" t="b">
        <f t="shared" ca="1" si="45"/>
        <v>1</v>
      </c>
      <c r="V136" s="1" t="b">
        <f t="shared" ca="1" si="46"/>
        <v>0</v>
      </c>
      <c r="W136" s="1" t="b">
        <f t="shared" ca="1" si="47"/>
        <v>1</v>
      </c>
    </row>
    <row r="137" spans="1:23" hidden="1">
      <c r="A137" s="2">
        <f t="shared" ca="1" si="27"/>
        <v>4.7261089801522509</v>
      </c>
      <c r="B137" s="2">
        <f t="shared" ca="1" si="28"/>
        <v>5.0456248943095492</v>
      </c>
      <c r="C137" s="2">
        <f t="shared" ca="1" si="29"/>
        <v>5.3293012739259966</v>
      </c>
      <c r="D137" s="2">
        <f t="shared" ca="1" si="30"/>
        <v>6.0535219327138794</v>
      </c>
      <c r="E137" s="2">
        <f t="shared" ca="1" si="31"/>
        <v>5.0095832001403204</v>
      </c>
      <c r="F137" s="2">
        <f t="shared" ca="1" si="32"/>
        <v>3.7135603749803074</v>
      </c>
      <c r="G137" s="2">
        <f t="shared" ca="1" si="33"/>
        <v>4.9623079383313851</v>
      </c>
      <c r="I137" s="2">
        <f t="shared" ca="1" si="34"/>
        <v>14.493191287846438</v>
      </c>
      <c r="J137" s="2">
        <f t="shared" ca="1" si="35"/>
        <v>20.027301392549951</v>
      </c>
      <c r="K137" s="2">
        <f t="shared" ca="1" si="36"/>
        <v>15.017516032781256</v>
      </c>
      <c r="L137" s="2">
        <f t="shared" ca="1" si="37"/>
        <v>20.027301392549951</v>
      </c>
      <c r="M137" s="46">
        <f t="shared" ca="1" si="38"/>
        <v>0</v>
      </c>
      <c r="N137" s="47">
        <f t="shared" ca="1" si="39"/>
        <v>1</v>
      </c>
      <c r="O137" s="48">
        <f t="shared" ca="1" si="40"/>
        <v>0</v>
      </c>
      <c r="Q137" s="1" t="b">
        <f t="shared" ca="1" si="41"/>
        <v>1</v>
      </c>
      <c r="R137" s="1" t="b">
        <f t="shared" ca="1" si="42"/>
        <v>0</v>
      </c>
      <c r="S137" s="1" t="b">
        <f t="shared" ca="1" si="43"/>
        <v>1</v>
      </c>
      <c r="T137" s="1" t="b">
        <f t="shared" ca="1" si="44"/>
        <v>0</v>
      </c>
      <c r="U137" s="1" t="b">
        <f t="shared" ca="1" si="45"/>
        <v>1</v>
      </c>
      <c r="V137" s="1" t="b">
        <f t="shared" ca="1" si="46"/>
        <v>0</v>
      </c>
      <c r="W137" s="1" t="b">
        <f t="shared" ca="1" si="47"/>
        <v>1</v>
      </c>
    </row>
    <row r="138" spans="1:23" hidden="1">
      <c r="A138" s="2">
        <f t="shared" ca="1" si="27"/>
        <v>2.266395742902533</v>
      </c>
      <c r="B138" s="2">
        <f t="shared" ca="1" si="28"/>
        <v>3.9098997049986082</v>
      </c>
      <c r="C138" s="2">
        <f t="shared" ca="1" si="29"/>
        <v>5.4531843378033447</v>
      </c>
      <c r="D138" s="2">
        <f t="shared" ca="1" si="30"/>
        <v>8.9153330778273769</v>
      </c>
      <c r="E138" s="2">
        <f t="shared" ca="1" si="31"/>
        <v>5.9352712372059484</v>
      </c>
      <c r="F138" s="2">
        <f t="shared" ca="1" si="32"/>
        <v>4.6693447445336309</v>
      </c>
      <c r="G138" s="2">
        <f t="shared" ca="1" si="33"/>
        <v>3.3225442473258697</v>
      </c>
      <c r="I138" s="2">
        <f t="shared" ca="1" si="34"/>
        <v>15.85107356526354</v>
      </c>
      <c r="J138" s="2">
        <f t="shared" ca="1" si="35"/>
        <v>16.977395565237696</v>
      </c>
      <c r="K138" s="2">
        <f t="shared" ca="1" si="36"/>
        <v>13.167715189530426</v>
      </c>
      <c r="L138" s="2">
        <f t="shared" ca="1" si="37"/>
        <v>16.977395565237696</v>
      </c>
      <c r="M138" s="46">
        <f t="shared" ca="1" si="38"/>
        <v>0</v>
      </c>
      <c r="N138" s="47">
        <f t="shared" ca="1" si="39"/>
        <v>1</v>
      </c>
      <c r="O138" s="48">
        <f t="shared" ca="1" si="40"/>
        <v>0</v>
      </c>
      <c r="Q138" s="1" t="b">
        <f t="shared" ca="1" si="41"/>
        <v>1</v>
      </c>
      <c r="R138" s="1" t="b">
        <f t="shared" ca="1" si="42"/>
        <v>0</v>
      </c>
      <c r="S138" s="1" t="b">
        <f t="shared" ca="1" si="43"/>
        <v>1</v>
      </c>
      <c r="T138" s="1" t="b">
        <f t="shared" ca="1" si="44"/>
        <v>0</v>
      </c>
      <c r="U138" s="1" t="b">
        <f t="shared" ca="1" si="45"/>
        <v>1</v>
      </c>
      <c r="V138" s="1" t="b">
        <f t="shared" ca="1" si="46"/>
        <v>0</v>
      </c>
      <c r="W138" s="1" t="b">
        <f t="shared" ca="1" si="47"/>
        <v>1</v>
      </c>
    </row>
    <row r="139" spans="1:23" hidden="1">
      <c r="A139" s="2">
        <f t="shared" ca="1" si="27"/>
        <v>4.991304876436474</v>
      </c>
      <c r="B139" s="2">
        <f t="shared" ca="1" si="28"/>
        <v>3.5191451651583434</v>
      </c>
      <c r="C139" s="2">
        <f t="shared" ca="1" si="29"/>
        <v>4.0535267658813732</v>
      </c>
      <c r="D139" s="2">
        <f t="shared" ca="1" si="30"/>
        <v>7.9904073985985216</v>
      </c>
      <c r="E139" s="2">
        <f t="shared" ca="1" si="31"/>
        <v>5.9089233649886497</v>
      </c>
      <c r="F139" s="2">
        <f t="shared" ca="1" si="32"/>
        <v>3.3366799414850203</v>
      </c>
      <c r="G139" s="2">
        <f t="shared" ca="1" si="33"/>
        <v>4.0924708718524139</v>
      </c>
      <c r="I139" s="2">
        <f t="shared" ca="1" si="34"/>
        <v>16.318392216520017</v>
      </c>
      <c r="J139" s="2">
        <f t="shared" ca="1" si="35"/>
        <v>19.046225879158911</v>
      </c>
      <c r="K139" s="2">
        <f t="shared" ca="1" si="36"/>
        <v>13.520539401999407</v>
      </c>
      <c r="L139" s="2">
        <f t="shared" ca="1" si="37"/>
        <v>19.046225879158911</v>
      </c>
      <c r="M139" s="46">
        <f t="shared" ca="1" si="38"/>
        <v>0</v>
      </c>
      <c r="N139" s="47">
        <f t="shared" ca="1" si="39"/>
        <v>1</v>
      </c>
      <c r="O139" s="48">
        <f t="shared" ca="1" si="40"/>
        <v>0</v>
      </c>
      <c r="Q139" s="1" t="b">
        <f t="shared" ca="1" si="41"/>
        <v>1</v>
      </c>
      <c r="R139" s="1" t="b">
        <f t="shared" ca="1" si="42"/>
        <v>0</v>
      </c>
      <c r="S139" s="1" t="b">
        <f t="shared" ca="1" si="43"/>
        <v>1</v>
      </c>
      <c r="T139" s="1" t="b">
        <f t="shared" ca="1" si="44"/>
        <v>0</v>
      </c>
      <c r="U139" s="1" t="b">
        <f t="shared" ca="1" si="45"/>
        <v>1</v>
      </c>
      <c r="V139" s="1" t="b">
        <f t="shared" ca="1" si="46"/>
        <v>0</v>
      </c>
      <c r="W139" s="1" t="b">
        <f t="shared" ca="1" si="47"/>
        <v>1</v>
      </c>
    </row>
    <row r="140" spans="1:23" hidden="1">
      <c r="A140" s="2">
        <f t="shared" ca="1" si="27"/>
        <v>3.5460742610809208</v>
      </c>
      <c r="B140" s="2">
        <f t="shared" ca="1" si="28"/>
        <v>6.0946282711881601</v>
      </c>
      <c r="C140" s="2">
        <f t="shared" ca="1" si="29"/>
        <v>4.6925801926303734</v>
      </c>
      <c r="D140" s="2">
        <f t="shared" ca="1" si="30"/>
        <v>4.2727234699659959</v>
      </c>
      <c r="E140" s="2">
        <f t="shared" ca="1" si="31"/>
        <v>5.2782644890196266</v>
      </c>
      <c r="F140" s="2">
        <f t="shared" ca="1" si="32"/>
        <v>3.1360631888151747</v>
      </c>
      <c r="G140" s="2">
        <f t="shared" ca="1" si="33"/>
        <v>2.9762112668006</v>
      </c>
      <c r="I140" s="2">
        <f t="shared" ca="1" si="34"/>
        <v>10.954860919862092</v>
      </c>
      <c r="J140" s="2">
        <f t="shared" ca="1" si="35"/>
        <v>16.493130209531522</v>
      </c>
      <c r="K140" s="2">
        <f t="shared" ca="1" si="36"/>
        <v>14.349104027008387</v>
      </c>
      <c r="L140" s="2">
        <f t="shared" ca="1" si="37"/>
        <v>16.493130209531522</v>
      </c>
      <c r="M140" s="46">
        <f t="shared" ca="1" si="38"/>
        <v>0</v>
      </c>
      <c r="N140" s="47">
        <f t="shared" ca="1" si="39"/>
        <v>1</v>
      </c>
      <c r="O140" s="48">
        <f t="shared" ca="1" si="40"/>
        <v>0</v>
      </c>
      <c r="Q140" s="1" t="b">
        <f t="shared" ca="1" si="41"/>
        <v>1</v>
      </c>
      <c r="R140" s="1" t="b">
        <f t="shared" ca="1" si="42"/>
        <v>0</v>
      </c>
      <c r="S140" s="1" t="b">
        <f t="shared" ca="1" si="43"/>
        <v>1</v>
      </c>
      <c r="T140" s="1" t="b">
        <f t="shared" ca="1" si="44"/>
        <v>0</v>
      </c>
      <c r="U140" s="1" t="b">
        <f t="shared" ca="1" si="45"/>
        <v>1</v>
      </c>
      <c r="V140" s="1" t="b">
        <f t="shared" ca="1" si="46"/>
        <v>0</v>
      </c>
      <c r="W140" s="1" t="b">
        <f t="shared" ca="1" si="47"/>
        <v>1</v>
      </c>
    </row>
    <row r="141" spans="1:23" hidden="1">
      <c r="A141" s="2">
        <f t="shared" ca="1" si="27"/>
        <v>4.4138146342961049</v>
      </c>
      <c r="B141" s="2">
        <f t="shared" ca="1" si="28"/>
        <v>8.8612225080761284</v>
      </c>
      <c r="C141" s="2">
        <f t="shared" ca="1" si="29"/>
        <v>4.575250042849424</v>
      </c>
      <c r="D141" s="2">
        <f t="shared" ca="1" si="30"/>
        <v>5.8830554467329979</v>
      </c>
      <c r="E141" s="2">
        <f t="shared" ca="1" si="31"/>
        <v>3.4320909689841379</v>
      </c>
      <c r="F141" s="2">
        <f t="shared" ca="1" si="32"/>
        <v>5.0964485560048356</v>
      </c>
      <c r="G141" s="2">
        <f t="shared" ca="1" si="33"/>
        <v>2.7771912373629899</v>
      </c>
      <c r="I141" s="2">
        <f t="shared" ca="1" si="34"/>
        <v>15.393318637033937</v>
      </c>
      <c r="J141" s="2">
        <f t="shared" ca="1" si="35"/>
        <v>15.198346883492656</v>
      </c>
      <c r="K141" s="2">
        <f t="shared" ca="1" si="36"/>
        <v>15.070504714423256</v>
      </c>
      <c r="L141" s="2">
        <f t="shared" ca="1" si="37"/>
        <v>15.393318637033937</v>
      </c>
      <c r="M141" s="46">
        <f t="shared" ca="1" si="38"/>
        <v>1</v>
      </c>
      <c r="N141" s="47">
        <f t="shared" ca="1" si="39"/>
        <v>0</v>
      </c>
      <c r="O141" s="48">
        <f t="shared" ca="1" si="40"/>
        <v>0</v>
      </c>
      <c r="Q141" s="1" t="b">
        <f t="shared" ca="1" si="41"/>
        <v>1</v>
      </c>
      <c r="R141" s="1" t="b">
        <f t="shared" ca="1" si="42"/>
        <v>0</v>
      </c>
      <c r="S141" s="1" t="b">
        <f t="shared" ca="1" si="43"/>
        <v>0</v>
      </c>
      <c r="T141" s="1" t="b">
        <f t="shared" ca="1" si="44"/>
        <v>1</v>
      </c>
      <c r="U141" s="1" t="b">
        <f t="shared" ca="1" si="45"/>
        <v>0</v>
      </c>
      <c r="V141" s="1" t="b">
        <f t="shared" ca="1" si="46"/>
        <v>1</v>
      </c>
      <c r="W141" s="1" t="b">
        <f t="shared" ca="1" si="47"/>
        <v>0</v>
      </c>
    </row>
    <row r="142" spans="1:23" hidden="1">
      <c r="A142" s="2">
        <f t="shared" ca="1" si="27"/>
        <v>6.5991635703165112</v>
      </c>
      <c r="B142" s="2">
        <f t="shared" ca="1" si="28"/>
        <v>6.0146698858160201</v>
      </c>
      <c r="C142" s="2">
        <f t="shared" ca="1" si="29"/>
        <v>6.749286355320848</v>
      </c>
      <c r="D142" s="2">
        <f t="shared" ca="1" si="30"/>
        <v>5.0175626289959698</v>
      </c>
      <c r="E142" s="2">
        <f t="shared" ca="1" si="31"/>
        <v>5.6634436033972309</v>
      </c>
      <c r="F142" s="2">
        <f t="shared" ca="1" si="32"/>
        <v>4.7551724586688335</v>
      </c>
      <c r="G142" s="2">
        <f t="shared" ca="1" si="33"/>
        <v>4.5881947599750355</v>
      </c>
      <c r="I142" s="2">
        <f t="shared" ca="1" si="34"/>
        <v>16.371898657981315</v>
      </c>
      <c r="J142" s="2">
        <f t="shared" ca="1" si="35"/>
        <v>23.600088289009626</v>
      </c>
      <c r="K142" s="2">
        <f t="shared" ca="1" si="36"/>
        <v>16.266308249188285</v>
      </c>
      <c r="L142" s="2">
        <f t="shared" ca="1" si="37"/>
        <v>23.600088289009626</v>
      </c>
      <c r="M142" s="46">
        <f t="shared" ca="1" si="38"/>
        <v>0</v>
      </c>
      <c r="N142" s="47">
        <f t="shared" ca="1" si="39"/>
        <v>1</v>
      </c>
      <c r="O142" s="48">
        <f t="shared" ca="1" si="40"/>
        <v>0</v>
      </c>
      <c r="Q142" s="1" t="b">
        <f t="shared" ca="1" si="41"/>
        <v>1</v>
      </c>
      <c r="R142" s="1" t="b">
        <f t="shared" ca="1" si="42"/>
        <v>0</v>
      </c>
      <c r="S142" s="1" t="b">
        <f t="shared" ca="1" si="43"/>
        <v>1</v>
      </c>
      <c r="T142" s="1" t="b">
        <f t="shared" ca="1" si="44"/>
        <v>0</v>
      </c>
      <c r="U142" s="1" t="b">
        <f t="shared" ca="1" si="45"/>
        <v>1</v>
      </c>
      <c r="V142" s="1" t="b">
        <f t="shared" ca="1" si="46"/>
        <v>0</v>
      </c>
      <c r="W142" s="1" t="b">
        <f t="shared" ca="1" si="47"/>
        <v>1</v>
      </c>
    </row>
    <row r="143" spans="1:23" hidden="1">
      <c r="A143" s="2">
        <f t="shared" ca="1" si="27"/>
        <v>5.5342806619363616</v>
      </c>
      <c r="B143" s="2">
        <f t="shared" ca="1" si="28"/>
        <v>8.57079699594345</v>
      </c>
      <c r="C143" s="2">
        <f t="shared" ca="1" si="29"/>
        <v>6.5121782821812211</v>
      </c>
      <c r="D143" s="2">
        <f t="shared" ca="1" si="30"/>
        <v>5.6323012690752172</v>
      </c>
      <c r="E143" s="2">
        <f t="shared" ca="1" si="31"/>
        <v>5.6445915491518797</v>
      </c>
      <c r="F143" s="2">
        <f t="shared" ca="1" si="32"/>
        <v>6.2126414759664019</v>
      </c>
      <c r="G143" s="2">
        <f t="shared" ca="1" si="33"/>
        <v>8.7859173975761742</v>
      </c>
      <c r="I143" s="2">
        <f t="shared" ca="1" si="34"/>
        <v>17.379223406977978</v>
      </c>
      <c r="J143" s="2">
        <f t="shared" ca="1" si="35"/>
        <v>26.476967890845636</v>
      </c>
      <c r="K143" s="2">
        <f t="shared" ca="1" si="36"/>
        <v>23.001305942671504</v>
      </c>
      <c r="L143" s="2">
        <f t="shared" ca="1" si="37"/>
        <v>26.476967890845636</v>
      </c>
      <c r="M143" s="46">
        <f t="shared" ca="1" si="38"/>
        <v>0</v>
      </c>
      <c r="N143" s="47">
        <f t="shared" ca="1" si="39"/>
        <v>1</v>
      </c>
      <c r="O143" s="48">
        <f t="shared" ca="1" si="40"/>
        <v>0</v>
      </c>
      <c r="Q143" s="1" t="b">
        <f t="shared" ca="1" si="41"/>
        <v>1</v>
      </c>
      <c r="R143" s="1" t="b">
        <f t="shared" ca="1" si="42"/>
        <v>0</v>
      </c>
      <c r="S143" s="1" t="b">
        <f t="shared" ca="1" si="43"/>
        <v>1</v>
      </c>
      <c r="T143" s="1" t="b">
        <f t="shared" ca="1" si="44"/>
        <v>0</v>
      </c>
      <c r="U143" s="1" t="b">
        <f t="shared" ca="1" si="45"/>
        <v>1</v>
      </c>
      <c r="V143" s="1" t="b">
        <f t="shared" ca="1" si="46"/>
        <v>0</v>
      </c>
      <c r="W143" s="1" t="b">
        <f t="shared" ca="1" si="47"/>
        <v>1</v>
      </c>
    </row>
    <row r="144" spans="1:23" hidden="1">
      <c r="A144" s="2">
        <f t="shared" ca="1" si="27"/>
        <v>3.6353381776101492</v>
      </c>
      <c r="B144" s="2">
        <f t="shared" ca="1" si="28"/>
        <v>5.0860619001361833</v>
      </c>
      <c r="C144" s="2">
        <f t="shared" ca="1" si="29"/>
        <v>4.5675357564628616</v>
      </c>
      <c r="D144" s="2">
        <f t="shared" ca="1" si="30"/>
        <v>3.6083407002502237</v>
      </c>
      <c r="E144" s="2">
        <f t="shared" ca="1" si="31"/>
        <v>4.7016361579012811</v>
      </c>
      <c r="F144" s="2">
        <f t="shared" ca="1" si="32"/>
        <v>4.6388677674467411</v>
      </c>
      <c r="G144" s="2">
        <f t="shared" ca="1" si="33"/>
        <v>5.8015257460232865</v>
      </c>
      <c r="I144" s="2">
        <f t="shared" ca="1" si="34"/>
        <v>11.882546645307114</v>
      </c>
      <c r="J144" s="2">
        <f t="shared" ca="1" si="35"/>
        <v>18.706035837997579</v>
      </c>
      <c r="K144" s="2">
        <f t="shared" ca="1" si="36"/>
        <v>15.589223804060751</v>
      </c>
      <c r="L144" s="2">
        <f t="shared" ca="1" si="37"/>
        <v>18.706035837997579</v>
      </c>
      <c r="M144" s="46">
        <f t="shared" ca="1" si="38"/>
        <v>0</v>
      </c>
      <c r="N144" s="47">
        <f t="shared" ca="1" si="39"/>
        <v>1</v>
      </c>
      <c r="O144" s="48">
        <f t="shared" ca="1" si="40"/>
        <v>0</v>
      </c>
      <c r="Q144" s="1" t="b">
        <f t="shared" ca="1" si="41"/>
        <v>1</v>
      </c>
      <c r="R144" s="1" t="b">
        <f t="shared" ca="1" si="42"/>
        <v>0</v>
      </c>
      <c r="S144" s="1" t="b">
        <f t="shared" ca="1" si="43"/>
        <v>1</v>
      </c>
      <c r="T144" s="1" t="b">
        <f t="shared" ca="1" si="44"/>
        <v>0</v>
      </c>
      <c r="U144" s="1" t="b">
        <f t="shared" ca="1" si="45"/>
        <v>1</v>
      </c>
      <c r="V144" s="1" t="b">
        <f t="shared" ca="1" si="46"/>
        <v>0</v>
      </c>
      <c r="W144" s="1" t="b">
        <f t="shared" ca="1" si="47"/>
        <v>1</v>
      </c>
    </row>
    <row r="145" spans="1:23" hidden="1">
      <c r="A145" s="2">
        <f t="shared" ca="1" si="27"/>
        <v>3.6098025745907525</v>
      </c>
      <c r="B145" s="2">
        <f t="shared" ca="1" si="28"/>
        <v>6.7600764301312983</v>
      </c>
      <c r="C145" s="2">
        <f t="shared" ca="1" si="29"/>
        <v>5.7587298877416533</v>
      </c>
      <c r="D145" s="2">
        <f t="shared" ca="1" si="30"/>
        <v>4.7276334796893122</v>
      </c>
      <c r="E145" s="2">
        <f t="shared" ca="1" si="31"/>
        <v>4.7772375122864608</v>
      </c>
      <c r="F145" s="2">
        <f t="shared" ca="1" si="32"/>
        <v>5.9183244146413285</v>
      </c>
      <c r="G145" s="2">
        <f t="shared" ca="1" si="33"/>
        <v>5.2726173622842376</v>
      </c>
      <c r="I145" s="2">
        <f t="shared" ca="1" si="34"/>
        <v>14.255760468921395</v>
      </c>
      <c r="J145" s="2">
        <f t="shared" ca="1" si="35"/>
        <v>19.418387336903102</v>
      </c>
      <c r="K145" s="2">
        <f t="shared" ca="1" si="36"/>
        <v>16.809931304701998</v>
      </c>
      <c r="L145" s="2">
        <f t="shared" ca="1" si="37"/>
        <v>19.418387336903102</v>
      </c>
      <c r="M145" s="46">
        <f t="shared" ca="1" si="38"/>
        <v>0</v>
      </c>
      <c r="N145" s="47">
        <f t="shared" ca="1" si="39"/>
        <v>1</v>
      </c>
      <c r="O145" s="48">
        <f t="shared" ca="1" si="40"/>
        <v>0</v>
      </c>
      <c r="Q145" s="1" t="b">
        <f t="shared" ca="1" si="41"/>
        <v>1</v>
      </c>
      <c r="R145" s="1" t="b">
        <f t="shared" ca="1" si="42"/>
        <v>0</v>
      </c>
      <c r="S145" s="1" t="b">
        <f t="shared" ca="1" si="43"/>
        <v>1</v>
      </c>
      <c r="T145" s="1" t="b">
        <f t="shared" ca="1" si="44"/>
        <v>0</v>
      </c>
      <c r="U145" s="1" t="b">
        <f t="shared" ca="1" si="45"/>
        <v>1</v>
      </c>
      <c r="V145" s="1" t="b">
        <f t="shared" ca="1" si="46"/>
        <v>0</v>
      </c>
      <c r="W145" s="1" t="b">
        <f t="shared" ca="1" si="47"/>
        <v>1</v>
      </c>
    </row>
    <row r="146" spans="1:23" hidden="1">
      <c r="A146" s="2">
        <f t="shared" ca="1" si="27"/>
        <v>5.9750665078796512</v>
      </c>
      <c r="B146" s="2">
        <f t="shared" ca="1" si="28"/>
        <v>4.7120949908690504</v>
      </c>
      <c r="C146" s="2">
        <f t="shared" ca="1" si="29"/>
        <v>5.6752601227429871</v>
      </c>
      <c r="D146" s="2">
        <f t="shared" ca="1" si="30"/>
        <v>7.7844293357836492</v>
      </c>
      <c r="E146" s="2">
        <f t="shared" ca="1" si="31"/>
        <v>5.4026741904665334</v>
      </c>
      <c r="F146" s="2">
        <f t="shared" ca="1" si="32"/>
        <v>5.7452230666770632</v>
      </c>
      <c r="G146" s="2">
        <f t="shared" ca="1" si="33"/>
        <v>5.6802043345348281</v>
      </c>
      <c r="I146" s="2">
        <f t="shared" ca="1" si="34"/>
        <v>19.504718910340365</v>
      </c>
      <c r="J146" s="2">
        <f t="shared" ca="1" si="35"/>
        <v>22.733205155623999</v>
      </c>
      <c r="K146" s="2">
        <f t="shared" ca="1" si="36"/>
        <v>15.794973515870412</v>
      </c>
      <c r="L146" s="2">
        <f t="shared" ca="1" si="37"/>
        <v>22.733205155623999</v>
      </c>
      <c r="M146" s="46">
        <f t="shared" ca="1" si="38"/>
        <v>0</v>
      </c>
      <c r="N146" s="47">
        <f t="shared" ca="1" si="39"/>
        <v>1</v>
      </c>
      <c r="O146" s="48">
        <f t="shared" ca="1" si="40"/>
        <v>0</v>
      </c>
      <c r="Q146" s="1" t="b">
        <f t="shared" ca="1" si="41"/>
        <v>1</v>
      </c>
      <c r="R146" s="1" t="b">
        <f t="shared" ca="1" si="42"/>
        <v>0</v>
      </c>
      <c r="S146" s="1" t="b">
        <f t="shared" ca="1" si="43"/>
        <v>1</v>
      </c>
      <c r="T146" s="1" t="b">
        <f t="shared" ca="1" si="44"/>
        <v>0</v>
      </c>
      <c r="U146" s="1" t="b">
        <f t="shared" ca="1" si="45"/>
        <v>1</v>
      </c>
      <c r="V146" s="1" t="b">
        <f t="shared" ca="1" si="46"/>
        <v>0</v>
      </c>
      <c r="W146" s="1" t="b">
        <f t="shared" ca="1" si="47"/>
        <v>1</v>
      </c>
    </row>
    <row r="147" spans="1:23" hidden="1">
      <c r="A147" s="2">
        <f t="shared" ca="1" si="27"/>
        <v>5.5513368614903733</v>
      </c>
      <c r="B147" s="2">
        <f t="shared" ca="1" si="28"/>
        <v>3.563041407514123</v>
      </c>
      <c r="C147" s="2">
        <f t="shared" ca="1" si="29"/>
        <v>4.2212745842336528</v>
      </c>
      <c r="D147" s="2">
        <f t="shared" ca="1" si="30"/>
        <v>7.5562377309730095</v>
      </c>
      <c r="E147" s="2">
        <f t="shared" ca="1" si="31"/>
        <v>3.0947643596373298</v>
      </c>
      <c r="F147" s="2">
        <f t="shared" ca="1" si="32"/>
        <v>2.1756896535948003</v>
      </c>
      <c r="G147" s="2">
        <f t="shared" ca="1" si="33"/>
        <v>7.0346624464798078</v>
      </c>
      <c r="I147" s="2">
        <f t="shared" ca="1" si="34"/>
        <v>15.283264246058183</v>
      </c>
      <c r="J147" s="2">
        <f t="shared" ca="1" si="35"/>
        <v>19.902038251841162</v>
      </c>
      <c r="K147" s="2">
        <f t="shared" ca="1" si="36"/>
        <v>13.692468213631262</v>
      </c>
      <c r="L147" s="2">
        <f t="shared" ca="1" si="37"/>
        <v>19.902038251841162</v>
      </c>
      <c r="M147" s="46">
        <f t="shared" ca="1" si="38"/>
        <v>0</v>
      </c>
      <c r="N147" s="47">
        <f t="shared" ca="1" si="39"/>
        <v>1</v>
      </c>
      <c r="O147" s="48">
        <f t="shared" ca="1" si="40"/>
        <v>0</v>
      </c>
      <c r="Q147" s="1" t="b">
        <f t="shared" ca="1" si="41"/>
        <v>1</v>
      </c>
      <c r="R147" s="1" t="b">
        <f t="shared" ca="1" si="42"/>
        <v>0</v>
      </c>
      <c r="S147" s="1" t="b">
        <f t="shared" ca="1" si="43"/>
        <v>1</v>
      </c>
      <c r="T147" s="1" t="b">
        <f t="shared" ca="1" si="44"/>
        <v>0</v>
      </c>
      <c r="U147" s="1" t="b">
        <f t="shared" ca="1" si="45"/>
        <v>1</v>
      </c>
      <c r="V147" s="1" t="b">
        <f t="shared" ca="1" si="46"/>
        <v>0</v>
      </c>
      <c r="W147" s="1" t="b">
        <f t="shared" ca="1" si="47"/>
        <v>1</v>
      </c>
    </row>
    <row r="148" spans="1:23" hidden="1">
      <c r="A148" s="2">
        <f t="shared" ca="1" si="27"/>
        <v>3.3644893858549505</v>
      </c>
      <c r="B148" s="2">
        <f t="shared" ca="1" si="28"/>
        <v>9.34489125136799</v>
      </c>
      <c r="C148" s="2">
        <f t="shared" ca="1" si="29"/>
        <v>4.5115290387558584</v>
      </c>
      <c r="D148" s="2">
        <f t="shared" ca="1" si="30"/>
        <v>4.0475114139763662</v>
      </c>
      <c r="E148" s="2">
        <f t="shared" ca="1" si="31"/>
        <v>4.9945364971997082</v>
      </c>
      <c r="F148" s="2">
        <f t="shared" ca="1" si="32"/>
        <v>5.2013179062497672</v>
      </c>
      <c r="G148" s="2">
        <f t="shared" ca="1" si="33"/>
        <v>3.9719846681611033</v>
      </c>
      <c r="I148" s="2">
        <f t="shared" ca="1" si="34"/>
        <v>12.613318706081085</v>
      </c>
      <c r="J148" s="2">
        <f t="shared" ca="1" si="35"/>
        <v>16.842539589971619</v>
      </c>
      <c r="K148" s="2">
        <f t="shared" ca="1" si="36"/>
        <v>18.3114124167288</v>
      </c>
      <c r="L148" s="2">
        <f t="shared" ca="1" si="37"/>
        <v>18.3114124167288</v>
      </c>
      <c r="M148" s="46">
        <f t="shared" ca="1" si="38"/>
        <v>0</v>
      </c>
      <c r="N148" s="47">
        <f t="shared" ca="1" si="39"/>
        <v>0</v>
      </c>
      <c r="O148" s="48">
        <f t="shared" ca="1" si="40"/>
        <v>1</v>
      </c>
      <c r="Q148" s="1" t="b">
        <f t="shared" ca="1" si="41"/>
        <v>0</v>
      </c>
      <c r="R148" s="1" t="b">
        <f t="shared" ca="1" si="42"/>
        <v>1</v>
      </c>
      <c r="S148" s="1" t="b">
        <f t="shared" ca="1" si="43"/>
        <v>0</v>
      </c>
      <c r="T148" s="1" t="b">
        <f t="shared" ca="1" si="44"/>
        <v>0</v>
      </c>
      <c r="U148" s="1" t="b">
        <f t="shared" ca="1" si="45"/>
        <v>1</v>
      </c>
      <c r="V148" s="1" t="b">
        <f t="shared" ca="1" si="46"/>
        <v>0</v>
      </c>
      <c r="W148" s="1" t="b">
        <f t="shared" ca="1" si="47"/>
        <v>1</v>
      </c>
    </row>
    <row r="149" spans="1:23" hidden="1">
      <c r="A149" s="2">
        <f t="shared" ca="1" si="27"/>
        <v>3.3059921269514816</v>
      </c>
      <c r="B149" s="2">
        <f t="shared" ca="1" si="28"/>
        <v>8.6473190481335163</v>
      </c>
      <c r="C149" s="2">
        <f t="shared" ca="1" si="29"/>
        <v>5.9065342059930561</v>
      </c>
      <c r="D149" s="2">
        <f t="shared" ca="1" si="30"/>
        <v>7.5398475911832623</v>
      </c>
      <c r="E149" s="2">
        <f t="shared" ca="1" si="31"/>
        <v>5.9777833343911322</v>
      </c>
      <c r="F149" s="2">
        <f t="shared" ca="1" si="32"/>
        <v>3.1091811484814564</v>
      </c>
      <c r="G149" s="2">
        <f t="shared" ca="1" si="33"/>
        <v>5.0151569764046755</v>
      </c>
      <c r="I149" s="2">
        <f t="shared" ca="1" si="34"/>
        <v>13.9550208666162</v>
      </c>
      <c r="J149" s="2">
        <f t="shared" ca="1" si="35"/>
        <v>20.205466643740344</v>
      </c>
      <c r="K149" s="2">
        <f t="shared" ca="1" si="36"/>
        <v>19.640259358929324</v>
      </c>
      <c r="L149" s="2">
        <f t="shared" ca="1" si="37"/>
        <v>20.205466643740344</v>
      </c>
      <c r="M149" s="46">
        <f t="shared" ca="1" si="38"/>
        <v>0</v>
      </c>
      <c r="N149" s="47">
        <f t="shared" ca="1" si="39"/>
        <v>1</v>
      </c>
      <c r="O149" s="48">
        <f t="shared" ca="1" si="40"/>
        <v>0</v>
      </c>
      <c r="Q149" s="1" t="b">
        <f t="shared" ca="1" si="41"/>
        <v>1</v>
      </c>
      <c r="R149" s="1" t="b">
        <f t="shared" ca="1" si="42"/>
        <v>0</v>
      </c>
      <c r="S149" s="1" t="b">
        <f t="shared" ca="1" si="43"/>
        <v>1</v>
      </c>
      <c r="T149" s="1" t="b">
        <f t="shared" ca="1" si="44"/>
        <v>0</v>
      </c>
      <c r="U149" s="1" t="b">
        <f t="shared" ca="1" si="45"/>
        <v>1</v>
      </c>
      <c r="V149" s="1" t="b">
        <f t="shared" ca="1" si="46"/>
        <v>0</v>
      </c>
      <c r="W149" s="1" t="b">
        <f t="shared" ca="1" si="47"/>
        <v>1</v>
      </c>
    </row>
    <row r="150" spans="1:23" hidden="1">
      <c r="A150" s="2">
        <f t="shared" ref="A150:A213" ca="1" si="48">$F$2+$H$2*NORMSINV(RAND())</f>
        <v>1.7774696536505679</v>
      </c>
      <c r="B150" s="2">
        <f t="shared" ref="B150:B213" ca="1" si="49">$F$3+$H$3*NORMSINV(RAND())</f>
        <v>4.898961286314905</v>
      </c>
      <c r="C150" s="2">
        <f t="shared" ref="C150:C213" ca="1" si="50">$F$4+$H$4*NORMSINV(RAND())</f>
        <v>3.9284594841427412</v>
      </c>
      <c r="D150" s="2">
        <f t="shared" ref="D150:D213" ca="1" si="51">$F$5+$H$5*NORMSINV(RAND())</f>
        <v>6.6668227311274695</v>
      </c>
      <c r="E150" s="2">
        <f t="shared" ref="E150:E213" ca="1" si="52">$F$6+$H$6*NORMSINV(RAND())</f>
        <v>7.0688567716838193</v>
      </c>
      <c r="F150" s="2">
        <f t="shared" ref="F150:F213" ca="1" si="53">$F$7+$H$7*NORMSINV(RAND())</f>
        <v>6.622059338426638</v>
      </c>
      <c r="G150" s="2">
        <f t="shared" ref="G150:G213" ca="1" si="54">$F$8+$H$8*NORMSINV(RAND())</f>
        <v>3.4544441157712313</v>
      </c>
      <c r="I150" s="2">
        <f t="shared" ref="I150:I213" ca="1" si="55">A150+D150+F150</f>
        <v>15.066351723204676</v>
      </c>
      <c r="J150" s="2">
        <f t="shared" ref="J150:J213" ca="1" si="56">A150+C150+E150+G150</f>
        <v>16.229230025248359</v>
      </c>
      <c r="K150" s="2">
        <f t="shared" ref="K150:K213" ca="1" si="57">B150+E150+G150</f>
        <v>15.422262173769955</v>
      </c>
      <c r="L150" s="2">
        <f t="shared" ref="L150:L213" ca="1" si="58">MAX(I150,J150,K150)</f>
        <v>16.229230025248359</v>
      </c>
      <c r="M150" s="46">
        <f t="shared" ref="M150:M213" ca="1" si="59">IF(I150=$L150,1,0)</f>
        <v>0</v>
      </c>
      <c r="N150" s="47">
        <f t="shared" ref="N150:N213" ca="1" si="60">IF(J150=$L150,1,0)</f>
        <v>1</v>
      </c>
      <c r="O150" s="48">
        <f t="shared" ref="O150:O213" ca="1" si="61">IF(K150=$L150,1,0)</f>
        <v>0</v>
      </c>
      <c r="Q150" s="1" t="b">
        <f t="shared" ref="Q150:Q213" ca="1" si="62">OR(I150=L150,J150=L150)</f>
        <v>1</v>
      </c>
      <c r="R150" s="1" t="b">
        <f t="shared" ref="R150:R213" ca="1" si="63">OR(K150=L150)</f>
        <v>0</v>
      </c>
      <c r="S150" s="1" t="b">
        <f t="shared" ref="S150:S213" ca="1" si="64">OR(J150=L150)</f>
        <v>1</v>
      </c>
      <c r="T150" s="1" t="b">
        <f t="shared" ref="T150:T213" ca="1" si="65">OR(I150=L150)</f>
        <v>0</v>
      </c>
      <c r="U150" s="1" t="b">
        <f t="shared" ref="U150:U213" ca="1" si="66">OR(J150=L150,K150=L150)</f>
        <v>1</v>
      </c>
      <c r="V150" s="1" t="b">
        <f t="shared" ref="V150:V213" ca="1" si="67">OR(I150=L150)</f>
        <v>0</v>
      </c>
      <c r="W150" s="1" t="b">
        <f t="shared" ref="W150:W213" ca="1" si="68">OR(J150=L150,K150=L150)</f>
        <v>1</v>
      </c>
    </row>
    <row r="151" spans="1:23" hidden="1">
      <c r="A151" s="2">
        <f t="shared" ca="1" si="48"/>
        <v>3.148945430044273</v>
      </c>
      <c r="B151" s="2">
        <f t="shared" ca="1" si="49"/>
        <v>9.592667426469264</v>
      </c>
      <c r="C151" s="2">
        <f t="shared" ca="1" si="50"/>
        <v>4.4607017615786599</v>
      </c>
      <c r="D151" s="2">
        <f t="shared" ca="1" si="51"/>
        <v>7.9305123825230694</v>
      </c>
      <c r="E151" s="2">
        <f t="shared" ca="1" si="52"/>
        <v>5.0984005472829823</v>
      </c>
      <c r="F151" s="2">
        <f t="shared" ca="1" si="53"/>
        <v>3.2539665023902051</v>
      </c>
      <c r="G151" s="2">
        <f t="shared" ca="1" si="54"/>
        <v>7.6194084120029242</v>
      </c>
      <c r="I151" s="2">
        <f t="shared" ca="1" si="55"/>
        <v>14.333424314957547</v>
      </c>
      <c r="J151" s="2">
        <f t="shared" ca="1" si="56"/>
        <v>20.327456150908837</v>
      </c>
      <c r="K151" s="2">
        <f t="shared" ca="1" si="57"/>
        <v>22.310476385755173</v>
      </c>
      <c r="L151" s="2">
        <f t="shared" ca="1" si="58"/>
        <v>22.310476385755173</v>
      </c>
      <c r="M151" s="46">
        <f t="shared" ca="1" si="59"/>
        <v>0</v>
      </c>
      <c r="N151" s="47">
        <f t="shared" ca="1" si="60"/>
        <v>0</v>
      </c>
      <c r="O151" s="48">
        <f t="shared" ca="1" si="61"/>
        <v>1</v>
      </c>
      <c r="Q151" s="1" t="b">
        <f t="shared" ca="1" si="62"/>
        <v>0</v>
      </c>
      <c r="R151" s="1" t="b">
        <f t="shared" ca="1" si="63"/>
        <v>1</v>
      </c>
      <c r="S151" s="1" t="b">
        <f t="shared" ca="1" si="64"/>
        <v>0</v>
      </c>
      <c r="T151" s="1" t="b">
        <f t="shared" ca="1" si="65"/>
        <v>0</v>
      </c>
      <c r="U151" s="1" t="b">
        <f t="shared" ca="1" si="66"/>
        <v>1</v>
      </c>
      <c r="V151" s="1" t="b">
        <f t="shared" ca="1" si="67"/>
        <v>0</v>
      </c>
      <c r="W151" s="1" t="b">
        <f t="shared" ca="1" si="68"/>
        <v>1</v>
      </c>
    </row>
    <row r="152" spans="1:23" hidden="1">
      <c r="A152" s="2">
        <f t="shared" ca="1" si="48"/>
        <v>1.5858341128718645</v>
      </c>
      <c r="B152" s="2">
        <f t="shared" ca="1" si="49"/>
        <v>8.8004378071158911</v>
      </c>
      <c r="C152" s="2">
        <f t="shared" ca="1" si="50"/>
        <v>3.494885081499119</v>
      </c>
      <c r="D152" s="2">
        <f t="shared" ca="1" si="51"/>
        <v>3.6283932405226542</v>
      </c>
      <c r="E152" s="2">
        <f t="shared" ca="1" si="52"/>
        <v>6.1928409873615351</v>
      </c>
      <c r="F152" s="2">
        <f t="shared" ca="1" si="53"/>
        <v>4.1178478349549508</v>
      </c>
      <c r="G152" s="2">
        <f t="shared" ca="1" si="54"/>
        <v>4.4662672567158284</v>
      </c>
      <c r="I152" s="2">
        <f t="shared" ca="1" si="55"/>
        <v>9.332075188349469</v>
      </c>
      <c r="J152" s="2">
        <f t="shared" ca="1" si="56"/>
        <v>15.739827438448348</v>
      </c>
      <c r="K152" s="2">
        <f t="shared" ca="1" si="57"/>
        <v>19.459546051193254</v>
      </c>
      <c r="L152" s="2">
        <f t="shared" ca="1" si="58"/>
        <v>19.459546051193254</v>
      </c>
      <c r="M152" s="46">
        <f t="shared" ca="1" si="59"/>
        <v>0</v>
      </c>
      <c r="N152" s="47">
        <f t="shared" ca="1" si="60"/>
        <v>0</v>
      </c>
      <c r="O152" s="48">
        <f t="shared" ca="1" si="61"/>
        <v>1</v>
      </c>
      <c r="Q152" s="1" t="b">
        <f t="shared" ca="1" si="62"/>
        <v>0</v>
      </c>
      <c r="R152" s="1" t="b">
        <f t="shared" ca="1" si="63"/>
        <v>1</v>
      </c>
      <c r="S152" s="1" t="b">
        <f t="shared" ca="1" si="64"/>
        <v>0</v>
      </c>
      <c r="T152" s="1" t="b">
        <f t="shared" ca="1" si="65"/>
        <v>0</v>
      </c>
      <c r="U152" s="1" t="b">
        <f t="shared" ca="1" si="66"/>
        <v>1</v>
      </c>
      <c r="V152" s="1" t="b">
        <f t="shared" ca="1" si="67"/>
        <v>0</v>
      </c>
      <c r="W152" s="1" t="b">
        <f t="shared" ca="1" si="68"/>
        <v>1</v>
      </c>
    </row>
    <row r="153" spans="1:23" hidden="1">
      <c r="A153" s="2">
        <f t="shared" ca="1" si="48"/>
        <v>4.2205125125289671</v>
      </c>
      <c r="B153" s="2">
        <f t="shared" ca="1" si="49"/>
        <v>2.757157247774078</v>
      </c>
      <c r="C153" s="2">
        <f t="shared" ca="1" si="50"/>
        <v>4.6681260331361747</v>
      </c>
      <c r="D153" s="2">
        <f t="shared" ca="1" si="51"/>
        <v>7.6883205868260216</v>
      </c>
      <c r="E153" s="2">
        <f t="shared" ca="1" si="52"/>
        <v>5.4121132826698259</v>
      </c>
      <c r="F153" s="2">
        <f t="shared" ca="1" si="53"/>
        <v>4.7804449956381756</v>
      </c>
      <c r="G153" s="2">
        <f t="shared" ca="1" si="54"/>
        <v>5.8497690111860923</v>
      </c>
      <c r="I153" s="2">
        <f t="shared" ca="1" si="55"/>
        <v>16.689278094993163</v>
      </c>
      <c r="J153" s="2">
        <f t="shared" ca="1" si="56"/>
        <v>20.150520839521057</v>
      </c>
      <c r="K153" s="2">
        <f t="shared" ca="1" si="57"/>
        <v>14.019039541629995</v>
      </c>
      <c r="L153" s="2">
        <f t="shared" ca="1" si="58"/>
        <v>20.150520839521057</v>
      </c>
      <c r="M153" s="46">
        <f t="shared" ca="1" si="59"/>
        <v>0</v>
      </c>
      <c r="N153" s="47">
        <f t="shared" ca="1" si="60"/>
        <v>1</v>
      </c>
      <c r="O153" s="48">
        <f t="shared" ca="1" si="61"/>
        <v>0</v>
      </c>
      <c r="Q153" s="1" t="b">
        <f t="shared" ca="1" si="62"/>
        <v>1</v>
      </c>
      <c r="R153" s="1" t="b">
        <f t="shared" ca="1" si="63"/>
        <v>0</v>
      </c>
      <c r="S153" s="1" t="b">
        <f t="shared" ca="1" si="64"/>
        <v>1</v>
      </c>
      <c r="T153" s="1" t="b">
        <f t="shared" ca="1" si="65"/>
        <v>0</v>
      </c>
      <c r="U153" s="1" t="b">
        <f t="shared" ca="1" si="66"/>
        <v>1</v>
      </c>
      <c r="V153" s="1" t="b">
        <f t="shared" ca="1" si="67"/>
        <v>0</v>
      </c>
      <c r="W153" s="1" t="b">
        <f t="shared" ca="1" si="68"/>
        <v>1</v>
      </c>
    </row>
    <row r="154" spans="1:23" hidden="1">
      <c r="A154" s="2">
        <f t="shared" ca="1" si="48"/>
        <v>5.1419027913839148</v>
      </c>
      <c r="B154" s="2">
        <f t="shared" ca="1" si="49"/>
        <v>6.7514879824089791</v>
      </c>
      <c r="C154" s="2">
        <f t="shared" ca="1" si="50"/>
        <v>6.0426315093859699</v>
      </c>
      <c r="D154" s="2">
        <f t="shared" ca="1" si="51"/>
        <v>5.0548374217740619</v>
      </c>
      <c r="E154" s="2">
        <f t="shared" ca="1" si="52"/>
        <v>6.0882273608255684</v>
      </c>
      <c r="F154" s="2">
        <f t="shared" ca="1" si="53"/>
        <v>4.6055910177088526</v>
      </c>
      <c r="G154" s="2">
        <f t="shared" ca="1" si="54"/>
        <v>5.8048072885731683</v>
      </c>
      <c r="I154" s="2">
        <f t="shared" ca="1" si="55"/>
        <v>14.80233123086683</v>
      </c>
      <c r="J154" s="2">
        <f t="shared" ca="1" si="56"/>
        <v>23.077568950168622</v>
      </c>
      <c r="K154" s="2">
        <f t="shared" ca="1" si="57"/>
        <v>18.644522631807718</v>
      </c>
      <c r="L154" s="2">
        <f t="shared" ca="1" si="58"/>
        <v>23.077568950168622</v>
      </c>
      <c r="M154" s="46">
        <f t="shared" ca="1" si="59"/>
        <v>0</v>
      </c>
      <c r="N154" s="47">
        <f t="shared" ca="1" si="60"/>
        <v>1</v>
      </c>
      <c r="O154" s="48">
        <f t="shared" ca="1" si="61"/>
        <v>0</v>
      </c>
      <c r="Q154" s="1" t="b">
        <f t="shared" ca="1" si="62"/>
        <v>1</v>
      </c>
      <c r="R154" s="1" t="b">
        <f t="shared" ca="1" si="63"/>
        <v>0</v>
      </c>
      <c r="S154" s="1" t="b">
        <f t="shared" ca="1" si="64"/>
        <v>1</v>
      </c>
      <c r="T154" s="1" t="b">
        <f t="shared" ca="1" si="65"/>
        <v>0</v>
      </c>
      <c r="U154" s="1" t="b">
        <f t="shared" ca="1" si="66"/>
        <v>1</v>
      </c>
      <c r="V154" s="1" t="b">
        <f t="shared" ca="1" si="67"/>
        <v>0</v>
      </c>
      <c r="W154" s="1" t="b">
        <f t="shared" ca="1" si="68"/>
        <v>1</v>
      </c>
    </row>
    <row r="155" spans="1:23" hidden="1">
      <c r="A155" s="2">
        <f t="shared" ca="1" si="48"/>
        <v>3.9871470102733966</v>
      </c>
      <c r="B155" s="2">
        <f t="shared" ca="1" si="49"/>
        <v>5.2904143393633234</v>
      </c>
      <c r="C155" s="2">
        <f t="shared" ca="1" si="50"/>
        <v>5.519064034617033</v>
      </c>
      <c r="D155" s="2">
        <f t="shared" ca="1" si="51"/>
        <v>9.3691554816084146</v>
      </c>
      <c r="E155" s="2">
        <f t="shared" ca="1" si="52"/>
        <v>6.2701655474928106</v>
      </c>
      <c r="F155" s="2">
        <f t="shared" ca="1" si="53"/>
        <v>1.5685625697679333</v>
      </c>
      <c r="G155" s="2">
        <f t="shared" ca="1" si="54"/>
        <v>8.6706536216943491</v>
      </c>
      <c r="I155" s="2">
        <f t="shared" ca="1" si="55"/>
        <v>14.924865061649744</v>
      </c>
      <c r="J155" s="2">
        <f t="shared" ca="1" si="56"/>
        <v>24.447030214077589</v>
      </c>
      <c r="K155" s="2">
        <f t="shared" ca="1" si="57"/>
        <v>20.231233508550481</v>
      </c>
      <c r="L155" s="2">
        <f t="shared" ca="1" si="58"/>
        <v>24.447030214077589</v>
      </c>
      <c r="M155" s="46">
        <f t="shared" ca="1" si="59"/>
        <v>0</v>
      </c>
      <c r="N155" s="47">
        <f t="shared" ca="1" si="60"/>
        <v>1</v>
      </c>
      <c r="O155" s="48">
        <f t="shared" ca="1" si="61"/>
        <v>0</v>
      </c>
      <c r="Q155" s="1" t="b">
        <f t="shared" ca="1" si="62"/>
        <v>1</v>
      </c>
      <c r="R155" s="1" t="b">
        <f t="shared" ca="1" si="63"/>
        <v>0</v>
      </c>
      <c r="S155" s="1" t="b">
        <f t="shared" ca="1" si="64"/>
        <v>1</v>
      </c>
      <c r="T155" s="1" t="b">
        <f t="shared" ca="1" si="65"/>
        <v>0</v>
      </c>
      <c r="U155" s="1" t="b">
        <f t="shared" ca="1" si="66"/>
        <v>1</v>
      </c>
      <c r="V155" s="1" t="b">
        <f t="shared" ca="1" si="67"/>
        <v>0</v>
      </c>
      <c r="W155" s="1" t="b">
        <f t="shared" ca="1" si="68"/>
        <v>1</v>
      </c>
    </row>
    <row r="156" spans="1:23" hidden="1">
      <c r="A156" s="2">
        <f t="shared" ca="1" si="48"/>
        <v>2.8423942136681766</v>
      </c>
      <c r="B156" s="2">
        <f t="shared" ca="1" si="49"/>
        <v>6.6582182418055966</v>
      </c>
      <c r="C156" s="2">
        <f t="shared" ca="1" si="50"/>
        <v>5.8433878905806873</v>
      </c>
      <c r="D156" s="2">
        <f t="shared" ca="1" si="51"/>
        <v>4.8356904616295093</v>
      </c>
      <c r="E156" s="2">
        <f t="shared" ca="1" si="52"/>
        <v>4.9135641176217728</v>
      </c>
      <c r="F156" s="2">
        <f t="shared" ca="1" si="53"/>
        <v>4.2619243803027018</v>
      </c>
      <c r="G156" s="2">
        <f t="shared" ca="1" si="54"/>
        <v>4.9521250479626238</v>
      </c>
      <c r="I156" s="2">
        <f t="shared" ca="1" si="55"/>
        <v>11.940009055600388</v>
      </c>
      <c r="J156" s="2">
        <f t="shared" ca="1" si="56"/>
        <v>18.551471269833261</v>
      </c>
      <c r="K156" s="2">
        <f t="shared" ca="1" si="57"/>
        <v>16.523907407389995</v>
      </c>
      <c r="L156" s="2">
        <f t="shared" ca="1" si="58"/>
        <v>18.551471269833261</v>
      </c>
      <c r="M156" s="46">
        <f t="shared" ca="1" si="59"/>
        <v>0</v>
      </c>
      <c r="N156" s="47">
        <f t="shared" ca="1" si="60"/>
        <v>1</v>
      </c>
      <c r="O156" s="48">
        <f t="shared" ca="1" si="61"/>
        <v>0</v>
      </c>
      <c r="Q156" s="1" t="b">
        <f t="shared" ca="1" si="62"/>
        <v>1</v>
      </c>
      <c r="R156" s="1" t="b">
        <f t="shared" ca="1" si="63"/>
        <v>0</v>
      </c>
      <c r="S156" s="1" t="b">
        <f t="shared" ca="1" si="64"/>
        <v>1</v>
      </c>
      <c r="T156" s="1" t="b">
        <f t="shared" ca="1" si="65"/>
        <v>0</v>
      </c>
      <c r="U156" s="1" t="b">
        <f t="shared" ca="1" si="66"/>
        <v>1</v>
      </c>
      <c r="V156" s="1" t="b">
        <f t="shared" ca="1" si="67"/>
        <v>0</v>
      </c>
      <c r="W156" s="1" t="b">
        <f t="shared" ca="1" si="68"/>
        <v>1</v>
      </c>
    </row>
    <row r="157" spans="1:23" hidden="1">
      <c r="A157" s="2">
        <f t="shared" ca="1" si="48"/>
        <v>6.1322612595529602</v>
      </c>
      <c r="B157" s="2">
        <f t="shared" ca="1" si="49"/>
        <v>4.8550157762769679</v>
      </c>
      <c r="C157" s="2">
        <f t="shared" ca="1" si="50"/>
        <v>5.4486688796420335</v>
      </c>
      <c r="D157" s="2">
        <f t="shared" ca="1" si="51"/>
        <v>4.0376122604316436</v>
      </c>
      <c r="E157" s="2">
        <f t="shared" ca="1" si="52"/>
        <v>7.1432497896349973</v>
      </c>
      <c r="F157" s="2">
        <f t="shared" ca="1" si="53"/>
        <v>4.4534309751444994</v>
      </c>
      <c r="G157" s="2">
        <f t="shared" ca="1" si="54"/>
        <v>7.3683390098945232</v>
      </c>
      <c r="I157" s="2">
        <f t="shared" ca="1" si="55"/>
        <v>14.623304495129103</v>
      </c>
      <c r="J157" s="2">
        <f t="shared" ca="1" si="56"/>
        <v>26.092518938724513</v>
      </c>
      <c r="K157" s="2">
        <f t="shared" ca="1" si="57"/>
        <v>19.366604575806488</v>
      </c>
      <c r="L157" s="2">
        <f t="shared" ca="1" si="58"/>
        <v>26.092518938724513</v>
      </c>
      <c r="M157" s="46">
        <f t="shared" ca="1" si="59"/>
        <v>0</v>
      </c>
      <c r="N157" s="47">
        <f t="shared" ca="1" si="60"/>
        <v>1</v>
      </c>
      <c r="O157" s="48">
        <f t="shared" ca="1" si="61"/>
        <v>0</v>
      </c>
      <c r="Q157" s="1" t="b">
        <f t="shared" ca="1" si="62"/>
        <v>1</v>
      </c>
      <c r="R157" s="1" t="b">
        <f t="shared" ca="1" si="63"/>
        <v>0</v>
      </c>
      <c r="S157" s="1" t="b">
        <f t="shared" ca="1" si="64"/>
        <v>1</v>
      </c>
      <c r="T157" s="1" t="b">
        <f t="shared" ca="1" si="65"/>
        <v>0</v>
      </c>
      <c r="U157" s="1" t="b">
        <f t="shared" ca="1" si="66"/>
        <v>1</v>
      </c>
      <c r="V157" s="1" t="b">
        <f t="shared" ca="1" si="67"/>
        <v>0</v>
      </c>
      <c r="W157" s="1" t="b">
        <f t="shared" ca="1" si="68"/>
        <v>1</v>
      </c>
    </row>
    <row r="158" spans="1:23" hidden="1">
      <c r="A158" s="2">
        <f t="shared" ca="1" si="48"/>
        <v>4.0587301287497741</v>
      </c>
      <c r="B158" s="2">
        <f t="shared" ca="1" si="49"/>
        <v>5.8679496468812662</v>
      </c>
      <c r="C158" s="2">
        <f t="shared" ca="1" si="50"/>
        <v>4.6625009314806638</v>
      </c>
      <c r="D158" s="2">
        <f t="shared" ca="1" si="51"/>
        <v>6.7165839810914898</v>
      </c>
      <c r="E158" s="2">
        <f t="shared" ca="1" si="52"/>
        <v>6.1808330620568883</v>
      </c>
      <c r="F158" s="2">
        <f t="shared" ca="1" si="53"/>
        <v>5.6239922998353755</v>
      </c>
      <c r="G158" s="2">
        <f t="shared" ca="1" si="54"/>
        <v>7.1524222395841157</v>
      </c>
      <c r="I158" s="2">
        <f t="shared" ca="1" si="55"/>
        <v>16.39930640967664</v>
      </c>
      <c r="J158" s="2">
        <f t="shared" ca="1" si="56"/>
        <v>22.05448636187144</v>
      </c>
      <c r="K158" s="2">
        <f t="shared" ca="1" si="57"/>
        <v>19.201204948522271</v>
      </c>
      <c r="L158" s="2">
        <f t="shared" ca="1" si="58"/>
        <v>22.05448636187144</v>
      </c>
      <c r="M158" s="46">
        <f t="shared" ca="1" si="59"/>
        <v>0</v>
      </c>
      <c r="N158" s="47">
        <f t="shared" ca="1" si="60"/>
        <v>1</v>
      </c>
      <c r="O158" s="48">
        <f t="shared" ca="1" si="61"/>
        <v>0</v>
      </c>
      <c r="Q158" s="1" t="b">
        <f t="shared" ca="1" si="62"/>
        <v>1</v>
      </c>
      <c r="R158" s="1" t="b">
        <f t="shared" ca="1" si="63"/>
        <v>0</v>
      </c>
      <c r="S158" s="1" t="b">
        <f t="shared" ca="1" si="64"/>
        <v>1</v>
      </c>
      <c r="T158" s="1" t="b">
        <f t="shared" ca="1" si="65"/>
        <v>0</v>
      </c>
      <c r="U158" s="1" t="b">
        <f t="shared" ca="1" si="66"/>
        <v>1</v>
      </c>
      <c r="V158" s="1" t="b">
        <f t="shared" ca="1" si="67"/>
        <v>0</v>
      </c>
      <c r="W158" s="1" t="b">
        <f t="shared" ca="1" si="68"/>
        <v>1</v>
      </c>
    </row>
    <row r="159" spans="1:23" hidden="1">
      <c r="A159" s="2">
        <f t="shared" ca="1" si="48"/>
        <v>1.6048512719511363</v>
      </c>
      <c r="B159" s="2">
        <f t="shared" ca="1" si="49"/>
        <v>6.2505227485566799</v>
      </c>
      <c r="C159" s="2">
        <f t="shared" ca="1" si="50"/>
        <v>4.6183455068132542</v>
      </c>
      <c r="D159" s="2">
        <f t="shared" ca="1" si="51"/>
        <v>5.2006517931925922</v>
      </c>
      <c r="E159" s="2">
        <f t="shared" ca="1" si="52"/>
        <v>4.0444754149072235</v>
      </c>
      <c r="F159" s="2">
        <f t="shared" ca="1" si="53"/>
        <v>5.350800331990623</v>
      </c>
      <c r="G159" s="2">
        <f t="shared" ca="1" si="54"/>
        <v>7.2234237183279664</v>
      </c>
      <c r="I159" s="2">
        <f t="shared" ca="1" si="55"/>
        <v>12.156303397134351</v>
      </c>
      <c r="J159" s="2">
        <f t="shared" ca="1" si="56"/>
        <v>17.491095911999579</v>
      </c>
      <c r="K159" s="2">
        <f t="shared" ca="1" si="57"/>
        <v>17.51842188179187</v>
      </c>
      <c r="L159" s="2">
        <f t="shared" ca="1" si="58"/>
        <v>17.51842188179187</v>
      </c>
      <c r="M159" s="46">
        <f t="shared" ca="1" si="59"/>
        <v>0</v>
      </c>
      <c r="N159" s="47">
        <f t="shared" ca="1" si="60"/>
        <v>0</v>
      </c>
      <c r="O159" s="48">
        <f t="shared" ca="1" si="61"/>
        <v>1</v>
      </c>
      <c r="Q159" s="1" t="b">
        <f t="shared" ca="1" si="62"/>
        <v>0</v>
      </c>
      <c r="R159" s="1" t="b">
        <f t="shared" ca="1" si="63"/>
        <v>1</v>
      </c>
      <c r="S159" s="1" t="b">
        <f t="shared" ca="1" si="64"/>
        <v>0</v>
      </c>
      <c r="T159" s="1" t="b">
        <f t="shared" ca="1" si="65"/>
        <v>0</v>
      </c>
      <c r="U159" s="1" t="b">
        <f t="shared" ca="1" si="66"/>
        <v>1</v>
      </c>
      <c r="V159" s="1" t="b">
        <f t="shared" ca="1" si="67"/>
        <v>0</v>
      </c>
      <c r="W159" s="1" t="b">
        <f t="shared" ca="1" si="68"/>
        <v>1</v>
      </c>
    </row>
    <row r="160" spans="1:23" hidden="1">
      <c r="A160" s="2">
        <f t="shared" ca="1" si="48"/>
        <v>4.5437683725577767</v>
      </c>
      <c r="B160" s="2">
        <f t="shared" ca="1" si="49"/>
        <v>5.1645347258249714</v>
      </c>
      <c r="C160" s="2">
        <f t="shared" ca="1" si="50"/>
        <v>4.1240235088266353</v>
      </c>
      <c r="D160" s="2">
        <f t="shared" ca="1" si="51"/>
        <v>6.3755268881463056</v>
      </c>
      <c r="E160" s="2">
        <f t="shared" ca="1" si="52"/>
        <v>6.2554369696397103</v>
      </c>
      <c r="F160" s="2">
        <f t="shared" ca="1" si="53"/>
        <v>1.5824399688129329</v>
      </c>
      <c r="G160" s="2">
        <f t="shared" ca="1" si="54"/>
        <v>5.4393901303378049</v>
      </c>
      <c r="I160" s="2">
        <f t="shared" ca="1" si="55"/>
        <v>12.501735229517015</v>
      </c>
      <c r="J160" s="2">
        <f t="shared" ca="1" si="56"/>
        <v>20.362618981361926</v>
      </c>
      <c r="K160" s="2">
        <f t="shared" ca="1" si="57"/>
        <v>16.859361825802488</v>
      </c>
      <c r="L160" s="2">
        <f t="shared" ca="1" si="58"/>
        <v>20.362618981361926</v>
      </c>
      <c r="M160" s="46">
        <f t="shared" ca="1" si="59"/>
        <v>0</v>
      </c>
      <c r="N160" s="47">
        <f t="shared" ca="1" si="60"/>
        <v>1</v>
      </c>
      <c r="O160" s="48">
        <f t="shared" ca="1" si="61"/>
        <v>0</v>
      </c>
      <c r="Q160" s="1" t="b">
        <f t="shared" ca="1" si="62"/>
        <v>1</v>
      </c>
      <c r="R160" s="1" t="b">
        <f t="shared" ca="1" si="63"/>
        <v>0</v>
      </c>
      <c r="S160" s="1" t="b">
        <f t="shared" ca="1" si="64"/>
        <v>1</v>
      </c>
      <c r="T160" s="1" t="b">
        <f t="shared" ca="1" si="65"/>
        <v>0</v>
      </c>
      <c r="U160" s="1" t="b">
        <f t="shared" ca="1" si="66"/>
        <v>1</v>
      </c>
      <c r="V160" s="1" t="b">
        <f t="shared" ca="1" si="67"/>
        <v>0</v>
      </c>
      <c r="W160" s="1" t="b">
        <f t="shared" ca="1" si="68"/>
        <v>1</v>
      </c>
    </row>
    <row r="161" spans="1:23" hidden="1">
      <c r="A161" s="2">
        <f t="shared" ca="1" si="48"/>
        <v>4.5909516440881752</v>
      </c>
      <c r="B161" s="2">
        <f t="shared" ca="1" si="49"/>
        <v>4.8669389495704216</v>
      </c>
      <c r="C161" s="2">
        <f t="shared" ca="1" si="50"/>
        <v>5.2467042869692477</v>
      </c>
      <c r="D161" s="2">
        <f t="shared" ca="1" si="51"/>
        <v>7.0142715002960827</v>
      </c>
      <c r="E161" s="2">
        <f t="shared" ca="1" si="52"/>
        <v>4.6887229714287368</v>
      </c>
      <c r="F161" s="2">
        <f t="shared" ca="1" si="53"/>
        <v>2.9061233205262602</v>
      </c>
      <c r="G161" s="2">
        <f t="shared" ca="1" si="54"/>
        <v>2.2373003197428711</v>
      </c>
      <c r="I161" s="2">
        <f t="shared" ca="1" si="55"/>
        <v>14.511346464910519</v>
      </c>
      <c r="J161" s="2">
        <f t="shared" ca="1" si="56"/>
        <v>16.76367922222903</v>
      </c>
      <c r="K161" s="2">
        <f t="shared" ca="1" si="57"/>
        <v>11.79296224074203</v>
      </c>
      <c r="L161" s="2">
        <f t="shared" ca="1" si="58"/>
        <v>16.76367922222903</v>
      </c>
      <c r="M161" s="46">
        <f t="shared" ca="1" si="59"/>
        <v>0</v>
      </c>
      <c r="N161" s="47">
        <f t="shared" ca="1" si="60"/>
        <v>1</v>
      </c>
      <c r="O161" s="48">
        <f t="shared" ca="1" si="61"/>
        <v>0</v>
      </c>
      <c r="Q161" s="1" t="b">
        <f t="shared" ca="1" si="62"/>
        <v>1</v>
      </c>
      <c r="R161" s="1" t="b">
        <f t="shared" ca="1" si="63"/>
        <v>0</v>
      </c>
      <c r="S161" s="1" t="b">
        <f t="shared" ca="1" si="64"/>
        <v>1</v>
      </c>
      <c r="T161" s="1" t="b">
        <f t="shared" ca="1" si="65"/>
        <v>0</v>
      </c>
      <c r="U161" s="1" t="b">
        <f t="shared" ca="1" si="66"/>
        <v>1</v>
      </c>
      <c r="V161" s="1" t="b">
        <f t="shared" ca="1" si="67"/>
        <v>0</v>
      </c>
      <c r="W161" s="1" t="b">
        <f t="shared" ca="1" si="68"/>
        <v>1</v>
      </c>
    </row>
    <row r="162" spans="1:23" hidden="1">
      <c r="A162" s="2">
        <f t="shared" ca="1" si="48"/>
        <v>4.6660590146345013</v>
      </c>
      <c r="B162" s="2">
        <f t="shared" ca="1" si="49"/>
        <v>5.6192043142634169</v>
      </c>
      <c r="C162" s="2">
        <f t="shared" ca="1" si="50"/>
        <v>5.4784464549528042</v>
      </c>
      <c r="D162" s="2">
        <f t="shared" ca="1" si="51"/>
        <v>3.6901744957987659</v>
      </c>
      <c r="E162" s="2">
        <f t="shared" ca="1" si="52"/>
        <v>5.0390076668941139</v>
      </c>
      <c r="F162" s="2">
        <f t="shared" ca="1" si="53"/>
        <v>7.0426725211079022</v>
      </c>
      <c r="G162" s="2">
        <f t="shared" ca="1" si="54"/>
        <v>3.318538353342408</v>
      </c>
      <c r="I162" s="2">
        <f t="shared" ca="1" si="55"/>
        <v>15.39890603154117</v>
      </c>
      <c r="J162" s="2">
        <f t="shared" ca="1" si="56"/>
        <v>18.502051489823828</v>
      </c>
      <c r="K162" s="2">
        <f t="shared" ca="1" si="57"/>
        <v>13.97675033449994</v>
      </c>
      <c r="L162" s="2">
        <f t="shared" ca="1" si="58"/>
        <v>18.502051489823828</v>
      </c>
      <c r="M162" s="46">
        <f t="shared" ca="1" si="59"/>
        <v>0</v>
      </c>
      <c r="N162" s="47">
        <f t="shared" ca="1" si="60"/>
        <v>1</v>
      </c>
      <c r="O162" s="48">
        <f t="shared" ca="1" si="61"/>
        <v>0</v>
      </c>
      <c r="Q162" s="1" t="b">
        <f t="shared" ca="1" si="62"/>
        <v>1</v>
      </c>
      <c r="R162" s="1" t="b">
        <f t="shared" ca="1" si="63"/>
        <v>0</v>
      </c>
      <c r="S162" s="1" t="b">
        <f t="shared" ca="1" si="64"/>
        <v>1</v>
      </c>
      <c r="T162" s="1" t="b">
        <f t="shared" ca="1" si="65"/>
        <v>0</v>
      </c>
      <c r="U162" s="1" t="b">
        <f t="shared" ca="1" si="66"/>
        <v>1</v>
      </c>
      <c r="V162" s="1" t="b">
        <f t="shared" ca="1" si="67"/>
        <v>0</v>
      </c>
      <c r="W162" s="1" t="b">
        <f t="shared" ca="1" si="68"/>
        <v>1</v>
      </c>
    </row>
    <row r="163" spans="1:23" hidden="1">
      <c r="A163" s="2">
        <f t="shared" ca="1" si="48"/>
        <v>5.456399774584245</v>
      </c>
      <c r="B163" s="2">
        <f t="shared" ca="1" si="49"/>
        <v>3.534753841176685</v>
      </c>
      <c r="C163" s="2">
        <f t="shared" ca="1" si="50"/>
        <v>4.9871665159622429</v>
      </c>
      <c r="D163" s="2">
        <f t="shared" ca="1" si="51"/>
        <v>5.9487349289457079</v>
      </c>
      <c r="E163" s="2">
        <f t="shared" ca="1" si="52"/>
        <v>4.7272206500667471</v>
      </c>
      <c r="F163" s="2">
        <f t="shared" ca="1" si="53"/>
        <v>2.6427393886314761</v>
      </c>
      <c r="G163" s="2">
        <f t="shared" ca="1" si="54"/>
        <v>7.5058056829396484</v>
      </c>
      <c r="I163" s="2">
        <f t="shared" ca="1" si="55"/>
        <v>14.047874092161429</v>
      </c>
      <c r="J163" s="2">
        <f t="shared" ca="1" si="56"/>
        <v>22.676592623552885</v>
      </c>
      <c r="K163" s="2">
        <f t="shared" ca="1" si="57"/>
        <v>15.767780174183081</v>
      </c>
      <c r="L163" s="2">
        <f t="shared" ca="1" si="58"/>
        <v>22.676592623552885</v>
      </c>
      <c r="M163" s="46">
        <f t="shared" ca="1" si="59"/>
        <v>0</v>
      </c>
      <c r="N163" s="47">
        <f t="shared" ca="1" si="60"/>
        <v>1</v>
      </c>
      <c r="O163" s="48">
        <f t="shared" ca="1" si="61"/>
        <v>0</v>
      </c>
      <c r="Q163" s="1" t="b">
        <f t="shared" ca="1" si="62"/>
        <v>1</v>
      </c>
      <c r="R163" s="1" t="b">
        <f t="shared" ca="1" si="63"/>
        <v>0</v>
      </c>
      <c r="S163" s="1" t="b">
        <f t="shared" ca="1" si="64"/>
        <v>1</v>
      </c>
      <c r="T163" s="1" t="b">
        <f t="shared" ca="1" si="65"/>
        <v>0</v>
      </c>
      <c r="U163" s="1" t="b">
        <f t="shared" ca="1" si="66"/>
        <v>1</v>
      </c>
      <c r="V163" s="1" t="b">
        <f t="shared" ca="1" si="67"/>
        <v>0</v>
      </c>
      <c r="W163" s="1" t="b">
        <f t="shared" ca="1" si="68"/>
        <v>1</v>
      </c>
    </row>
    <row r="164" spans="1:23" hidden="1">
      <c r="A164" s="2">
        <f t="shared" ca="1" si="48"/>
        <v>3.7707494294272319</v>
      </c>
      <c r="B164" s="2">
        <f t="shared" ca="1" si="49"/>
        <v>7.4386054366856866</v>
      </c>
      <c r="C164" s="2">
        <f t="shared" ca="1" si="50"/>
        <v>6.8179782839059193</v>
      </c>
      <c r="D164" s="2">
        <f t="shared" ca="1" si="51"/>
        <v>4.1666620563042205</v>
      </c>
      <c r="E164" s="2">
        <f t="shared" ca="1" si="52"/>
        <v>5.1138983666829771</v>
      </c>
      <c r="F164" s="2">
        <f t="shared" ca="1" si="53"/>
        <v>3.3049307344039853</v>
      </c>
      <c r="G164" s="2">
        <f t="shared" ca="1" si="54"/>
        <v>5.3653340751214715</v>
      </c>
      <c r="I164" s="2">
        <f t="shared" ca="1" si="55"/>
        <v>11.242342220135438</v>
      </c>
      <c r="J164" s="2">
        <f t="shared" ca="1" si="56"/>
        <v>21.067960155137598</v>
      </c>
      <c r="K164" s="2">
        <f t="shared" ca="1" si="57"/>
        <v>17.917837878490136</v>
      </c>
      <c r="L164" s="2">
        <f t="shared" ca="1" si="58"/>
        <v>21.067960155137598</v>
      </c>
      <c r="M164" s="46">
        <f t="shared" ca="1" si="59"/>
        <v>0</v>
      </c>
      <c r="N164" s="47">
        <f t="shared" ca="1" si="60"/>
        <v>1</v>
      </c>
      <c r="O164" s="48">
        <f t="shared" ca="1" si="61"/>
        <v>0</v>
      </c>
      <c r="Q164" s="1" t="b">
        <f t="shared" ca="1" si="62"/>
        <v>1</v>
      </c>
      <c r="R164" s="1" t="b">
        <f t="shared" ca="1" si="63"/>
        <v>0</v>
      </c>
      <c r="S164" s="1" t="b">
        <f t="shared" ca="1" si="64"/>
        <v>1</v>
      </c>
      <c r="T164" s="1" t="b">
        <f t="shared" ca="1" si="65"/>
        <v>0</v>
      </c>
      <c r="U164" s="1" t="b">
        <f t="shared" ca="1" si="66"/>
        <v>1</v>
      </c>
      <c r="V164" s="1" t="b">
        <f t="shared" ca="1" si="67"/>
        <v>0</v>
      </c>
      <c r="W164" s="1" t="b">
        <f t="shared" ca="1" si="68"/>
        <v>1</v>
      </c>
    </row>
    <row r="165" spans="1:23" hidden="1">
      <c r="A165" s="2">
        <f t="shared" ca="1" si="48"/>
        <v>3.8789086478088071</v>
      </c>
      <c r="B165" s="2">
        <f t="shared" ca="1" si="49"/>
        <v>5.5937804953519521</v>
      </c>
      <c r="C165" s="2">
        <f t="shared" ca="1" si="50"/>
        <v>5.5452317631065471</v>
      </c>
      <c r="D165" s="2">
        <f t="shared" ca="1" si="51"/>
        <v>7.6801283508893823</v>
      </c>
      <c r="E165" s="2">
        <f t="shared" ca="1" si="52"/>
        <v>4.4943477463824877</v>
      </c>
      <c r="F165" s="2">
        <f t="shared" ca="1" si="53"/>
        <v>4.8224512458224975</v>
      </c>
      <c r="G165" s="2">
        <f t="shared" ca="1" si="54"/>
        <v>4.7968185336926608</v>
      </c>
      <c r="I165" s="2">
        <f t="shared" ca="1" si="55"/>
        <v>16.381488244520689</v>
      </c>
      <c r="J165" s="2">
        <f t="shared" ca="1" si="56"/>
        <v>18.715306690990502</v>
      </c>
      <c r="K165" s="2">
        <f t="shared" ca="1" si="57"/>
        <v>14.8849467754271</v>
      </c>
      <c r="L165" s="2">
        <f t="shared" ca="1" si="58"/>
        <v>18.715306690990502</v>
      </c>
      <c r="M165" s="46">
        <f t="shared" ca="1" si="59"/>
        <v>0</v>
      </c>
      <c r="N165" s="47">
        <f t="shared" ca="1" si="60"/>
        <v>1</v>
      </c>
      <c r="O165" s="48">
        <f t="shared" ca="1" si="61"/>
        <v>0</v>
      </c>
      <c r="Q165" s="1" t="b">
        <f t="shared" ca="1" si="62"/>
        <v>1</v>
      </c>
      <c r="R165" s="1" t="b">
        <f t="shared" ca="1" si="63"/>
        <v>0</v>
      </c>
      <c r="S165" s="1" t="b">
        <f t="shared" ca="1" si="64"/>
        <v>1</v>
      </c>
      <c r="T165" s="1" t="b">
        <f t="shared" ca="1" si="65"/>
        <v>0</v>
      </c>
      <c r="U165" s="1" t="b">
        <f t="shared" ca="1" si="66"/>
        <v>1</v>
      </c>
      <c r="V165" s="1" t="b">
        <f t="shared" ca="1" si="67"/>
        <v>0</v>
      </c>
      <c r="W165" s="1" t="b">
        <f t="shared" ca="1" si="68"/>
        <v>1</v>
      </c>
    </row>
    <row r="166" spans="1:23" hidden="1">
      <c r="A166" s="2">
        <f t="shared" ca="1" si="48"/>
        <v>4.3860988177027016</v>
      </c>
      <c r="B166" s="2">
        <f t="shared" ca="1" si="49"/>
        <v>2.8876777404533094</v>
      </c>
      <c r="C166" s="2">
        <f t="shared" ca="1" si="50"/>
        <v>6.3968806138228853</v>
      </c>
      <c r="D166" s="2">
        <f t="shared" ca="1" si="51"/>
        <v>5.0756242214687024</v>
      </c>
      <c r="E166" s="2">
        <f t="shared" ca="1" si="52"/>
        <v>4.8401338238612457</v>
      </c>
      <c r="F166" s="2">
        <f t="shared" ca="1" si="53"/>
        <v>3.894326152234842</v>
      </c>
      <c r="G166" s="2">
        <f t="shared" ca="1" si="54"/>
        <v>5.8540087387226016</v>
      </c>
      <c r="I166" s="2">
        <f t="shared" ca="1" si="55"/>
        <v>13.356049191406246</v>
      </c>
      <c r="J166" s="2">
        <f t="shared" ca="1" si="56"/>
        <v>21.477121994109432</v>
      </c>
      <c r="K166" s="2">
        <f t="shared" ca="1" si="57"/>
        <v>13.581820303037157</v>
      </c>
      <c r="L166" s="2">
        <f t="shared" ca="1" si="58"/>
        <v>21.477121994109432</v>
      </c>
      <c r="M166" s="46">
        <f t="shared" ca="1" si="59"/>
        <v>0</v>
      </c>
      <c r="N166" s="47">
        <f t="shared" ca="1" si="60"/>
        <v>1</v>
      </c>
      <c r="O166" s="48">
        <f t="shared" ca="1" si="61"/>
        <v>0</v>
      </c>
      <c r="Q166" s="1" t="b">
        <f t="shared" ca="1" si="62"/>
        <v>1</v>
      </c>
      <c r="R166" s="1" t="b">
        <f t="shared" ca="1" si="63"/>
        <v>0</v>
      </c>
      <c r="S166" s="1" t="b">
        <f t="shared" ca="1" si="64"/>
        <v>1</v>
      </c>
      <c r="T166" s="1" t="b">
        <f t="shared" ca="1" si="65"/>
        <v>0</v>
      </c>
      <c r="U166" s="1" t="b">
        <f t="shared" ca="1" si="66"/>
        <v>1</v>
      </c>
      <c r="V166" s="1" t="b">
        <f t="shared" ca="1" si="67"/>
        <v>0</v>
      </c>
      <c r="W166" s="1" t="b">
        <f t="shared" ca="1" si="68"/>
        <v>1</v>
      </c>
    </row>
    <row r="167" spans="1:23" hidden="1">
      <c r="A167" s="2">
        <f t="shared" ca="1" si="48"/>
        <v>2.1438265740134392</v>
      </c>
      <c r="B167" s="2">
        <f t="shared" ca="1" si="49"/>
        <v>3.1569635489803738</v>
      </c>
      <c r="C167" s="2">
        <f t="shared" ca="1" si="50"/>
        <v>3.9729247599965305</v>
      </c>
      <c r="D167" s="2">
        <f t="shared" ca="1" si="51"/>
        <v>5.2429452680433881</v>
      </c>
      <c r="E167" s="2">
        <f t="shared" ca="1" si="52"/>
        <v>6.9256732156639629</v>
      </c>
      <c r="F167" s="2">
        <f t="shared" ca="1" si="53"/>
        <v>5.3780708502060079</v>
      </c>
      <c r="G167" s="2">
        <f t="shared" ca="1" si="54"/>
        <v>4.4036580512289927</v>
      </c>
      <c r="I167" s="2">
        <f t="shared" ca="1" si="55"/>
        <v>12.764842692262835</v>
      </c>
      <c r="J167" s="2">
        <f t="shared" ca="1" si="56"/>
        <v>17.446082600902926</v>
      </c>
      <c r="K167" s="2">
        <f t="shared" ca="1" si="57"/>
        <v>14.486294815873329</v>
      </c>
      <c r="L167" s="2">
        <f t="shared" ca="1" si="58"/>
        <v>17.446082600902926</v>
      </c>
      <c r="M167" s="46">
        <f t="shared" ca="1" si="59"/>
        <v>0</v>
      </c>
      <c r="N167" s="47">
        <f t="shared" ca="1" si="60"/>
        <v>1</v>
      </c>
      <c r="O167" s="48">
        <f t="shared" ca="1" si="61"/>
        <v>0</v>
      </c>
      <c r="Q167" s="1" t="b">
        <f t="shared" ca="1" si="62"/>
        <v>1</v>
      </c>
      <c r="R167" s="1" t="b">
        <f t="shared" ca="1" si="63"/>
        <v>0</v>
      </c>
      <c r="S167" s="1" t="b">
        <f t="shared" ca="1" si="64"/>
        <v>1</v>
      </c>
      <c r="T167" s="1" t="b">
        <f t="shared" ca="1" si="65"/>
        <v>0</v>
      </c>
      <c r="U167" s="1" t="b">
        <f t="shared" ca="1" si="66"/>
        <v>1</v>
      </c>
      <c r="V167" s="1" t="b">
        <f t="shared" ca="1" si="67"/>
        <v>0</v>
      </c>
      <c r="W167" s="1" t="b">
        <f t="shared" ca="1" si="68"/>
        <v>1</v>
      </c>
    </row>
    <row r="168" spans="1:23" hidden="1">
      <c r="A168" s="2">
        <f t="shared" ca="1" si="48"/>
        <v>2.9963809535436416</v>
      </c>
      <c r="B168" s="2">
        <f t="shared" ca="1" si="49"/>
        <v>7.4518865412019117</v>
      </c>
      <c r="C168" s="2">
        <f t="shared" ca="1" si="50"/>
        <v>5.474771935301697</v>
      </c>
      <c r="D168" s="2">
        <f t="shared" ca="1" si="51"/>
        <v>7.9993400379769914</v>
      </c>
      <c r="E168" s="2">
        <f t="shared" ca="1" si="52"/>
        <v>4.288288094361743</v>
      </c>
      <c r="F168" s="2">
        <f t="shared" ca="1" si="53"/>
        <v>2.3623620374183036</v>
      </c>
      <c r="G168" s="2">
        <f t="shared" ca="1" si="54"/>
        <v>3.676229831549084</v>
      </c>
      <c r="I168" s="2">
        <f t="shared" ca="1" si="55"/>
        <v>13.358083028938937</v>
      </c>
      <c r="J168" s="2">
        <f t="shared" ca="1" si="56"/>
        <v>16.435670814756165</v>
      </c>
      <c r="K168" s="2">
        <f t="shared" ca="1" si="57"/>
        <v>15.416404467112738</v>
      </c>
      <c r="L168" s="2">
        <f t="shared" ca="1" si="58"/>
        <v>16.435670814756165</v>
      </c>
      <c r="M168" s="46">
        <f t="shared" ca="1" si="59"/>
        <v>0</v>
      </c>
      <c r="N168" s="47">
        <f t="shared" ca="1" si="60"/>
        <v>1</v>
      </c>
      <c r="O168" s="48">
        <f t="shared" ca="1" si="61"/>
        <v>0</v>
      </c>
      <c r="Q168" s="1" t="b">
        <f t="shared" ca="1" si="62"/>
        <v>1</v>
      </c>
      <c r="R168" s="1" t="b">
        <f t="shared" ca="1" si="63"/>
        <v>0</v>
      </c>
      <c r="S168" s="1" t="b">
        <f t="shared" ca="1" si="64"/>
        <v>1</v>
      </c>
      <c r="T168" s="1" t="b">
        <f t="shared" ca="1" si="65"/>
        <v>0</v>
      </c>
      <c r="U168" s="1" t="b">
        <f t="shared" ca="1" si="66"/>
        <v>1</v>
      </c>
      <c r="V168" s="1" t="b">
        <f t="shared" ca="1" si="67"/>
        <v>0</v>
      </c>
      <c r="W168" s="1" t="b">
        <f t="shared" ca="1" si="68"/>
        <v>1</v>
      </c>
    </row>
    <row r="169" spans="1:23" hidden="1">
      <c r="A169" s="2">
        <f t="shared" ca="1" si="48"/>
        <v>3.0758023896296502</v>
      </c>
      <c r="B169" s="2">
        <f t="shared" ca="1" si="49"/>
        <v>4.2208567887076258</v>
      </c>
      <c r="C169" s="2">
        <f t="shared" ca="1" si="50"/>
        <v>5.1531362150428333</v>
      </c>
      <c r="D169" s="2">
        <f t="shared" ca="1" si="51"/>
        <v>8.2407920312047143</v>
      </c>
      <c r="E169" s="2">
        <f t="shared" ca="1" si="52"/>
        <v>5.0473336700153686</v>
      </c>
      <c r="F169" s="2">
        <f t="shared" ca="1" si="53"/>
        <v>4.4092842499721314</v>
      </c>
      <c r="G169" s="2">
        <f t="shared" ca="1" si="54"/>
        <v>5.0516999618197813</v>
      </c>
      <c r="I169" s="2">
        <f t="shared" ca="1" si="55"/>
        <v>15.725878670806496</v>
      </c>
      <c r="J169" s="2">
        <f t="shared" ca="1" si="56"/>
        <v>18.327972236507634</v>
      </c>
      <c r="K169" s="2">
        <f t="shared" ca="1" si="57"/>
        <v>14.319890420542777</v>
      </c>
      <c r="L169" s="2">
        <f t="shared" ca="1" si="58"/>
        <v>18.327972236507634</v>
      </c>
      <c r="M169" s="46">
        <f t="shared" ca="1" si="59"/>
        <v>0</v>
      </c>
      <c r="N169" s="47">
        <f t="shared" ca="1" si="60"/>
        <v>1</v>
      </c>
      <c r="O169" s="48">
        <f t="shared" ca="1" si="61"/>
        <v>0</v>
      </c>
      <c r="Q169" s="1" t="b">
        <f t="shared" ca="1" si="62"/>
        <v>1</v>
      </c>
      <c r="R169" s="1" t="b">
        <f t="shared" ca="1" si="63"/>
        <v>0</v>
      </c>
      <c r="S169" s="1" t="b">
        <f t="shared" ca="1" si="64"/>
        <v>1</v>
      </c>
      <c r="T169" s="1" t="b">
        <f t="shared" ca="1" si="65"/>
        <v>0</v>
      </c>
      <c r="U169" s="1" t="b">
        <f t="shared" ca="1" si="66"/>
        <v>1</v>
      </c>
      <c r="V169" s="1" t="b">
        <f t="shared" ca="1" si="67"/>
        <v>0</v>
      </c>
      <c r="W169" s="1" t="b">
        <f t="shared" ca="1" si="68"/>
        <v>1</v>
      </c>
    </row>
    <row r="170" spans="1:23" hidden="1">
      <c r="A170" s="2">
        <f t="shared" ca="1" si="48"/>
        <v>5.3312164873151859</v>
      </c>
      <c r="B170" s="2">
        <f t="shared" ca="1" si="49"/>
        <v>7.438135413493784</v>
      </c>
      <c r="C170" s="2">
        <f t="shared" ca="1" si="50"/>
        <v>6.2141742838982239</v>
      </c>
      <c r="D170" s="2">
        <f t="shared" ca="1" si="51"/>
        <v>6.5283994818333291</v>
      </c>
      <c r="E170" s="2">
        <f t="shared" ca="1" si="52"/>
        <v>4.4012687029068767</v>
      </c>
      <c r="F170" s="2">
        <f t="shared" ca="1" si="53"/>
        <v>2.0759438772694101</v>
      </c>
      <c r="G170" s="2">
        <f t="shared" ca="1" si="54"/>
        <v>5.7956547509507299</v>
      </c>
      <c r="I170" s="2">
        <f t="shared" ca="1" si="55"/>
        <v>13.935559846417924</v>
      </c>
      <c r="J170" s="2">
        <f t="shared" ca="1" si="56"/>
        <v>21.742314225071013</v>
      </c>
      <c r="K170" s="2">
        <f t="shared" ca="1" si="57"/>
        <v>17.63505886735139</v>
      </c>
      <c r="L170" s="2">
        <f t="shared" ca="1" si="58"/>
        <v>21.742314225071013</v>
      </c>
      <c r="M170" s="46">
        <f t="shared" ca="1" si="59"/>
        <v>0</v>
      </c>
      <c r="N170" s="47">
        <f t="shared" ca="1" si="60"/>
        <v>1</v>
      </c>
      <c r="O170" s="48">
        <f t="shared" ca="1" si="61"/>
        <v>0</v>
      </c>
      <c r="Q170" s="1" t="b">
        <f t="shared" ca="1" si="62"/>
        <v>1</v>
      </c>
      <c r="R170" s="1" t="b">
        <f t="shared" ca="1" si="63"/>
        <v>0</v>
      </c>
      <c r="S170" s="1" t="b">
        <f t="shared" ca="1" si="64"/>
        <v>1</v>
      </c>
      <c r="T170" s="1" t="b">
        <f t="shared" ca="1" si="65"/>
        <v>0</v>
      </c>
      <c r="U170" s="1" t="b">
        <f t="shared" ca="1" si="66"/>
        <v>1</v>
      </c>
      <c r="V170" s="1" t="b">
        <f t="shared" ca="1" si="67"/>
        <v>0</v>
      </c>
      <c r="W170" s="1" t="b">
        <f t="shared" ca="1" si="68"/>
        <v>1</v>
      </c>
    </row>
    <row r="171" spans="1:23" hidden="1">
      <c r="A171" s="2">
        <f t="shared" ca="1" si="48"/>
        <v>4.0242702278599545</v>
      </c>
      <c r="B171" s="2">
        <f t="shared" ca="1" si="49"/>
        <v>4.0599527162156033</v>
      </c>
      <c r="C171" s="2">
        <f t="shared" ca="1" si="50"/>
        <v>5.7509298474726833</v>
      </c>
      <c r="D171" s="2">
        <f t="shared" ca="1" si="51"/>
        <v>8.095556465401593</v>
      </c>
      <c r="E171" s="2">
        <f t="shared" ca="1" si="52"/>
        <v>4.7838082813789828</v>
      </c>
      <c r="F171" s="2">
        <f t="shared" ca="1" si="53"/>
        <v>3.3643204498112294</v>
      </c>
      <c r="G171" s="2">
        <f t="shared" ca="1" si="54"/>
        <v>8.3862851245383396</v>
      </c>
      <c r="I171" s="2">
        <f t="shared" ca="1" si="55"/>
        <v>15.484147143072777</v>
      </c>
      <c r="J171" s="2">
        <f t="shared" ca="1" si="56"/>
        <v>22.945293481249962</v>
      </c>
      <c r="K171" s="2">
        <f t="shared" ca="1" si="57"/>
        <v>17.230046122132926</v>
      </c>
      <c r="L171" s="2">
        <f t="shared" ca="1" si="58"/>
        <v>22.945293481249962</v>
      </c>
      <c r="M171" s="46">
        <f t="shared" ca="1" si="59"/>
        <v>0</v>
      </c>
      <c r="N171" s="47">
        <f t="shared" ca="1" si="60"/>
        <v>1</v>
      </c>
      <c r="O171" s="48">
        <f t="shared" ca="1" si="61"/>
        <v>0</v>
      </c>
      <c r="Q171" s="1" t="b">
        <f t="shared" ca="1" si="62"/>
        <v>1</v>
      </c>
      <c r="R171" s="1" t="b">
        <f t="shared" ca="1" si="63"/>
        <v>0</v>
      </c>
      <c r="S171" s="1" t="b">
        <f t="shared" ca="1" si="64"/>
        <v>1</v>
      </c>
      <c r="T171" s="1" t="b">
        <f t="shared" ca="1" si="65"/>
        <v>0</v>
      </c>
      <c r="U171" s="1" t="b">
        <f t="shared" ca="1" si="66"/>
        <v>1</v>
      </c>
      <c r="V171" s="1" t="b">
        <f t="shared" ca="1" si="67"/>
        <v>0</v>
      </c>
      <c r="W171" s="1" t="b">
        <f t="shared" ca="1" si="68"/>
        <v>1</v>
      </c>
    </row>
    <row r="172" spans="1:23" hidden="1">
      <c r="A172" s="2">
        <f t="shared" ca="1" si="48"/>
        <v>5.0623535120922361</v>
      </c>
      <c r="B172" s="2">
        <f t="shared" ca="1" si="49"/>
        <v>5.0884712382220165</v>
      </c>
      <c r="C172" s="2">
        <f t="shared" ca="1" si="50"/>
        <v>6.5033394446049728</v>
      </c>
      <c r="D172" s="2">
        <f t="shared" ca="1" si="51"/>
        <v>5.8062142989395156</v>
      </c>
      <c r="E172" s="2">
        <f t="shared" ca="1" si="52"/>
        <v>5.6092045939889825</v>
      </c>
      <c r="F172" s="2">
        <f t="shared" ca="1" si="53"/>
        <v>3.6214506387106931</v>
      </c>
      <c r="G172" s="2">
        <f t="shared" ca="1" si="54"/>
        <v>5.386711804696132</v>
      </c>
      <c r="I172" s="2">
        <f t="shared" ca="1" si="55"/>
        <v>14.490018449742445</v>
      </c>
      <c r="J172" s="2">
        <f t="shared" ca="1" si="56"/>
        <v>22.561609355382323</v>
      </c>
      <c r="K172" s="2">
        <f t="shared" ca="1" si="57"/>
        <v>16.084387636907131</v>
      </c>
      <c r="L172" s="2">
        <f t="shared" ca="1" si="58"/>
        <v>22.561609355382323</v>
      </c>
      <c r="M172" s="46">
        <f t="shared" ca="1" si="59"/>
        <v>0</v>
      </c>
      <c r="N172" s="47">
        <f t="shared" ca="1" si="60"/>
        <v>1</v>
      </c>
      <c r="O172" s="48">
        <f t="shared" ca="1" si="61"/>
        <v>0</v>
      </c>
      <c r="Q172" s="1" t="b">
        <f t="shared" ca="1" si="62"/>
        <v>1</v>
      </c>
      <c r="R172" s="1" t="b">
        <f t="shared" ca="1" si="63"/>
        <v>0</v>
      </c>
      <c r="S172" s="1" t="b">
        <f t="shared" ca="1" si="64"/>
        <v>1</v>
      </c>
      <c r="T172" s="1" t="b">
        <f t="shared" ca="1" si="65"/>
        <v>0</v>
      </c>
      <c r="U172" s="1" t="b">
        <f t="shared" ca="1" si="66"/>
        <v>1</v>
      </c>
      <c r="V172" s="1" t="b">
        <f t="shared" ca="1" si="67"/>
        <v>0</v>
      </c>
      <c r="W172" s="1" t="b">
        <f t="shared" ca="1" si="68"/>
        <v>1</v>
      </c>
    </row>
    <row r="173" spans="1:23" hidden="1">
      <c r="A173" s="2">
        <f t="shared" ca="1" si="48"/>
        <v>4.9725721639030782</v>
      </c>
      <c r="B173" s="2">
        <f t="shared" ca="1" si="49"/>
        <v>4.9542103749940773</v>
      </c>
      <c r="C173" s="2">
        <f t="shared" ca="1" si="50"/>
        <v>5.6395821160962596</v>
      </c>
      <c r="D173" s="2">
        <f t="shared" ca="1" si="51"/>
        <v>6.0385885150195469</v>
      </c>
      <c r="E173" s="2">
        <f t="shared" ca="1" si="52"/>
        <v>3.2664120763160485</v>
      </c>
      <c r="F173" s="2">
        <f t="shared" ca="1" si="53"/>
        <v>3.8279165736954548</v>
      </c>
      <c r="G173" s="2">
        <f t="shared" ca="1" si="54"/>
        <v>7.7496567422378</v>
      </c>
      <c r="I173" s="2">
        <f t="shared" ca="1" si="55"/>
        <v>14.839077252618079</v>
      </c>
      <c r="J173" s="2">
        <f t="shared" ca="1" si="56"/>
        <v>21.628223098553185</v>
      </c>
      <c r="K173" s="2">
        <f t="shared" ca="1" si="57"/>
        <v>15.970279193547926</v>
      </c>
      <c r="L173" s="2">
        <f t="shared" ca="1" si="58"/>
        <v>21.628223098553185</v>
      </c>
      <c r="M173" s="46">
        <f t="shared" ca="1" si="59"/>
        <v>0</v>
      </c>
      <c r="N173" s="47">
        <f t="shared" ca="1" si="60"/>
        <v>1</v>
      </c>
      <c r="O173" s="48">
        <f t="shared" ca="1" si="61"/>
        <v>0</v>
      </c>
      <c r="Q173" s="1" t="b">
        <f t="shared" ca="1" si="62"/>
        <v>1</v>
      </c>
      <c r="R173" s="1" t="b">
        <f t="shared" ca="1" si="63"/>
        <v>0</v>
      </c>
      <c r="S173" s="1" t="b">
        <f t="shared" ca="1" si="64"/>
        <v>1</v>
      </c>
      <c r="T173" s="1" t="b">
        <f t="shared" ca="1" si="65"/>
        <v>0</v>
      </c>
      <c r="U173" s="1" t="b">
        <f t="shared" ca="1" si="66"/>
        <v>1</v>
      </c>
      <c r="V173" s="1" t="b">
        <f t="shared" ca="1" si="67"/>
        <v>0</v>
      </c>
      <c r="W173" s="1" t="b">
        <f t="shared" ca="1" si="68"/>
        <v>1</v>
      </c>
    </row>
    <row r="174" spans="1:23" hidden="1">
      <c r="A174" s="2">
        <f t="shared" ca="1" si="48"/>
        <v>3.6660008858122213</v>
      </c>
      <c r="B174" s="2">
        <f t="shared" ca="1" si="49"/>
        <v>4.2697815060553239</v>
      </c>
      <c r="C174" s="2">
        <f t="shared" ca="1" si="50"/>
        <v>4.9940006103535755</v>
      </c>
      <c r="D174" s="2">
        <f t="shared" ca="1" si="51"/>
        <v>8.6590926898636074</v>
      </c>
      <c r="E174" s="2">
        <f t="shared" ca="1" si="52"/>
        <v>5.6247818065076549</v>
      </c>
      <c r="F174" s="2">
        <f t="shared" ca="1" si="53"/>
        <v>5.973058607808051</v>
      </c>
      <c r="G174" s="2">
        <f t="shared" ca="1" si="54"/>
        <v>5.9201477899597608</v>
      </c>
      <c r="I174" s="2">
        <f t="shared" ca="1" si="55"/>
        <v>18.298152183483879</v>
      </c>
      <c r="J174" s="2">
        <f t="shared" ca="1" si="56"/>
        <v>20.204931092633213</v>
      </c>
      <c r="K174" s="2">
        <f t="shared" ca="1" si="57"/>
        <v>15.81471110252274</v>
      </c>
      <c r="L174" s="2">
        <f t="shared" ca="1" si="58"/>
        <v>20.204931092633213</v>
      </c>
      <c r="M174" s="46">
        <f t="shared" ca="1" si="59"/>
        <v>0</v>
      </c>
      <c r="N174" s="47">
        <f t="shared" ca="1" si="60"/>
        <v>1</v>
      </c>
      <c r="O174" s="48">
        <f t="shared" ca="1" si="61"/>
        <v>0</v>
      </c>
      <c r="Q174" s="1" t="b">
        <f t="shared" ca="1" si="62"/>
        <v>1</v>
      </c>
      <c r="R174" s="1" t="b">
        <f t="shared" ca="1" si="63"/>
        <v>0</v>
      </c>
      <c r="S174" s="1" t="b">
        <f t="shared" ca="1" si="64"/>
        <v>1</v>
      </c>
      <c r="T174" s="1" t="b">
        <f t="shared" ca="1" si="65"/>
        <v>0</v>
      </c>
      <c r="U174" s="1" t="b">
        <f t="shared" ca="1" si="66"/>
        <v>1</v>
      </c>
      <c r="V174" s="1" t="b">
        <f t="shared" ca="1" si="67"/>
        <v>0</v>
      </c>
      <c r="W174" s="1" t="b">
        <f t="shared" ca="1" si="68"/>
        <v>1</v>
      </c>
    </row>
    <row r="175" spans="1:23" hidden="1">
      <c r="A175" s="2">
        <f t="shared" ca="1" si="48"/>
        <v>1.8700009164727525</v>
      </c>
      <c r="B175" s="2">
        <f t="shared" ca="1" si="49"/>
        <v>4.1200556350038759</v>
      </c>
      <c r="C175" s="2">
        <f t="shared" ca="1" si="50"/>
        <v>4.5689187491649044</v>
      </c>
      <c r="D175" s="2">
        <f t="shared" ca="1" si="51"/>
        <v>6.7145925122254058</v>
      </c>
      <c r="E175" s="2">
        <f t="shared" ca="1" si="52"/>
        <v>6.1228726644602585</v>
      </c>
      <c r="F175" s="2">
        <f t="shared" ca="1" si="53"/>
        <v>5.7149935468437665</v>
      </c>
      <c r="G175" s="2">
        <f t="shared" ca="1" si="54"/>
        <v>6.2264721144193018</v>
      </c>
      <c r="I175" s="2">
        <f t="shared" ca="1" si="55"/>
        <v>14.299586975541924</v>
      </c>
      <c r="J175" s="2">
        <f t="shared" ca="1" si="56"/>
        <v>18.788264444517218</v>
      </c>
      <c r="K175" s="2">
        <f t="shared" ca="1" si="57"/>
        <v>16.469400413883434</v>
      </c>
      <c r="L175" s="2">
        <f t="shared" ca="1" si="58"/>
        <v>18.788264444517218</v>
      </c>
      <c r="M175" s="46">
        <f t="shared" ca="1" si="59"/>
        <v>0</v>
      </c>
      <c r="N175" s="47">
        <f t="shared" ca="1" si="60"/>
        <v>1</v>
      </c>
      <c r="O175" s="48">
        <f t="shared" ca="1" si="61"/>
        <v>0</v>
      </c>
      <c r="Q175" s="1" t="b">
        <f t="shared" ca="1" si="62"/>
        <v>1</v>
      </c>
      <c r="R175" s="1" t="b">
        <f t="shared" ca="1" si="63"/>
        <v>0</v>
      </c>
      <c r="S175" s="1" t="b">
        <f t="shared" ca="1" si="64"/>
        <v>1</v>
      </c>
      <c r="T175" s="1" t="b">
        <f t="shared" ca="1" si="65"/>
        <v>0</v>
      </c>
      <c r="U175" s="1" t="b">
        <f t="shared" ca="1" si="66"/>
        <v>1</v>
      </c>
      <c r="V175" s="1" t="b">
        <f t="shared" ca="1" si="67"/>
        <v>0</v>
      </c>
      <c r="W175" s="1" t="b">
        <f t="shared" ca="1" si="68"/>
        <v>1</v>
      </c>
    </row>
    <row r="176" spans="1:23" hidden="1">
      <c r="A176" s="2">
        <f t="shared" ca="1" si="48"/>
        <v>3.8279158229691705</v>
      </c>
      <c r="B176" s="2">
        <f t="shared" ca="1" si="49"/>
        <v>7.3312654151279304</v>
      </c>
      <c r="C176" s="2">
        <f t="shared" ca="1" si="50"/>
        <v>6.0171282764886369</v>
      </c>
      <c r="D176" s="2">
        <f t="shared" ca="1" si="51"/>
        <v>7.4162682837129541</v>
      </c>
      <c r="E176" s="2">
        <f t="shared" ca="1" si="52"/>
        <v>5.1649247995959815</v>
      </c>
      <c r="F176" s="2">
        <f t="shared" ca="1" si="53"/>
        <v>3.9601119503604383</v>
      </c>
      <c r="G176" s="2">
        <f t="shared" ca="1" si="54"/>
        <v>4.4120022683661952</v>
      </c>
      <c r="I176" s="2">
        <f t="shared" ca="1" si="55"/>
        <v>15.204296057042564</v>
      </c>
      <c r="J176" s="2">
        <f t="shared" ca="1" si="56"/>
        <v>19.421971167419983</v>
      </c>
      <c r="K176" s="2">
        <f t="shared" ca="1" si="57"/>
        <v>16.908192483090108</v>
      </c>
      <c r="L176" s="2">
        <f t="shared" ca="1" si="58"/>
        <v>19.421971167419983</v>
      </c>
      <c r="M176" s="46">
        <f t="shared" ca="1" si="59"/>
        <v>0</v>
      </c>
      <c r="N176" s="47">
        <f t="shared" ca="1" si="60"/>
        <v>1</v>
      </c>
      <c r="O176" s="48">
        <f t="shared" ca="1" si="61"/>
        <v>0</v>
      </c>
      <c r="Q176" s="1" t="b">
        <f t="shared" ca="1" si="62"/>
        <v>1</v>
      </c>
      <c r="R176" s="1" t="b">
        <f t="shared" ca="1" si="63"/>
        <v>0</v>
      </c>
      <c r="S176" s="1" t="b">
        <f t="shared" ca="1" si="64"/>
        <v>1</v>
      </c>
      <c r="T176" s="1" t="b">
        <f t="shared" ca="1" si="65"/>
        <v>0</v>
      </c>
      <c r="U176" s="1" t="b">
        <f t="shared" ca="1" si="66"/>
        <v>1</v>
      </c>
      <c r="V176" s="1" t="b">
        <f t="shared" ca="1" si="67"/>
        <v>0</v>
      </c>
      <c r="W176" s="1" t="b">
        <f t="shared" ca="1" si="68"/>
        <v>1</v>
      </c>
    </row>
    <row r="177" spans="1:23" hidden="1">
      <c r="A177" s="2">
        <f t="shared" ca="1" si="48"/>
        <v>3.8727921664599299</v>
      </c>
      <c r="B177" s="2">
        <f t="shared" ca="1" si="49"/>
        <v>3.9507897517018291</v>
      </c>
      <c r="C177" s="2">
        <f t="shared" ca="1" si="50"/>
        <v>4.2555592521123273</v>
      </c>
      <c r="D177" s="2">
        <f t="shared" ca="1" si="51"/>
        <v>8.8975923690052472</v>
      </c>
      <c r="E177" s="2">
        <f t="shared" ca="1" si="52"/>
        <v>4.9050869175598226</v>
      </c>
      <c r="F177" s="2">
        <f t="shared" ca="1" si="53"/>
        <v>2.9607819325864706</v>
      </c>
      <c r="G177" s="2">
        <f t="shared" ca="1" si="54"/>
        <v>5.862361917824523</v>
      </c>
      <c r="I177" s="2">
        <f t="shared" ca="1" si="55"/>
        <v>15.731166468051647</v>
      </c>
      <c r="J177" s="2">
        <f t="shared" ca="1" si="56"/>
        <v>18.895800253956605</v>
      </c>
      <c r="K177" s="2">
        <f t="shared" ca="1" si="57"/>
        <v>14.718238587086173</v>
      </c>
      <c r="L177" s="2">
        <f t="shared" ca="1" si="58"/>
        <v>18.895800253956605</v>
      </c>
      <c r="M177" s="46">
        <f t="shared" ca="1" si="59"/>
        <v>0</v>
      </c>
      <c r="N177" s="47">
        <f t="shared" ca="1" si="60"/>
        <v>1</v>
      </c>
      <c r="O177" s="48">
        <f t="shared" ca="1" si="61"/>
        <v>0</v>
      </c>
      <c r="Q177" s="1" t="b">
        <f t="shared" ca="1" si="62"/>
        <v>1</v>
      </c>
      <c r="R177" s="1" t="b">
        <f t="shared" ca="1" si="63"/>
        <v>0</v>
      </c>
      <c r="S177" s="1" t="b">
        <f t="shared" ca="1" si="64"/>
        <v>1</v>
      </c>
      <c r="T177" s="1" t="b">
        <f t="shared" ca="1" si="65"/>
        <v>0</v>
      </c>
      <c r="U177" s="1" t="b">
        <f t="shared" ca="1" si="66"/>
        <v>1</v>
      </c>
      <c r="V177" s="1" t="b">
        <f t="shared" ca="1" si="67"/>
        <v>0</v>
      </c>
      <c r="W177" s="1" t="b">
        <f t="shared" ca="1" si="68"/>
        <v>1</v>
      </c>
    </row>
    <row r="178" spans="1:23" hidden="1">
      <c r="A178" s="2">
        <f t="shared" ca="1" si="48"/>
        <v>4.4289643392709017</v>
      </c>
      <c r="B178" s="2">
        <f t="shared" ca="1" si="49"/>
        <v>5.7195608504584063</v>
      </c>
      <c r="C178" s="2">
        <f t="shared" ca="1" si="50"/>
        <v>5.6152262299896121</v>
      </c>
      <c r="D178" s="2">
        <f t="shared" ca="1" si="51"/>
        <v>4.5675853114414355</v>
      </c>
      <c r="E178" s="2">
        <f t="shared" ca="1" si="52"/>
        <v>4.7600777366193698</v>
      </c>
      <c r="F178" s="2">
        <f t="shared" ca="1" si="53"/>
        <v>3.6027588882404435</v>
      </c>
      <c r="G178" s="2">
        <f t="shared" ca="1" si="54"/>
        <v>7.273586074663184</v>
      </c>
      <c r="I178" s="2">
        <f t="shared" ca="1" si="55"/>
        <v>12.59930853895278</v>
      </c>
      <c r="J178" s="2">
        <f t="shared" ca="1" si="56"/>
        <v>22.077854380543066</v>
      </c>
      <c r="K178" s="2">
        <f t="shared" ca="1" si="57"/>
        <v>17.753224661740958</v>
      </c>
      <c r="L178" s="2">
        <f t="shared" ca="1" si="58"/>
        <v>22.077854380543066</v>
      </c>
      <c r="M178" s="46">
        <f t="shared" ca="1" si="59"/>
        <v>0</v>
      </c>
      <c r="N178" s="47">
        <f t="shared" ca="1" si="60"/>
        <v>1</v>
      </c>
      <c r="O178" s="48">
        <f t="shared" ca="1" si="61"/>
        <v>0</v>
      </c>
      <c r="Q178" s="1" t="b">
        <f t="shared" ca="1" si="62"/>
        <v>1</v>
      </c>
      <c r="R178" s="1" t="b">
        <f t="shared" ca="1" si="63"/>
        <v>0</v>
      </c>
      <c r="S178" s="1" t="b">
        <f t="shared" ca="1" si="64"/>
        <v>1</v>
      </c>
      <c r="T178" s="1" t="b">
        <f t="shared" ca="1" si="65"/>
        <v>0</v>
      </c>
      <c r="U178" s="1" t="b">
        <f t="shared" ca="1" si="66"/>
        <v>1</v>
      </c>
      <c r="V178" s="1" t="b">
        <f t="shared" ca="1" si="67"/>
        <v>0</v>
      </c>
      <c r="W178" s="1" t="b">
        <f t="shared" ca="1" si="68"/>
        <v>1</v>
      </c>
    </row>
    <row r="179" spans="1:23" hidden="1">
      <c r="A179" s="2">
        <f t="shared" ca="1" si="48"/>
        <v>6.6280606547490084</v>
      </c>
      <c r="B179" s="2">
        <f t="shared" ca="1" si="49"/>
        <v>4.6794760211350672</v>
      </c>
      <c r="C179" s="2">
        <f t="shared" ca="1" si="50"/>
        <v>4.6537153040286512</v>
      </c>
      <c r="D179" s="2">
        <f t="shared" ca="1" si="51"/>
        <v>5.8503494192665633</v>
      </c>
      <c r="E179" s="2">
        <f t="shared" ca="1" si="52"/>
        <v>6.4908791552386944</v>
      </c>
      <c r="F179" s="2">
        <f t="shared" ca="1" si="53"/>
        <v>6.6690365966163005</v>
      </c>
      <c r="G179" s="2">
        <f t="shared" ca="1" si="54"/>
        <v>3.9817038801663687</v>
      </c>
      <c r="I179" s="2">
        <f t="shared" ca="1" si="55"/>
        <v>19.147446670631872</v>
      </c>
      <c r="J179" s="2">
        <f t="shared" ca="1" si="56"/>
        <v>21.75435899418272</v>
      </c>
      <c r="K179" s="2">
        <f t="shared" ca="1" si="57"/>
        <v>15.152059056540129</v>
      </c>
      <c r="L179" s="2">
        <f t="shared" ca="1" si="58"/>
        <v>21.75435899418272</v>
      </c>
      <c r="M179" s="46">
        <f t="shared" ca="1" si="59"/>
        <v>0</v>
      </c>
      <c r="N179" s="47">
        <f t="shared" ca="1" si="60"/>
        <v>1</v>
      </c>
      <c r="O179" s="48">
        <f t="shared" ca="1" si="61"/>
        <v>0</v>
      </c>
      <c r="Q179" s="1" t="b">
        <f t="shared" ca="1" si="62"/>
        <v>1</v>
      </c>
      <c r="R179" s="1" t="b">
        <f t="shared" ca="1" si="63"/>
        <v>0</v>
      </c>
      <c r="S179" s="1" t="b">
        <f t="shared" ca="1" si="64"/>
        <v>1</v>
      </c>
      <c r="T179" s="1" t="b">
        <f t="shared" ca="1" si="65"/>
        <v>0</v>
      </c>
      <c r="U179" s="1" t="b">
        <f t="shared" ca="1" si="66"/>
        <v>1</v>
      </c>
      <c r="V179" s="1" t="b">
        <f t="shared" ca="1" si="67"/>
        <v>0</v>
      </c>
      <c r="W179" s="1" t="b">
        <f t="shared" ca="1" si="68"/>
        <v>1</v>
      </c>
    </row>
    <row r="180" spans="1:23" hidden="1">
      <c r="A180" s="2">
        <f t="shared" ca="1" si="48"/>
        <v>4.4791762095019525</v>
      </c>
      <c r="B180" s="2">
        <f t="shared" ca="1" si="49"/>
        <v>9.000767621473809</v>
      </c>
      <c r="C180" s="2">
        <f t="shared" ca="1" si="50"/>
        <v>5.0381201578986277</v>
      </c>
      <c r="D180" s="2">
        <f t="shared" ca="1" si="51"/>
        <v>7.8056916442196078</v>
      </c>
      <c r="E180" s="2">
        <f t="shared" ca="1" si="52"/>
        <v>6.2316128562583923</v>
      </c>
      <c r="F180" s="2">
        <f t="shared" ca="1" si="53"/>
        <v>2.7965909744612945</v>
      </c>
      <c r="G180" s="2">
        <f t="shared" ca="1" si="54"/>
        <v>4.1748115980218339</v>
      </c>
      <c r="I180" s="2">
        <f t="shared" ca="1" si="55"/>
        <v>15.081458828182855</v>
      </c>
      <c r="J180" s="2">
        <f t="shared" ca="1" si="56"/>
        <v>19.923720821680806</v>
      </c>
      <c r="K180" s="2">
        <f t="shared" ca="1" si="57"/>
        <v>19.407192075754036</v>
      </c>
      <c r="L180" s="2">
        <f t="shared" ca="1" si="58"/>
        <v>19.923720821680806</v>
      </c>
      <c r="M180" s="46">
        <f t="shared" ca="1" si="59"/>
        <v>0</v>
      </c>
      <c r="N180" s="47">
        <f t="shared" ca="1" si="60"/>
        <v>1</v>
      </c>
      <c r="O180" s="48">
        <f t="shared" ca="1" si="61"/>
        <v>0</v>
      </c>
      <c r="Q180" s="1" t="b">
        <f t="shared" ca="1" si="62"/>
        <v>1</v>
      </c>
      <c r="R180" s="1" t="b">
        <f t="shared" ca="1" si="63"/>
        <v>0</v>
      </c>
      <c r="S180" s="1" t="b">
        <f t="shared" ca="1" si="64"/>
        <v>1</v>
      </c>
      <c r="T180" s="1" t="b">
        <f t="shared" ca="1" si="65"/>
        <v>0</v>
      </c>
      <c r="U180" s="1" t="b">
        <f t="shared" ca="1" si="66"/>
        <v>1</v>
      </c>
      <c r="V180" s="1" t="b">
        <f t="shared" ca="1" si="67"/>
        <v>0</v>
      </c>
      <c r="W180" s="1" t="b">
        <f t="shared" ca="1" si="68"/>
        <v>1</v>
      </c>
    </row>
    <row r="181" spans="1:23" hidden="1">
      <c r="A181" s="2">
        <f t="shared" ca="1" si="48"/>
        <v>5.5778860818798828</v>
      </c>
      <c r="B181" s="2">
        <f t="shared" ca="1" si="49"/>
        <v>2.5152466349088116</v>
      </c>
      <c r="C181" s="2">
        <f t="shared" ca="1" si="50"/>
        <v>6.2789156734398563</v>
      </c>
      <c r="D181" s="2">
        <f t="shared" ca="1" si="51"/>
        <v>6.0792608893837352</v>
      </c>
      <c r="E181" s="2">
        <f t="shared" ca="1" si="52"/>
        <v>4.4671769377265047</v>
      </c>
      <c r="F181" s="2">
        <f t="shared" ca="1" si="53"/>
        <v>3.9395628482297274</v>
      </c>
      <c r="G181" s="2">
        <f t="shared" ca="1" si="54"/>
        <v>0.55279522699886829</v>
      </c>
      <c r="I181" s="2">
        <f t="shared" ca="1" si="55"/>
        <v>15.596709819493345</v>
      </c>
      <c r="J181" s="2">
        <f t="shared" ca="1" si="56"/>
        <v>16.87677392004511</v>
      </c>
      <c r="K181" s="2">
        <f t="shared" ca="1" si="57"/>
        <v>7.5352187996341842</v>
      </c>
      <c r="L181" s="2">
        <f t="shared" ca="1" si="58"/>
        <v>16.87677392004511</v>
      </c>
      <c r="M181" s="46">
        <f t="shared" ca="1" si="59"/>
        <v>0</v>
      </c>
      <c r="N181" s="47">
        <f t="shared" ca="1" si="60"/>
        <v>1</v>
      </c>
      <c r="O181" s="48">
        <f t="shared" ca="1" si="61"/>
        <v>0</v>
      </c>
      <c r="Q181" s="1" t="b">
        <f t="shared" ca="1" si="62"/>
        <v>1</v>
      </c>
      <c r="R181" s="1" t="b">
        <f t="shared" ca="1" si="63"/>
        <v>0</v>
      </c>
      <c r="S181" s="1" t="b">
        <f t="shared" ca="1" si="64"/>
        <v>1</v>
      </c>
      <c r="T181" s="1" t="b">
        <f t="shared" ca="1" si="65"/>
        <v>0</v>
      </c>
      <c r="U181" s="1" t="b">
        <f t="shared" ca="1" si="66"/>
        <v>1</v>
      </c>
      <c r="V181" s="1" t="b">
        <f t="shared" ca="1" si="67"/>
        <v>0</v>
      </c>
      <c r="W181" s="1" t="b">
        <f t="shared" ca="1" si="68"/>
        <v>1</v>
      </c>
    </row>
    <row r="182" spans="1:23" hidden="1">
      <c r="A182" s="2">
        <f t="shared" ca="1" si="48"/>
        <v>5.5030761704532623</v>
      </c>
      <c r="B182" s="2">
        <f t="shared" ca="1" si="49"/>
        <v>7.2352118285676355</v>
      </c>
      <c r="C182" s="2">
        <f t="shared" ca="1" si="50"/>
        <v>5.2407439482225397</v>
      </c>
      <c r="D182" s="2">
        <f t="shared" ca="1" si="51"/>
        <v>6.1621624208827077</v>
      </c>
      <c r="E182" s="2">
        <f t="shared" ca="1" si="52"/>
        <v>4.6133152988092263</v>
      </c>
      <c r="F182" s="2">
        <f t="shared" ca="1" si="53"/>
        <v>4.5130499578332151</v>
      </c>
      <c r="G182" s="2">
        <f t="shared" ca="1" si="54"/>
        <v>4.3398010807412799</v>
      </c>
      <c r="I182" s="2">
        <f t="shared" ca="1" si="55"/>
        <v>16.178288549169185</v>
      </c>
      <c r="J182" s="2">
        <f t="shared" ca="1" si="56"/>
        <v>19.696936498226307</v>
      </c>
      <c r="K182" s="2">
        <f t="shared" ca="1" si="57"/>
        <v>16.188328208118143</v>
      </c>
      <c r="L182" s="2">
        <f t="shared" ca="1" si="58"/>
        <v>19.696936498226307</v>
      </c>
      <c r="M182" s="46">
        <f t="shared" ca="1" si="59"/>
        <v>0</v>
      </c>
      <c r="N182" s="47">
        <f t="shared" ca="1" si="60"/>
        <v>1</v>
      </c>
      <c r="O182" s="48">
        <f t="shared" ca="1" si="61"/>
        <v>0</v>
      </c>
      <c r="Q182" s="1" t="b">
        <f t="shared" ca="1" si="62"/>
        <v>1</v>
      </c>
      <c r="R182" s="1" t="b">
        <f t="shared" ca="1" si="63"/>
        <v>0</v>
      </c>
      <c r="S182" s="1" t="b">
        <f t="shared" ca="1" si="64"/>
        <v>1</v>
      </c>
      <c r="T182" s="1" t="b">
        <f t="shared" ca="1" si="65"/>
        <v>0</v>
      </c>
      <c r="U182" s="1" t="b">
        <f t="shared" ca="1" si="66"/>
        <v>1</v>
      </c>
      <c r="V182" s="1" t="b">
        <f t="shared" ca="1" si="67"/>
        <v>0</v>
      </c>
      <c r="W182" s="1" t="b">
        <f t="shared" ca="1" si="68"/>
        <v>1</v>
      </c>
    </row>
    <row r="183" spans="1:23" hidden="1">
      <c r="A183" s="2">
        <f t="shared" ca="1" si="48"/>
        <v>4.6560607254803026</v>
      </c>
      <c r="B183" s="2">
        <f t="shared" ca="1" si="49"/>
        <v>2.7868126783989577</v>
      </c>
      <c r="C183" s="2">
        <f t="shared" ca="1" si="50"/>
        <v>5.1326118186202647</v>
      </c>
      <c r="D183" s="2">
        <f t="shared" ca="1" si="51"/>
        <v>5.4317110945761762</v>
      </c>
      <c r="E183" s="2">
        <f t="shared" ca="1" si="52"/>
        <v>6.5219913453803935</v>
      </c>
      <c r="F183" s="2">
        <f t="shared" ca="1" si="53"/>
        <v>6.1452233054091252</v>
      </c>
      <c r="G183" s="2">
        <f t="shared" ca="1" si="54"/>
        <v>5.6153238111037167</v>
      </c>
      <c r="I183" s="2">
        <f t="shared" ca="1" si="55"/>
        <v>16.232995125465603</v>
      </c>
      <c r="J183" s="2">
        <f t="shared" ca="1" si="56"/>
        <v>21.925987700584677</v>
      </c>
      <c r="K183" s="2">
        <f t="shared" ca="1" si="57"/>
        <v>14.92412783488307</v>
      </c>
      <c r="L183" s="2">
        <f t="shared" ca="1" si="58"/>
        <v>21.925987700584677</v>
      </c>
      <c r="M183" s="46">
        <f t="shared" ca="1" si="59"/>
        <v>0</v>
      </c>
      <c r="N183" s="47">
        <f t="shared" ca="1" si="60"/>
        <v>1</v>
      </c>
      <c r="O183" s="48">
        <f t="shared" ca="1" si="61"/>
        <v>0</v>
      </c>
      <c r="Q183" s="1" t="b">
        <f t="shared" ca="1" si="62"/>
        <v>1</v>
      </c>
      <c r="R183" s="1" t="b">
        <f t="shared" ca="1" si="63"/>
        <v>0</v>
      </c>
      <c r="S183" s="1" t="b">
        <f t="shared" ca="1" si="64"/>
        <v>1</v>
      </c>
      <c r="T183" s="1" t="b">
        <f t="shared" ca="1" si="65"/>
        <v>0</v>
      </c>
      <c r="U183" s="1" t="b">
        <f t="shared" ca="1" si="66"/>
        <v>1</v>
      </c>
      <c r="V183" s="1" t="b">
        <f t="shared" ca="1" si="67"/>
        <v>0</v>
      </c>
      <c r="W183" s="1" t="b">
        <f t="shared" ca="1" si="68"/>
        <v>1</v>
      </c>
    </row>
    <row r="184" spans="1:23" hidden="1">
      <c r="A184" s="2">
        <f t="shared" ca="1" si="48"/>
        <v>3.8966350660744768</v>
      </c>
      <c r="B184" s="2">
        <f t="shared" ca="1" si="49"/>
        <v>3.7679231604089045</v>
      </c>
      <c r="C184" s="2">
        <f t="shared" ca="1" si="50"/>
        <v>4.9043707714307399</v>
      </c>
      <c r="D184" s="2">
        <f t="shared" ca="1" si="51"/>
        <v>5.9013531859730026</v>
      </c>
      <c r="E184" s="2">
        <f t="shared" ca="1" si="52"/>
        <v>4.8845280600942509</v>
      </c>
      <c r="F184" s="2">
        <f t="shared" ca="1" si="53"/>
        <v>4.5949955731998591</v>
      </c>
      <c r="G184" s="2">
        <f t="shared" ca="1" si="54"/>
        <v>5.8508111657998301</v>
      </c>
      <c r="I184" s="2">
        <f t="shared" ca="1" si="55"/>
        <v>14.392983825247338</v>
      </c>
      <c r="J184" s="2">
        <f t="shared" ca="1" si="56"/>
        <v>19.536345063399299</v>
      </c>
      <c r="K184" s="2">
        <f t="shared" ca="1" si="57"/>
        <v>14.503262386302985</v>
      </c>
      <c r="L184" s="2">
        <f t="shared" ca="1" si="58"/>
        <v>19.536345063399299</v>
      </c>
      <c r="M184" s="46">
        <f t="shared" ca="1" si="59"/>
        <v>0</v>
      </c>
      <c r="N184" s="47">
        <f t="shared" ca="1" si="60"/>
        <v>1</v>
      </c>
      <c r="O184" s="48">
        <f t="shared" ca="1" si="61"/>
        <v>0</v>
      </c>
      <c r="Q184" s="1" t="b">
        <f t="shared" ca="1" si="62"/>
        <v>1</v>
      </c>
      <c r="R184" s="1" t="b">
        <f t="shared" ca="1" si="63"/>
        <v>0</v>
      </c>
      <c r="S184" s="1" t="b">
        <f t="shared" ca="1" si="64"/>
        <v>1</v>
      </c>
      <c r="T184" s="1" t="b">
        <f t="shared" ca="1" si="65"/>
        <v>0</v>
      </c>
      <c r="U184" s="1" t="b">
        <f t="shared" ca="1" si="66"/>
        <v>1</v>
      </c>
      <c r="V184" s="1" t="b">
        <f t="shared" ca="1" si="67"/>
        <v>0</v>
      </c>
      <c r="W184" s="1" t="b">
        <f t="shared" ca="1" si="68"/>
        <v>1</v>
      </c>
    </row>
    <row r="185" spans="1:23" hidden="1">
      <c r="A185" s="2">
        <f t="shared" ca="1" si="48"/>
        <v>4.8282607873382624</v>
      </c>
      <c r="B185" s="2">
        <f t="shared" ca="1" si="49"/>
        <v>2.7579724003479704</v>
      </c>
      <c r="C185" s="2">
        <f t="shared" ca="1" si="50"/>
        <v>4.7581358248729542</v>
      </c>
      <c r="D185" s="2">
        <f t="shared" ca="1" si="51"/>
        <v>6.6118368708325965</v>
      </c>
      <c r="E185" s="2">
        <f t="shared" ca="1" si="52"/>
        <v>6.1893179027447269</v>
      </c>
      <c r="F185" s="2">
        <f t="shared" ca="1" si="53"/>
        <v>4.7394635039520123</v>
      </c>
      <c r="G185" s="2">
        <f t="shared" ca="1" si="54"/>
        <v>4.6195267490470489</v>
      </c>
      <c r="I185" s="2">
        <f t="shared" ca="1" si="55"/>
        <v>16.179561162122873</v>
      </c>
      <c r="J185" s="2">
        <f t="shared" ca="1" si="56"/>
        <v>20.395241264002991</v>
      </c>
      <c r="K185" s="2">
        <f t="shared" ca="1" si="57"/>
        <v>13.566817052139745</v>
      </c>
      <c r="L185" s="2">
        <f t="shared" ca="1" si="58"/>
        <v>20.395241264002991</v>
      </c>
      <c r="M185" s="46">
        <f t="shared" ca="1" si="59"/>
        <v>0</v>
      </c>
      <c r="N185" s="47">
        <f t="shared" ca="1" si="60"/>
        <v>1</v>
      </c>
      <c r="O185" s="48">
        <f t="shared" ca="1" si="61"/>
        <v>0</v>
      </c>
      <c r="Q185" s="1" t="b">
        <f t="shared" ca="1" si="62"/>
        <v>1</v>
      </c>
      <c r="R185" s="1" t="b">
        <f t="shared" ca="1" si="63"/>
        <v>0</v>
      </c>
      <c r="S185" s="1" t="b">
        <f t="shared" ca="1" si="64"/>
        <v>1</v>
      </c>
      <c r="T185" s="1" t="b">
        <f t="shared" ca="1" si="65"/>
        <v>0</v>
      </c>
      <c r="U185" s="1" t="b">
        <f t="shared" ca="1" si="66"/>
        <v>1</v>
      </c>
      <c r="V185" s="1" t="b">
        <f t="shared" ca="1" si="67"/>
        <v>0</v>
      </c>
      <c r="W185" s="1" t="b">
        <f t="shared" ca="1" si="68"/>
        <v>1</v>
      </c>
    </row>
    <row r="186" spans="1:23" hidden="1">
      <c r="A186" s="2">
        <f t="shared" ca="1" si="48"/>
        <v>3.3619838774354078</v>
      </c>
      <c r="B186" s="2">
        <f t="shared" ca="1" si="49"/>
        <v>2.4373631978935895</v>
      </c>
      <c r="C186" s="2">
        <f t="shared" ca="1" si="50"/>
        <v>6.0156007259669568</v>
      </c>
      <c r="D186" s="2">
        <f t="shared" ca="1" si="51"/>
        <v>7.9909229620578746</v>
      </c>
      <c r="E186" s="2">
        <f t="shared" ca="1" si="52"/>
        <v>4.4306131622059102</v>
      </c>
      <c r="F186" s="2">
        <f t="shared" ca="1" si="53"/>
        <v>4.4844623099193432</v>
      </c>
      <c r="G186" s="2">
        <f t="shared" ca="1" si="54"/>
        <v>2.5764671298446453</v>
      </c>
      <c r="I186" s="2">
        <f t="shared" ca="1" si="55"/>
        <v>15.837369149412627</v>
      </c>
      <c r="J186" s="2">
        <f t="shared" ca="1" si="56"/>
        <v>16.384664895452921</v>
      </c>
      <c r="K186" s="2">
        <f t="shared" ca="1" si="57"/>
        <v>9.4444434899441454</v>
      </c>
      <c r="L186" s="2">
        <f t="shared" ca="1" si="58"/>
        <v>16.384664895452921</v>
      </c>
      <c r="M186" s="46">
        <f t="shared" ca="1" si="59"/>
        <v>0</v>
      </c>
      <c r="N186" s="47">
        <f t="shared" ca="1" si="60"/>
        <v>1</v>
      </c>
      <c r="O186" s="48">
        <f t="shared" ca="1" si="61"/>
        <v>0</v>
      </c>
      <c r="Q186" s="1" t="b">
        <f t="shared" ca="1" si="62"/>
        <v>1</v>
      </c>
      <c r="R186" s="1" t="b">
        <f t="shared" ca="1" si="63"/>
        <v>0</v>
      </c>
      <c r="S186" s="1" t="b">
        <f t="shared" ca="1" si="64"/>
        <v>1</v>
      </c>
      <c r="T186" s="1" t="b">
        <f t="shared" ca="1" si="65"/>
        <v>0</v>
      </c>
      <c r="U186" s="1" t="b">
        <f t="shared" ca="1" si="66"/>
        <v>1</v>
      </c>
      <c r="V186" s="1" t="b">
        <f t="shared" ca="1" si="67"/>
        <v>0</v>
      </c>
      <c r="W186" s="1" t="b">
        <f t="shared" ca="1" si="68"/>
        <v>1</v>
      </c>
    </row>
    <row r="187" spans="1:23" hidden="1">
      <c r="A187" s="2">
        <f t="shared" ca="1" si="48"/>
        <v>3.6949278234451111</v>
      </c>
      <c r="B187" s="2">
        <f t="shared" ca="1" si="49"/>
        <v>10.044830136679131</v>
      </c>
      <c r="C187" s="2">
        <f t="shared" ca="1" si="50"/>
        <v>3.1130873065184952</v>
      </c>
      <c r="D187" s="2">
        <f t="shared" ca="1" si="51"/>
        <v>7.4653671539109139</v>
      </c>
      <c r="E187" s="2">
        <f t="shared" ca="1" si="52"/>
        <v>5.8314157637142712</v>
      </c>
      <c r="F187" s="2">
        <f t="shared" ca="1" si="53"/>
        <v>3.9945135801417035</v>
      </c>
      <c r="G187" s="2">
        <f t="shared" ca="1" si="54"/>
        <v>5.2774753739859044</v>
      </c>
      <c r="I187" s="2">
        <f t="shared" ca="1" si="55"/>
        <v>15.154808557497727</v>
      </c>
      <c r="J187" s="2">
        <f t="shared" ca="1" si="56"/>
        <v>17.916906267663784</v>
      </c>
      <c r="K187" s="2">
        <f t="shared" ca="1" si="57"/>
        <v>21.153721274379308</v>
      </c>
      <c r="L187" s="2">
        <f t="shared" ca="1" si="58"/>
        <v>21.153721274379308</v>
      </c>
      <c r="M187" s="46">
        <f t="shared" ca="1" si="59"/>
        <v>0</v>
      </c>
      <c r="N187" s="47">
        <f t="shared" ca="1" si="60"/>
        <v>0</v>
      </c>
      <c r="O187" s="48">
        <f t="shared" ca="1" si="61"/>
        <v>1</v>
      </c>
      <c r="Q187" s="1" t="b">
        <f t="shared" ca="1" si="62"/>
        <v>0</v>
      </c>
      <c r="R187" s="1" t="b">
        <f t="shared" ca="1" si="63"/>
        <v>1</v>
      </c>
      <c r="S187" s="1" t="b">
        <f t="shared" ca="1" si="64"/>
        <v>0</v>
      </c>
      <c r="T187" s="1" t="b">
        <f t="shared" ca="1" si="65"/>
        <v>0</v>
      </c>
      <c r="U187" s="1" t="b">
        <f t="shared" ca="1" si="66"/>
        <v>1</v>
      </c>
      <c r="V187" s="1" t="b">
        <f t="shared" ca="1" si="67"/>
        <v>0</v>
      </c>
      <c r="W187" s="1" t="b">
        <f t="shared" ca="1" si="68"/>
        <v>1</v>
      </c>
    </row>
    <row r="188" spans="1:23" hidden="1">
      <c r="A188" s="2">
        <f t="shared" ca="1" si="48"/>
        <v>2.9528760931195555</v>
      </c>
      <c r="B188" s="2">
        <f t="shared" ca="1" si="49"/>
        <v>7.7630389191378573</v>
      </c>
      <c r="C188" s="2">
        <f t="shared" ca="1" si="50"/>
        <v>4.6816286605297766</v>
      </c>
      <c r="D188" s="2">
        <f t="shared" ca="1" si="51"/>
        <v>5.3012515435162353</v>
      </c>
      <c r="E188" s="2">
        <f t="shared" ca="1" si="52"/>
        <v>4.5403339252280874</v>
      </c>
      <c r="F188" s="2">
        <f t="shared" ca="1" si="53"/>
        <v>3.7759207610851906</v>
      </c>
      <c r="G188" s="2">
        <f t="shared" ca="1" si="54"/>
        <v>5.1799447237757432</v>
      </c>
      <c r="I188" s="2">
        <f t="shared" ca="1" si="55"/>
        <v>12.03004839772098</v>
      </c>
      <c r="J188" s="2">
        <f t="shared" ca="1" si="56"/>
        <v>17.354783402653162</v>
      </c>
      <c r="K188" s="2">
        <f t="shared" ca="1" si="57"/>
        <v>17.48331756814169</v>
      </c>
      <c r="L188" s="2">
        <f t="shared" ca="1" si="58"/>
        <v>17.48331756814169</v>
      </c>
      <c r="M188" s="46">
        <f t="shared" ca="1" si="59"/>
        <v>0</v>
      </c>
      <c r="N188" s="47">
        <f t="shared" ca="1" si="60"/>
        <v>0</v>
      </c>
      <c r="O188" s="48">
        <f t="shared" ca="1" si="61"/>
        <v>1</v>
      </c>
      <c r="Q188" s="1" t="b">
        <f t="shared" ca="1" si="62"/>
        <v>0</v>
      </c>
      <c r="R188" s="1" t="b">
        <f t="shared" ca="1" si="63"/>
        <v>1</v>
      </c>
      <c r="S188" s="1" t="b">
        <f t="shared" ca="1" si="64"/>
        <v>0</v>
      </c>
      <c r="T188" s="1" t="b">
        <f t="shared" ca="1" si="65"/>
        <v>0</v>
      </c>
      <c r="U188" s="1" t="b">
        <f t="shared" ca="1" si="66"/>
        <v>1</v>
      </c>
      <c r="V188" s="1" t="b">
        <f t="shared" ca="1" si="67"/>
        <v>0</v>
      </c>
      <c r="W188" s="1" t="b">
        <f t="shared" ca="1" si="68"/>
        <v>1</v>
      </c>
    </row>
    <row r="189" spans="1:23" hidden="1">
      <c r="A189" s="2">
        <f t="shared" ca="1" si="48"/>
        <v>3.8813356398264336</v>
      </c>
      <c r="B189" s="2">
        <f t="shared" ca="1" si="49"/>
        <v>6.4517817634654993</v>
      </c>
      <c r="C189" s="2">
        <f t="shared" ca="1" si="50"/>
        <v>4.1805400079169557</v>
      </c>
      <c r="D189" s="2">
        <f t="shared" ca="1" si="51"/>
        <v>9.7003231047629477</v>
      </c>
      <c r="E189" s="2">
        <f t="shared" ca="1" si="52"/>
        <v>4.6104378602587097</v>
      </c>
      <c r="F189" s="2">
        <f t="shared" ca="1" si="53"/>
        <v>8.8799718805545105</v>
      </c>
      <c r="G189" s="2">
        <f t="shared" ca="1" si="54"/>
        <v>4.3522957029921905</v>
      </c>
      <c r="I189" s="2">
        <f t="shared" ca="1" si="55"/>
        <v>22.46163062514389</v>
      </c>
      <c r="J189" s="2">
        <f t="shared" ca="1" si="56"/>
        <v>17.024609210994289</v>
      </c>
      <c r="K189" s="2">
        <f t="shared" ca="1" si="57"/>
        <v>15.414515326716399</v>
      </c>
      <c r="L189" s="2">
        <f t="shared" ca="1" si="58"/>
        <v>22.46163062514389</v>
      </c>
      <c r="M189" s="46">
        <f t="shared" ca="1" si="59"/>
        <v>1</v>
      </c>
      <c r="N189" s="47">
        <f t="shared" ca="1" si="60"/>
        <v>0</v>
      </c>
      <c r="O189" s="48">
        <f t="shared" ca="1" si="61"/>
        <v>0</v>
      </c>
      <c r="Q189" s="1" t="b">
        <f t="shared" ca="1" si="62"/>
        <v>1</v>
      </c>
      <c r="R189" s="1" t="b">
        <f t="shared" ca="1" si="63"/>
        <v>0</v>
      </c>
      <c r="S189" s="1" t="b">
        <f t="shared" ca="1" si="64"/>
        <v>0</v>
      </c>
      <c r="T189" s="1" t="b">
        <f t="shared" ca="1" si="65"/>
        <v>1</v>
      </c>
      <c r="U189" s="1" t="b">
        <f t="shared" ca="1" si="66"/>
        <v>0</v>
      </c>
      <c r="V189" s="1" t="b">
        <f t="shared" ca="1" si="67"/>
        <v>1</v>
      </c>
      <c r="W189" s="1" t="b">
        <f t="shared" ca="1" si="68"/>
        <v>0</v>
      </c>
    </row>
    <row r="190" spans="1:23" hidden="1">
      <c r="A190" s="2">
        <f t="shared" ca="1" si="48"/>
        <v>2.4525870702686046</v>
      </c>
      <c r="B190" s="2">
        <f t="shared" ca="1" si="49"/>
        <v>1.869862853148494</v>
      </c>
      <c r="C190" s="2">
        <f t="shared" ca="1" si="50"/>
        <v>5.4555657680808842</v>
      </c>
      <c r="D190" s="2">
        <f t="shared" ca="1" si="51"/>
        <v>7.5368723593993669</v>
      </c>
      <c r="E190" s="2">
        <f t="shared" ca="1" si="52"/>
        <v>5.5974177249481434</v>
      </c>
      <c r="F190" s="2">
        <f t="shared" ca="1" si="53"/>
        <v>4.3529069334018393</v>
      </c>
      <c r="G190" s="2">
        <f t="shared" ca="1" si="54"/>
        <v>4.6032710845665026</v>
      </c>
      <c r="I190" s="2">
        <f t="shared" ca="1" si="55"/>
        <v>14.342366363069811</v>
      </c>
      <c r="J190" s="2">
        <f t="shared" ca="1" si="56"/>
        <v>18.108841647864132</v>
      </c>
      <c r="K190" s="2">
        <f t="shared" ca="1" si="57"/>
        <v>12.07055166266314</v>
      </c>
      <c r="L190" s="2">
        <f t="shared" ca="1" si="58"/>
        <v>18.108841647864132</v>
      </c>
      <c r="M190" s="46">
        <f t="shared" ca="1" si="59"/>
        <v>0</v>
      </c>
      <c r="N190" s="47">
        <f t="shared" ca="1" si="60"/>
        <v>1</v>
      </c>
      <c r="O190" s="48">
        <f t="shared" ca="1" si="61"/>
        <v>0</v>
      </c>
      <c r="Q190" s="1" t="b">
        <f t="shared" ca="1" si="62"/>
        <v>1</v>
      </c>
      <c r="R190" s="1" t="b">
        <f t="shared" ca="1" si="63"/>
        <v>0</v>
      </c>
      <c r="S190" s="1" t="b">
        <f t="shared" ca="1" si="64"/>
        <v>1</v>
      </c>
      <c r="T190" s="1" t="b">
        <f t="shared" ca="1" si="65"/>
        <v>0</v>
      </c>
      <c r="U190" s="1" t="b">
        <f t="shared" ca="1" si="66"/>
        <v>1</v>
      </c>
      <c r="V190" s="1" t="b">
        <f t="shared" ca="1" si="67"/>
        <v>0</v>
      </c>
      <c r="W190" s="1" t="b">
        <f t="shared" ca="1" si="68"/>
        <v>1</v>
      </c>
    </row>
    <row r="191" spans="1:23" hidden="1">
      <c r="A191" s="2">
        <f t="shared" ca="1" si="48"/>
        <v>2.8211575955750625</v>
      </c>
      <c r="B191" s="2">
        <f t="shared" ca="1" si="49"/>
        <v>5.1454763972217057</v>
      </c>
      <c r="C191" s="2">
        <f t="shared" ca="1" si="50"/>
        <v>5.1156078551995643</v>
      </c>
      <c r="D191" s="2">
        <f t="shared" ca="1" si="51"/>
        <v>6.4773539281760009</v>
      </c>
      <c r="E191" s="2">
        <f t="shared" ca="1" si="52"/>
        <v>5.5415251028919768</v>
      </c>
      <c r="F191" s="2">
        <f t="shared" ca="1" si="53"/>
        <v>6.4212290011348845</v>
      </c>
      <c r="G191" s="2">
        <f t="shared" ca="1" si="54"/>
        <v>5.0280784061035266</v>
      </c>
      <c r="I191" s="2">
        <f t="shared" ca="1" si="55"/>
        <v>15.719740524885948</v>
      </c>
      <c r="J191" s="2">
        <f t="shared" ca="1" si="56"/>
        <v>18.506368959770128</v>
      </c>
      <c r="K191" s="2">
        <f t="shared" ca="1" si="57"/>
        <v>15.715079906217209</v>
      </c>
      <c r="L191" s="2">
        <f t="shared" ca="1" si="58"/>
        <v>18.506368959770128</v>
      </c>
      <c r="M191" s="46">
        <f t="shared" ca="1" si="59"/>
        <v>0</v>
      </c>
      <c r="N191" s="47">
        <f t="shared" ca="1" si="60"/>
        <v>1</v>
      </c>
      <c r="O191" s="48">
        <f t="shared" ca="1" si="61"/>
        <v>0</v>
      </c>
      <c r="Q191" s="1" t="b">
        <f t="shared" ca="1" si="62"/>
        <v>1</v>
      </c>
      <c r="R191" s="1" t="b">
        <f t="shared" ca="1" si="63"/>
        <v>0</v>
      </c>
      <c r="S191" s="1" t="b">
        <f t="shared" ca="1" si="64"/>
        <v>1</v>
      </c>
      <c r="T191" s="1" t="b">
        <f t="shared" ca="1" si="65"/>
        <v>0</v>
      </c>
      <c r="U191" s="1" t="b">
        <f t="shared" ca="1" si="66"/>
        <v>1</v>
      </c>
      <c r="V191" s="1" t="b">
        <f t="shared" ca="1" si="67"/>
        <v>0</v>
      </c>
      <c r="W191" s="1" t="b">
        <f t="shared" ca="1" si="68"/>
        <v>1</v>
      </c>
    </row>
    <row r="192" spans="1:23" hidden="1">
      <c r="A192" s="2">
        <f t="shared" ca="1" si="48"/>
        <v>5.006212768726817</v>
      </c>
      <c r="B192" s="2">
        <f t="shared" ca="1" si="49"/>
        <v>8.04769126596638</v>
      </c>
      <c r="C192" s="2">
        <f t="shared" ca="1" si="50"/>
        <v>5.5213675390201651</v>
      </c>
      <c r="D192" s="2">
        <f t="shared" ca="1" si="51"/>
        <v>4.4384211720453859</v>
      </c>
      <c r="E192" s="2">
        <f t="shared" ca="1" si="52"/>
        <v>4.8721041593424186</v>
      </c>
      <c r="F192" s="2">
        <f t="shared" ca="1" si="53"/>
        <v>3.6993462919620388</v>
      </c>
      <c r="G192" s="2">
        <f t="shared" ca="1" si="54"/>
        <v>3.7282656367225822</v>
      </c>
      <c r="I192" s="2">
        <f t="shared" ca="1" si="55"/>
        <v>13.143980232734242</v>
      </c>
      <c r="J192" s="2">
        <f t="shared" ca="1" si="56"/>
        <v>19.127950103811983</v>
      </c>
      <c r="K192" s="2">
        <f t="shared" ca="1" si="57"/>
        <v>16.648061062031381</v>
      </c>
      <c r="L192" s="2">
        <f t="shared" ca="1" si="58"/>
        <v>19.127950103811983</v>
      </c>
      <c r="M192" s="46">
        <f t="shared" ca="1" si="59"/>
        <v>0</v>
      </c>
      <c r="N192" s="47">
        <f t="shared" ca="1" si="60"/>
        <v>1</v>
      </c>
      <c r="O192" s="48">
        <f t="shared" ca="1" si="61"/>
        <v>0</v>
      </c>
      <c r="Q192" s="1" t="b">
        <f t="shared" ca="1" si="62"/>
        <v>1</v>
      </c>
      <c r="R192" s="1" t="b">
        <f t="shared" ca="1" si="63"/>
        <v>0</v>
      </c>
      <c r="S192" s="1" t="b">
        <f t="shared" ca="1" si="64"/>
        <v>1</v>
      </c>
      <c r="T192" s="1" t="b">
        <f t="shared" ca="1" si="65"/>
        <v>0</v>
      </c>
      <c r="U192" s="1" t="b">
        <f t="shared" ca="1" si="66"/>
        <v>1</v>
      </c>
      <c r="V192" s="1" t="b">
        <f t="shared" ca="1" si="67"/>
        <v>0</v>
      </c>
      <c r="W192" s="1" t="b">
        <f t="shared" ca="1" si="68"/>
        <v>1</v>
      </c>
    </row>
    <row r="193" spans="1:23" hidden="1">
      <c r="A193" s="2">
        <f t="shared" ca="1" si="48"/>
        <v>2.2291886202755968</v>
      </c>
      <c r="B193" s="2">
        <f t="shared" ca="1" si="49"/>
        <v>4.5011326748368212</v>
      </c>
      <c r="C193" s="2">
        <f t="shared" ca="1" si="50"/>
        <v>7.5734556850646104</v>
      </c>
      <c r="D193" s="2">
        <f t="shared" ca="1" si="51"/>
        <v>4.6660885000558139</v>
      </c>
      <c r="E193" s="2">
        <f t="shared" ca="1" si="52"/>
        <v>6.0301294708271449</v>
      </c>
      <c r="F193" s="2">
        <f t="shared" ca="1" si="53"/>
        <v>6.5929848051866733</v>
      </c>
      <c r="G193" s="2">
        <f t="shared" ca="1" si="54"/>
        <v>4.9051631015788146</v>
      </c>
      <c r="I193" s="2">
        <f t="shared" ca="1" si="55"/>
        <v>13.488261925518085</v>
      </c>
      <c r="J193" s="2">
        <f t="shared" ca="1" si="56"/>
        <v>20.737936877746165</v>
      </c>
      <c r="K193" s="2">
        <f t="shared" ca="1" si="57"/>
        <v>15.436425247242781</v>
      </c>
      <c r="L193" s="2">
        <f t="shared" ca="1" si="58"/>
        <v>20.737936877746165</v>
      </c>
      <c r="M193" s="46">
        <f t="shared" ca="1" si="59"/>
        <v>0</v>
      </c>
      <c r="N193" s="47">
        <f t="shared" ca="1" si="60"/>
        <v>1</v>
      </c>
      <c r="O193" s="48">
        <f t="shared" ca="1" si="61"/>
        <v>0</v>
      </c>
      <c r="Q193" s="1" t="b">
        <f t="shared" ca="1" si="62"/>
        <v>1</v>
      </c>
      <c r="R193" s="1" t="b">
        <f t="shared" ca="1" si="63"/>
        <v>0</v>
      </c>
      <c r="S193" s="1" t="b">
        <f t="shared" ca="1" si="64"/>
        <v>1</v>
      </c>
      <c r="T193" s="1" t="b">
        <f t="shared" ca="1" si="65"/>
        <v>0</v>
      </c>
      <c r="U193" s="1" t="b">
        <f t="shared" ca="1" si="66"/>
        <v>1</v>
      </c>
      <c r="V193" s="1" t="b">
        <f t="shared" ca="1" si="67"/>
        <v>0</v>
      </c>
      <c r="W193" s="1" t="b">
        <f t="shared" ca="1" si="68"/>
        <v>1</v>
      </c>
    </row>
    <row r="194" spans="1:23" hidden="1">
      <c r="A194" s="2">
        <f t="shared" ca="1" si="48"/>
        <v>6.0030910206579087</v>
      </c>
      <c r="B194" s="2">
        <f t="shared" ca="1" si="49"/>
        <v>8.9463466816178041</v>
      </c>
      <c r="C194" s="2">
        <f t="shared" ca="1" si="50"/>
        <v>4.9739058708499542</v>
      </c>
      <c r="D194" s="2">
        <f t="shared" ca="1" si="51"/>
        <v>4.0245385009015759</v>
      </c>
      <c r="E194" s="2">
        <f t="shared" ca="1" si="52"/>
        <v>5.157306042797142</v>
      </c>
      <c r="F194" s="2">
        <f t="shared" ca="1" si="53"/>
        <v>7.9428118796116802</v>
      </c>
      <c r="G194" s="2">
        <f t="shared" ca="1" si="54"/>
        <v>3.929112733111451</v>
      </c>
      <c r="I194" s="2">
        <f t="shared" ca="1" si="55"/>
        <v>17.970441401171165</v>
      </c>
      <c r="J194" s="2">
        <f t="shared" ca="1" si="56"/>
        <v>20.063415667416457</v>
      </c>
      <c r="K194" s="2">
        <f t="shared" ca="1" si="57"/>
        <v>18.032765457526398</v>
      </c>
      <c r="L194" s="2">
        <f t="shared" ca="1" si="58"/>
        <v>20.063415667416457</v>
      </c>
      <c r="M194" s="46">
        <f t="shared" ca="1" si="59"/>
        <v>0</v>
      </c>
      <c r="N194" s="47">
        <f t="shared" ca="1" si="60"/>
        <v>1</v>
      </c>
      <c r="O194" s="48">
        <f t="shared" ca="1" si="61"/>
        <v>0</v>
      </c>
      <c r="Q194" s="1" t="b">
        <f t="shared" ca="1" si="62"/>
        <v>1</v>
      </c>
      <c r="R194" s="1" t="b">
        <f t="shared" ca="1" si="63"/>
        <v>0</v>
      </c>
      <c r="S194" s="1" t="b">
        <f t="shared" ca="1" si="64"/>
        <v>1</v>
      </c>
      <c r="T194" s="1" t="b">
        <f t="shared" ca="1" si="65"/>
        <v>0</v>
      </c>
      <c r="U194" s="1" t="b">
        <f t="shared" ca="1" si="66"/>
        <v>1</v>
      </c>
      <c r="V194" s="1" t="b">
        <f t="shared" ca="1" si="67"/>
        <v>0</v>
      </c>
      <c r="W194" s="1" t="b">
        <f t="shared" ca="1" si="68"/>
        <v>1</v>
      </c>
    </row>
    <row r="195" spans="1:23" hidden="1">
      <c r="A195" s="2">
        <f t="shared" ca="1" si="48"/>
        <v>4.4985632592744302</v>
      </c>
      <c r="B195" s="2">
        <f t="shared" ca="1" si="49"/>
        <v>4.0451478602127136</v>
      </c>
      <c r="C195" s="2">
        <f t="shared" ca="1" si="50"/>
        <v>3.515079193129071</v>
      </c>
      <c r="D195" s="2">
        <f t="shared" ca="1" si="51"/>
        <v>8.7543429140836224</v>
      </c>
      <c r="E195" s="2">
        <f t="shared" ca="1" si="52"/>
        <v>5.4554687985441808</v>
      </c>
      <c r="F195" s="2">
        <f t="shared" ca="1" si="53"/>
        <v>4.5257324698337564</v>
      </c>
      <c r="G195" s="2">
        <f t="shared" ca="1" si="54"/>
        <v>6.7170879815185289</v>
      </c>
      <c r="I195" s="2">
        <f t="shared" ca="1" si="55"/>
        <v>17.778638643191808</v>
      </c>
      <c r="J195" s="2">
        <f t="shared" ca="1" si="56"/>
        <v>20.186199232466212</v>
      </c>
      <c r="K195" s="2">
        <f t="shared" ca="1" si="57"/>
        <v>16.217704640275421</v>
      </c>
      <c r="L195" s="2">
        <f t="shared" ca="1" si="58"/>
        <v>20.186199232466212</v>
      </c>
      <c r="M195" s="46">
        <f t="shared" ca="1" si="59"/>
        <v>0</v>
      </c>
      <c r="N195" s="47">
        <f t="shared" ca="1" si="60"/>
        <v>1</v>
      </c>
      <c r="O195" s="48">
        <f t="shared" ca="1" si="61"/>
        <v>0</v>
      </c>
      <c r="Q195" s="1" t="b">
        <f t="shared" ca="1" si="62"/>
        <v>1</v>
      </c>
      <c r="R195" s="1" t="b">
        <f t="shared" ca="1" si="63"/>
        <v>0</v>
      </c>
      <c r="S195" s="1" t="b">
        <f t="shared" ca="1" si="64"/>
        <v>1</v>
      </c>
      <c r="T195" s="1" t="b">
        <f t="shared" ca="1" si="65"/>
        <v>0</v>
      </c>
      <c r="U195" s="1" t="b">
        <f t="shared" ca="1" si="66"/>
        <v>1</v>
      </c>
      <c r="V195" s="1" t="b">
        <f t="shared" ca="1" si="67"/>
        <v>0</v>
      </c>
      <c r="W195" s="1" t="b">
        <f t="shared" ca="1" si="68"/>
        <v>1</v>
      </c>
    </row>
    <row r="196" spans="1:23" hidden="1">
      <c r="A196" s="2">
        <f t="shared" ca="1" si="48"/>
        <v>3.2479212785874338</v>
      </c>
      <c r="B196" s="2">
        <f t="shared" ca="1" si="49"/>
        <v>7.0474741190958632</v>
      </c>
      <c r="C196" s="2">
        <f t="shared" ca="1" si="50"/>
        <v>6.0098922624694513</v>
      </c>
      <c r="D196" s="2">
        <f t="shared" ca="1" si="51"/>
        <v>8.1615315753178592</v>
      </c>
      <c r="E196" s="2">
        <f t="shared" ca="1" si="52"/>
        <v>5.9342826725550397</v>
      </c>
      <c r="F196" s="2">
        <f t="shared" ca="1" si="53"/>
        <v>5.3416077412208978</v>
      </c>
      <c r="G196" s="2">
        <f t="shared" ca="1" si="54"/>
        <v>6.5839505261542444</v>
      </c>
      <c r="I196" s="2">
        <f t="shared" ca="1" si="55"/>
        <v>16.751060595126191</v>
      </c>
      <c r="J196" s="2">
        <f t="shared" ca="1" si="56"/>
        <v>21.776046739766169</v>
      </c>
      <c r="K196" s="2">
        <f t="shared" ca="1" si="57"/>
        <v>19.565707317805145</v>
      </c>
      <c r="L196" s="2">
        <f t="shared" ca="1" si="58"/>
        <v>21.776046739766169</v>
      </c>
      <c r="M196" s="46">
        <f t="shared" ca="1" si="59"/>
        <v>0</v>
      </c>
      <c r="N196" s="47">
        <f t="shared" ca="1" si="60"/>
        <v>1</v>
      </c>
      <c r="O196" s="48">
        <f t="shared" ca="1" si="61"/>
        <v>0</v>
      </c>
      <c r="Q196" s="1" t="b">
        <f t="shared" ca="1" si="62"/>
        <v>1</v>
      </c>
      <c r="R196" s="1" t="b">
        <f t="shared" ca="1" si="63"/>
        <v>0</v>
      </c>
      <c r="S196" s="1" t="b">
        <f t="shared" ca="1" si="64"/>
        <v>1</v>
      </c>
      <c r="T196" s="1" t="b">
        <f t="shared" ca="1" si="65"/>
        <v>0</v>
      </c>
      <c r="U196" s="1" t="b">
        <f t="shared" ca="1" si="66"/>
        <v>1</v>
      </c>
      <c r="V196" s="1" t="b">
        <f t="shared" ca="1" si="67"/>
        <v>0</v>
      </c>
      <c r="W196" s="1" t="b">
        <f t="shared" ca="1" si="68"/>
        <v>1</v>
      </c>
    </row>
    <row r="197" spans="1:23" hidden="1">
      <c r="A197" s="2">
        <f t="shared" ca="1" si="48"/>
        <v>3.1470439953471327</v>
      </c>
      <c r="B197" s="2">
        <f t="shared" ca="1" si="49"/>
        <v>3.5983862181592339</v>
      </c>
      <c r="C197" s="2">
        <f t="shared" ca="1" si="50"/>
        <v>5.968989160044285</v>
      </c>
      <c r="D197" s="2">
        <f t="shared" ca="1" si="51"/>
        <v>9.5322577280600793</v>
      </c>
      <c r="E197" s="2">
        <f t="shared" ca="1" si="52"/>
        <v>4.6109350512783438</v>
      </c>
      <c r="F197" s="2">
        <f t="shared" ca="1" si="53"/>
        <v>4.6446911519223635</v>
      </c>
      <c r="G197" s="2">
        <f t="shared" ca="1" si="54"/>
        <v>6.1404729632029502</v>
      </c>
      <c r="I197" s="2">
        <f t="shared" ca="1" si="55"/>
        <v>17.323992875329576</v>
      </c>
      <c r="J197" s="2">
        <f t="shared" ca="1" si="56"/>
        <v>19.867441169872709</v>
      </c>
      <c r="K197" s="2">
        <f t="shared" ca="1" si="57"/>
        <v>14.349794232640527</v>
      </c>
      <c r="L197" s="2">
        <f t="shared" ca="1" si="58"/>
        <v>19.867441169872709</v>
      </c>
      <c r="M197" s="46">
        <f t="shared" ca="1" si="59"/>
        <v>0</v>
      </c>
      <c r="N197" s="47">
        <f t="shared" ca="1" si="60"/>
        <v>1</v>
      </c>
      <c r="O197" s="48">
        <f t="shared" ca="1" si="61"/>
        <v>0</v>
      </c>
      <c r="Q197" s="1" t="b">
        <f t="shared" ca="1" si="62"/>
        <v>1</v>
      </c>
      <c r="R197" s="1" t="b">
        <f t="shared" ca="1" si="63"/>
        <v>0</v>
      </c>
      <c r="S197" s="1" t="b">
        <f t="shared" ca="1" si="64"/>
        <v>1</v>
      </c>
      <c r="T197" s="1" t="b">
        <f t="shared" ca="1" si="65"/>
        <v>0</v>
      </c>
      <c r="U197" s="1" t="b">
        <f t="shared" ca="1" si="66"/>
        <v>1</v>
      </c>
      <c r="V197" s="1" t="b">
        <f t="shared" ca="1" si="67"/>
        <v>0</v>
      </c>
      <c r="W197" s="1" t="b">
        <f t="shared" ca="1" si="68"/>
        <v>1</v>
      </c>
    </row>
    <row r="198" spans="1:23" hidden="1">
      <c r="A198" s="2">
        <f t="shared" ca="1" si="48"/>
        <v>4.5182118794061701</v>
      </c>
      <c r="B198" s="2">
        <f t="shared" ca="1" si="49"/>
        <v>6.0665631325178211</v>
      </c>
      <c r="C198" s="2">
        <f t="shared" ca="1" si="50"/>
        <v>4.8488096655485515</v>
      </c>
      <c r="D198" s="2">
        <f t="shared" ca="1" si="51"/>
        <v>2.9521421664549359</v>
      </c>
      <c r="E198" s="2">
        <f t="shared" ca="1" si="52"/>
        <v>3.5903060497314314</v>
      </c>
      <c r="F198" s="2">
        <f t="shared" ca="1" si="53"/>
        <v>5.0416773907184131</v>
      </c>
      <c r="G198" s="2">
        <f t="shared" ca="1" si="54"/>
        <v>5.5692519218674477</v>
      </c>
      <c r="I198" s="2">
        <f t="shared" ca="1" si="55"/>
        <v>12.51203143657952</v>
      </c>
      <c r="J198" s="2">
        <f t="shared" ca="1" si="56"/>
        <v>18.5265795165536</v>
      </c>
      <c r="K198" s="2">
        <f t="shared" ca="1" si="57"/>
        <v>15.2261211041167</v>
      </c>
      <c r="L198" s="2">
        <f t="shared" ca="1" si="58"/>
        <v>18.5265795165536</v>
      </c>
      <c r="M198" s="46">
        <f t="shared" ca="1" si="59"/>
        <v>0</v>
      </c>
      <c r="N198" s="47">
        <f t="shared" ca="1" si="60"/>
        <v>1</v>
      </c>
      <c r="O198" s="48">
        <f t="shared" ca="1" si="61"/>
        <v>0</v>
      </c>
      <c r="Q198" s="1" t="b">
        <f t="shared" ca="1" si="62"/>
        <v>1</v>
      </c>
      <c r="R198" s="1" t="b">
        <f t="shared" ca="1" si="63"/>
        <v>0</v>
      </c>
      <c r="S198" s="1" t="b">
        <f t="shared" ca="1" si="64"/>
        <v>1</v>
      </c>
      <c r="T198" s="1" t="b">
        <f t="shared" ca="1" si="65"/>
        <v>0</v>
      </c>
      <c r="U198" s="1" t="b">
        <f t="shared" ca="1" si="66"/>
        <v>1</v>
      </c>
      <c r="V198" s="1" t="b">
        <f t="shared" ca="1" si="67"/>
        <v>0</v>
      </c>
      <c r="W198" s="1" t="b">
        <f t="shared" ca="1" si="68"/>
        <v>1</v>
      </c>
    </row>
    <row r="199" spans="1:23" hidden="1">
      <c r="A199" s="2">
        <f t="shared" ca="1" si="48"/>
        <v>5.2955470835452143</v>
      </c>
      <c r="B199" s="2">
        <f t="shared" ca="1" si="49"/>
        <v>4.4725753922787312</v>
      </c>
      <c r="C199" s="2">
        <f t="shared" ca="1" si="50"/>
        <v>4.1095641520285051</v>
      </c>
      <c r="D199" s="2">
        <f t="shared" ca="1" si="51"/>
        <v>5.6384799342461225</v>
      </c>
      <c r="E199" s="2">
        <f t="shared" ca="1" si="52"/>
        <v>5.5312723856776369</v>
      </c>
      <c r="F199" s="2">
        <f t="shared" ca="1" si="53"/>
        <v>6.8917593578922602</v>
      </c>
      <c r="G199" s="2">
        <f t="shared" ca="1" si="54"/>
        <v>3.7704834629868955</v>
      </c>
      <c r="I199" s="2">
        <f t="shared" ca="1" si="55"/>
        <v>17.825786375683599</v>
      </c>
      <c r="J199" s="2">
        <f t="shared" ca="1" si="56"/>
        <v>18.706867084238255</v>
      </c>
      <c r="K199" s="2">
        <f t="shared" ca="1" si="57"/>
        <v>13.774331240943264</v>
      </c>
      <c r="L199" s="2">
        <f t="shared" ca="1" si="58"/>
        <v>18.706867084238255</v>
      </c>
      <c r="M199" s="46">
        <f t="shared" ca="1" si="59"/>
        <v>0</v>
      </c>
      <c r="N199" s="47">
        <f t="shared" ca="1" si="60"/>
        <v>1</v>
      </c>
      <c r="O199" s="48">
        <f t="shared" ca="1" si="61"/>
        <v>0</v>
      </c>
      <c r="Q199" s="1" t="b">
        <f t="shared" ca="1" si="62"/>
        <v>1</v>
      </c>
      <c r="R199" s="1" t="b">
        <f t="shared" ca="1" si="63"/>
        <v>0</v>
      </c>
      <c r="S199" s="1" t="b">
        <f t="shared" ca="1" si="64"/>
        <v>1</v>
      </c>
      <c r="T199" s="1" t="b">
        <f t="shared" ca="1" si="65"/>
        <v>0</v>
      </c>
      <c r="U199" s="1" t="b">
        <f t="shared" ca="1" si="66"/>
        <v>1</v>
      </c>
      <c r="V199" s="1" t="b">
        <f t="shared" ca="1" si="67"/>
        <v>0</v>
      </c>
      <c r="W199" s="1" t="b">
        <f t="shared" ca="1" si="68"/>
        <v>1</v>
      </c>
    </row>
    <row r="200" spans="1:23" hidden="1">
      <c r="A200" s="2">
        <f t="shared" ca="1" si="48"/>
        <v>4.5369042275228288</v>
      </c>
      <c r="B200" s="2">
        <f t="shared" ca="1" si="49"/>
        <v>7.3989348567796629</v>
      </c>
      <c r="C200" s="2">
        <f t="shared" ca="1" si="50"/>
        <v>4.6671497965841668</v>
      </c>
      <c r="D200" s="2">
        <f t="shared" ca="1" si="51"/>
        <v>8.4316015634435857</v>
      </c>
      <c r="E200" s="2">
        <f t="shared" ca="1" si="52"/>
        <v>5.9886566497191174</v>
      </c>
      <c r="F200" s="2">
        <f t="shared" ca="1" si="53"/>
        <v>6.6820361369224468</v>
      </c>
      <c r="G200" s="2">
        <f t="shared" ca="1" si="54"/>
        <v>4.6573091264851811</v>
      </c>
      <c r="I200" s="2">
        <f t="shared" ca="1" si="55"/>
        <v>19.65054192788886</v>
      </c>
      <c r="J200" s="2">
        <f t="shared" ca="1" si="56"/>
        <v>19.850019800311294</v>
      </c>
      <c r="K200" s="2">
        <f t="shared" ca="1" si="57"/>
        <v>18.044900632983961</v>
      </c>
      <c r="L200" s="2">
        <f t="shared" ca="1" si="58"/>
        <v>19.850019800311294</v>
      </c>
      <c r="M200" s="46">
        <f t="shared" ca="1" si="59"/>
        <v>0</v>
      </c>
      <c r="N200" s="47">
        <f t="shared" ca="1" si="60"/>
        <v>1</v>
      </c>
      <c r="O200" s="48">
        <f t="shared" ca="1" si="61"/>
        <v>0</v>
      </c>
      <c r="Q200" s="1" t="b">
        <f t="shared" ca="1" si="62"/>
        <v>1</v>
      </c>
      <c r="R200" s="1" t="b">
        <f t="shared" ca="1" si="63"/>
        <v>0</v>
      </c>
      <c r="S200" s="1" t="b">
        <f t="shared" ca="1" si="64"/>
        <v>1</v>
      </c>
      <c r="T200" s="1" t="b">
        <f t="shared" ca="1" si="65"/>
        <v>0</v>
      </c>
      <c r="U200" s="1" t="b">
        <f t="shared" ca="1" si="66"/>
        <v>1</v>
      </c>
      <c r="V200" s="1" t="b">
        <f t="shared" ca="1" si="67"/>
        <v>0</v>
      </c>
      <c r="W200" s="1" t="b">
        <f t="shared" ca="1" si="68"/>
        <v>1</v>
      </c>
    </row>
    <row r="201" spans="1:23" hidden="1">
      <c r="A201" s="2">
        <f t="shared" ca="1" si="48"/>
        <v>3.8950896366426941</v>
      </c>
      <c r="B201" s="2">
        <f t="shared" ca="1" si="49"/>
        <v>3.1731323591712597</v>
      </c>
      <c r="C201" s="2">
        <f t="shared" ca="1" si="50"/>
        <v>5.2293418220023096</v>
      </c>
      <c r="D201" s="2">
        <f t="shared" ca="1" si="51"/>
        <v>6.7316719477605931</v>
      </c>
      <c r="E201" s="2">
        <f t="shared" ca="1" si="52"/>
        <v>5.9930857133153319</v>
      </c>
      <c r="F201" s="2">
        <f t="shared" ca="1" si="53"/>
        <v>4.8010358529109487</v>
      </c>
      <c r="G201" s="2">
        <f t="shared" ca="1" si="54"/>
        <v>5.1458394035812649</v>
      </c>
      <c r="I201" s="2">
        <f t="shared" ca="1" si="55"/>
        <v>15.427797437314236</v>
      </c>
      <c r="J201" s="2">
        <f t="shared" ca="1" si="56"/>
        <v>20.2633565755416</v>
      </c>
      <c r="K201" s="2">
        <f t="shared" ca="1" si="57"/>
        <v>14.312057476067856</v>
      </c>
      <c r="L201" s="2">
        <f t="shared" ca="1" si="58"/>
        <v>20.2633565755416</v>
      </c>
      <c r="M201" s="46">
        <f t="shared" ca="1" si="59"/>
        <v>0</v>
      </c>
      <c r="N201" s="47">
        <f t="shared" ca="1" si="60"/>
        <v>1</v>
      </c>
      <c r="O201" s="48">
        <f t="shared" ca="1" si="61"/>
        <v>0</v>
      </c>
      <c r="Q201" s="1" t="b">
        <f t="shared" ca="1" si="62"/>
        <v>1</v>
      </c>
      <c r="R201" s="1" t="b">
        <f t="shared" ca="1" si="63"/>
        <v>0</v>
      </c>
      <c r="S201" s="1" t="b">
        <f t="shared" ca="1" si="64"/>
        <v>1</v>
      </c>
      <c r="T201" s="1" t="b">
        <f t="shared" ca="1" si="65"/>
        <v>0</v>
      </c>
      <c r="U201" s="1" t="b">
        <f t="shared" ca="1" si="66"/>
        <v>1</v>
      </c>
      <c r="V201" s="1" t="b">
        <f t="shared" ca="1" si="67"/>
        <v>0</v>
      </c>
      <c r="W201" s="1" t="b">
        <f t="shared" ca="1" si="68"/>
        <v>1</v>
      </c>
    </row>
    <row r="202" spans="1:23" hidden="1">
      <c r="A202" s="2">
        <f t="shared" ca="1" si="48"/>
        <v>5.4043849501363628</v>
      </c>
      <c r="B202" s="2">
        <f t="shared" ca="1" si="49"/>
        <v>0.51432216264110675</v>
      </c>
      <c r="C202" s="2">
        <f t="shared" ca="1" si="50"/>
        <v>5.3208588411849389</v>
      </c>
      <c r="D202" s="2">
        <f t="shared" ca="1" si="51"/>
        <v>3.334787807805121</v>
      </c>
      <c r="E202" s="2">
        <f t="shared" ca="1" si="52"/>
        <v>4.5624523038764888</v>
      </c>
      <c r="F202" s="2">
        <f t="shared" ca="1" si="53"/>
        <v>4.7400963530624951</v>
      </c>
      <c r="G202" s="2">
        <f t="shared" ca="1" si="54"/>
        <v>4.6110950649440579</v>
      </c>
      <c r="I202" s="2">
        <f t="shared" ca="1" si="55"/>
        <v>13.47926911100398</v>
      </c>
      <c r="J202" s="2">
        <f t="shared" ca="1" si="56"/>
        <v>19.898791160141847</v>
      </c>
      <c r="K202" s="2">
        <f t="shared" ca="1" si="57"/>
        <v>9.6878695314616543</v>
      </c>
      <c r="L202" s="2">
        <f t="shared" ca="1" si="58"/>
        <v>19.898791160141847</v>
      </c>
      <c r="M202" s="46">
        <f t="shared" ca="1" si="59"/>
        <v>0</v>
      </c>
      <c r="N202" s="47">
        <f t="shared" ca="1" si="60"/>
        <v>1</v>
      </c>
      <c r="O202" s="48">
        <f t="shared" ca="1" si="61"/>
        <v>0</v>
      </c>
      <c r="Q202" s="1" t="b">
        <f t="shared" ca="1" si="62"/>
        <v>1</v>
      </c>
      <c r="R202" s="1" t="b">
        <f t="shared" ca="1" si="63"/>
        <v>0</v>
      </c>
      <c r="S202" s="1" t="b">
        <f t="shared" ca="1" si="64"/>
        <v>1</v>
      </c>
      <c r="T202" s="1" t="b">
        <f t="shared" ca="1" si="65"/>
        <v>0</v>
      </c>
      <c r="U202" s="1" t="b">
        <f t="shared" ca="1" si="66"/>
        <v>1</v>
      </c>
      <c r="V202" s="1" t="b">
        <f t="shared" ca="1" si="67"/>
        <v>0</v>
      </c>
      <c r="W202" s="1" t="b">
        <f t="shared" ca="1" si="68"/>
        <v>1</v>
      </c>
    </row>
    <row r="203" spans="1:23" hidden="1">
      <c r="A203" s="2">
        <f t="shared" ca="1" si="48"/>
        <v>1.4361951738933052</v>
      </c>
      <c r="B203" s="2">
        <f t="shared" ca="1" si="49"/>
        <v>5.095018078721063</v>
      </c>
      <c r="C203" s="2">
        <f t="shared" ca="1" si="50"/>
        <v>4.8962305612769308</v>
      </c>
      <c r="D203" s="2">
        <f t="shared" ca="1" si="51"/>
        <v>6.104417932574342</v>
      </c>
      <c r="E203" s="2">
        <f t="shared" ca="1" si="52"/>
        <v>5.205715085172903</v>
      </c>
      <c r="F203" s="2">
        <f t="shared" ca="1" si="53"/>
        <v>5.4533951658122399</v>
      </c>
      <c r="G203" s="2">
        <f t="shared" ca="1" si="54"/>
        <v>5.3256462361753858</v>
      </c>
      <c r="I203" s="2">
        <f t="shared" ca="1" si="55"/>
        <v>12.994008272279888</v>
      </c>
      <c r="J203" s="2">
        <f t="shared" ca="1" si="56"/>
        <v>16.863787056518525</v>
      </c>
      <c r="K203" s="2">
        <f t="shared" ca="1" si="57"/>
        <v>15.626379400069352</v>
      </c>
      <c r="L203" s="2">
        <f t="shared" ca="1" si="58"/>
        <v>16.863787056518525</v>
      </c>
      <c r="M203" s="46">
        <f t="shared" ca="1" si="59"/>
        <v>0</v>
      </c>
      <c r="N203" s="47">
        <f t="shared" ca="1" si="60"/>
        <v>1</v>
      </c>
      <c r="O203" s="48">
        <f t="shared" ca="1" si="61"/>
        <v>0</v>
      </c>
      <c r="Q203" s="1" t="b">
        <f t="shared" ca="1" si="62"/>
        <v>1</v>
      </c>
      <c r="R203" s="1" t="b">
        <f t="shared" ca="1" si="63"/>
        <v>0</v>
      </c>
      <c r="S203" s="1" t="b">
        <f t="shared" ca="1" si="64"/>
        <v>1</v>
      </c>
      <c r="T203" s="1" t="b">
        <f t="shared" ca="1" si="65"/>
        <v>0</v>
      </c>
      <c r="U203" s="1" t="b">
        <f t="shared" ca="1" si="66"/>
        <v>1</v>
      </c>
      <c r="V203" s="1" t="b">
        <f t="shared" ca="1" si="67"/>
        <v>0</v>
      </c>
      <c r="W203" s="1" t="b">
        <f t="shared" ca="1" si="68"/>
        <v>1</v>
      </c>
    </row>
    <row r="204" spans="1:23" hidden="1">
      <c r="A204" s="2">
        <f t="shared" ca="1" si="48"/>
        <v>5.4559357553682943</v>
      </c>
      <c r="B204" s="2">
        <f t="shared" ca="1" si="49"/>
        <v>4.6817287970119885</v>
      </c>
      <c r="C204" s="2">
        <f t="shared" ca="1" si="50"/>
        <v>4.3401117290640556</v>
      </c>
      <c r="D204" s="2">
        <f t="shared" ca="1" si="51"/>
        <v>6.0456313307420189</v>
      </c>
      <c r="E204" s="2">
        <f t="shared" ca="1" si="52"/>
        <v>6.0085186519834188</v>
      </c>
      <c r="F204" s="2">
        <f t="shared" ca="1" si="53"/>
        <v>3.5100554187482396</v>
      </c>
      <c r="G204" s="2">
        <f t="shared" ca="1" si="54"/>
        <v>4.0072455897959172</v>
      </c>
      <c r="I204" s="2">
        <f t="shared" ca="1" si="55"/>
        <v>15.011622504858552</v>
      </c>
      <c r="J204" s="2">
        <f t="shared" ca="1" si="56"/>
        <v>19.811811726211687</v>
      </c>
      <c r="K204" s="2">
        <f t="shared" ca="1" si="57"/>
        <v>14.697493038791325</v>
      </c>
      <c r="L204" s="2">
        <f t="shared" ca="1" si="58"/>
        <v>19.811811726211687</v>
      </c>
      <c r="M204" s="46">
        <f t="shared" ca="1" si="59"/>
        <v>0</v>
      </c>
      <c r="N204" s="47">
        <f t="shared" ca="1" si="60"/>
        <v>1</v>
      </c>
      <c r="O204" s="48">
        <f t="shared" ca="1" si="61"/>
        <v>0</v>
      </c>
      <c r="Q204" s="1" t="b">
        <f t="shared" ca="1" si="62"/>
        <v>1</v>
      </c>
      <c r="R204" s="1" t="b">
        <f t="shared" ca="1" si="63"/>
        <v>0</v>
      </c>
      <c r="S204" s="1" t="b">
        <f t="shared" ca="1" si="64"/>
        <v>1</v>
      </c>
      <c r="T204" s="1" t="b">
        <f t="shared" ca="1" si="65"/>
        <v>0</v>
      </c>
      <c r="U204" s="1" t="b">
        <f t="shared" ca="1" si="66"/>
        <v>1</v>
      </c>
      <c r="V204" s="1" t="b">
        <f t="shared" ca="1" si="67"/>
        <v>0</v>
      </c>
      <c r="W204" s="1" t="b">
        <f t="shared" ca="1" si="68"/>
        <v>1</v>
      </c>
    </row>
    <row r="205" spans="1:23" hidden="1">
      <c r="A205" s="2">
        <f t="shared" ca="1" si="48"/>
        <v>3.8830461688045093</v>
      </c>
      <c r="B205" s="2">
        <f t="shared" ca="1" si="49"/>
        <v>3.8541338827978642</v>
      </c>
      <c r="C205" s="2">
        <f t="shared" ca="1" si="50"/>
        <v>5.1016865663606863</v>
      </c>
      <c r="D205" s="2">
        <f t="shared" ca="1" si="51"/>
        <v>5.3437232820335305</v>
      </c>
      <c r="E205" s="2">
        <f t="shared" ca="1" si="52"/>
        <v>5.7955195185864685</v>
      </c>
      <c r="F205" s="2">
        <f t="shared" ca="1" si="53"/>
        <v>6.3916024603813222</v>
      </c>
      <c r="G205" s="2">
        <f t="shared" ca="1" si="54"/>
        <v>5.705788726223183</v>
      </c>
      <c r="I205" s="2">
        <f t="shared" ca="1" si="55"/>
        <v>15.618371911219363</v>
      </c>
      <c r="J205" s="2">
        <f t="shared" ca="1" si="56"/>
        <v>20.486040979974845</v>
      </c>
      <c r="K205" s="2">
        <f t="shared" ca="1" si="57"/>
        <v>15.355442127607516</v>
      </c>
      <c r="L205" s="2">
        <f t="shared" ca="1" si="58"/>
        <v>20.486040979974845</v>
      </c>
      <c r="M205" s="46">
        <f t="shared" ca="1" si="59"/>
        <v>0</v>
      </c>
      <c r="N205" s="47">
        <f t="shared" ca="1" si="60"/>
        <v>1</v>
      </c>
      <c r="O205" s="48">
        <f t="shared" ca="1" si="61"/>
        <v>0</v>
      </c>
      <c r="Q205" s="1" t="b">
        <f t="shared" ca="1" si="62"/>
        <v>1</v>
      </c>
      <c r="R205" s="1" t="b">
        <f t="shared" ca="1" si="63"/>
        <v>0</v>
      </c>
      <c r="S205" s="1" t="b">
        <f t="shared" ca="1" si="64"/>
        <v>1</v>
      </c>
      <c r="T205" s="1" t="b">
        <f t="shared" ca="1" si="65"/>
        <v>0</v>
      </c>
      <c r="U205" s="1" t="b">
        <f t="shared" ca="1" si="66"/>
        <v>1</v>
      </c>
      <c r="V205" s="1" t="b">
        <f t="shared" ca="1" si="67"/>
        <v>0</v>
      </c>
      <c r="W205" s="1" t="b">
        <f t="shared" ca="1" si="68"/>
        <v>1</v>
      </c>
    </row>
    <row r="206" spans="1:23" hidden="1">
      <c r="A206" s="2">
        <f t="shared" ca="1" si="48"/>
        <v>4.7391332167959161</v>
      </c>
      <c r="B206" s="2">
        <f t="shared" ca="1" si="49"/>
        <v>4.1830040060888756</v>
      </c>
      <c r="C206" s="2">
        <f t="shared" ca="1" si="50"/>
        <v>5.6514570137345608</v>
      </c>
      <c r="D206" s="2">
        <f t="shared" ca="1" si="51"/>
        <v>8.9281527213172893</v>
      </c>
      <c r="E206" s="2">
        <f t="shared" ca="1" si="52"/>
        <v>3.8682160074988499</v>
      </c>
      <c r="F206" s="2">
        <f t="shared" ca="1" si="53"/>
        <v>5.3931159478281385</v>
      </c>
      <c r="G206" s="2">
        <f t="shared" ca="1" si="54"/>
        <v>4.8019532572036798</v>
      </c>
      <c r="I206" s="2">
        <f t="shared" ca="1" si="55"/>
        <v>19.060401885941346</v>
      </c>
      <c r="J206" s="2">
        <f t="shared" ca="1" si="56"/>
        <v>19.060759495233007</v>
      </c>
      <c r="K206" s="2">
        <f t="shared" ca="1" si="57"/>
        <v>12.853173270791405</v>
      </c>
      <c r="L206" s="2">
        <f t="shared" ca="1" si="58"/>
        <v>19.060759495233007</v>
      </c>
      <c r="M206" s="46">
        <f t="shared" ca="1" si="59"/>
        <v>0</v>
      </c>
      <c r="N206" s="47">
        <f t="shared" ca="1" si="60"/>
        <v>1</v>
      </c>
      <c r="O206" s="48">
        <f t="shared" ca="1" si="61"/>
        <v>0</v>
      </c>
      <c r="Q206" s="1" t="b">
        <f t="shared" ca="1" si="62"/>
        <v>1</v>
      </c>
      <c r="R206" s="1" t="b">
        <f t="shared" ca="1" si="63"/>
        <v>0</v>
      </c>
      <c r="S206" s="1" t="b">
        <f t="shared" ca="1" si="64"/>
        <v>1</v>
      </c>
      <c r="T206" s="1" t="b">
        <f t="shared" ca="1" si="65"/>
        <v>0</v>
      </c>
      <c r="U206" s="1" t="b">
        <f t="shared" ca="1" si="66"/>
        <v>1</v>
      </c>
      <c r="V206" s="1" t="b">
        <f t="shared" ca="1" si="67"/>
        <v>0</v>
      </c>
      <c r="W206" s="1" t="b">
        <f t="shared" ca="1" si="68"/>
        <v>1</v>
      </c>
    </row>
    <row r="207" spans="1:23" hidden="1">
      <c r="A207" s="2">
        <f t="shared" ca="1" si="48"/>
        <v>4.7982797665535735</v>
      </c>
      <c r="B207" s="2">
        <f t="shared" ca="1" si="49"/>
        <v>5.7426117368331067</v>
      </c>
      <c r="C207" s="2">
        <f t="shared" ca="1" si="50"/>
        <v>5.5562435042101166</v>
      </c>
      <c r="D207" s="2">
        <f t="shared" ca="1" si="51"/>
        <v>6.1496550434571002</v>
      </c>
      <c r="E207" s="2">
        <f t="shared" ca="1" si="52"/>
        <v>5.6117076653123812</v>
      </c>
      <c r="F207" s="2">
        <f t="shared" ca="1" si="53"/>
        <v>5.64333392234707</v>
      </c>
      <c r="G207" s="2">
        <f t="shared" ca="1" si="54"/>
        <v>7.1985429214472472</v>
      </c>
      <c r="I207" s="2">
        <f t="shared" ca="1" si="55"/>
        <v>16.591268732357744</v>
      </c>
      <c r="J207" s="2">
        <f t="shared" ca="1" si="56"/>
        <v>23.164773857523315</v>
      </c>
      <c r="K207" s="2">
        <f t="shared" ca="1" si="57"/>
        <v>18.552862323592734</v>
      </c>
      <c r="L207" s="2">
        <f t="shared" ca="1" si="58"/>
        <v>23.164773857523315</v>
      </c>
      <c r="M207" s="46">
        <f t="shared" ca="1" si="59"/>
        <v>0</v>
      </c>
      <c r="N207" s="47">
        <f t="shared" ca="1" si="60"/>
        <v>1</v>
      </c>
      <c r="O207" s="48">
        <f t="shared" ca="1" si="61"/>
        <v>0</v>
      </c>
      <c r="Q207" s="1" t="b">
        <f t="shared" ca="1" si="62"/>
        <v>1</v>
      </c>
      <c r="R207" s="1" t="b">
        <f t="shared" ca="1" si="63"/>
        <v>0</v>
      </c>
      <c r="S207" s="1" t="b">
        <f t="shared" ca="1" si="64"/>
        <v>1</v>
      </c>
      <c r="T207" s="1" t="b">
        <f t="shared" ca="1" si="65"/>
        <v>0</v>
      </c>
      <c r="U207" s="1" t="b">
        <f t="shared" ca="1" si="66"/>
        <v>1</v>
      </c>
      <c r="V207" s="1" t="b">
        <f t="shared" ca="1" si="67"/>
        <v>0</v>
      </c>
      <c r="W207" s="1" t="b">
        <f t="shared" ca="1" si="68"/>
        <v>1</v>
      </c>
    </row>
    <row r="208" spans="1:23" hidden="1">
      <c r="A208" s="2">
        <f t="shared" ca="1" si="48"/>
        <v>5.1350021875317395</v>
      </c>
      <c r="B208" s="2">
        <f t="shared" ca="1" si="49"/>
        <v>4.9020353654938313</v>
      </c>
      <c r="C208" s="2">
        <f t="shared" ca="1" si="50"/>
        <v>6.3331230405764547</v>
      </c>
      <c r="D208" s="2">
        <f t="shared" ca="1" si="51"/>
        <v>4.4282969678291453</v>
      </c>
      <c r="E208" s="2">
        <f t="shared" ca="1" si="52"/>
        <v>5.2911737599522501</v>
      </c>
      <c r="F208" s="2">
        <f t="shared" ca="1" si="53"/>
        <v>5.164686869736868</v>
      </c>
      <c r="G208" s="2">
        <f t="shared" ca="1" si="54"/>
        <v>5.2088617616808639</v>
      </c>
      <c r="I208" s="2">
        <f t="shared" ca="1" si="55"/>
        <v>14.727986025097753</v>
      </c>
      <c r="J208" s="2">
        <f t="shared" ca="1" si="56"/>
        <v>21.968160749741308</v>
      </c>
      <c r="K208" s="2">
        <f t="shared" ca="1" si="57"/>
        <v>15.402070887126946</v>
      </c>
      <c r="L208" s="2">
        <f t="shared" ca="1" si="58"/>
        <v>21.968160749741308</v>
      </c>
      <c r="M208" s="46">
        <f t="shared" ca="1" si="59"/>
        <v>0</v>
      </c>
      <c r="N208" s="47">
        <f t="shared" ca="1" si="60"/>
        <v>1</v>
      </c>
      <c r="O208" s="48">
        <f t="shared" ca="1" si="61"/>
        <v>0</v>
      </c>
      <c r="Q208" s="1" t="b">
        <f t="shared" ca="1" si="62"/>
        <v>1</v>
      </c>
      <c r="R208" s="1" t="b">
        <f t="shared" ca="1" si="63"/>
        <v>0</v>
      </c>
      <c r="S208" s="1" t="b">
        <f t="shared" ca="1" si="64"/>
        <v>1</v>
      </c>
      <c r="T208" s="1" t="b">
        <f t="shared" ca="1" si="65"/>
        <v>0</v>
      </c>
      <c r="U208" s="1" t="b">
        <f t="shared" ca="1" si="66"/>
        <v>1</v>
      </c>
      <c r="V208" s="1" t="b">
        <f t="shared" ca="1" si="67"/>
        <v>0</v>
      </c>
      <c r="W208" s="1" t="b">
        <f t="shared" ca="1" si="68"/>
        <v>1</v>
      </c>
    </row>
    <row r="209" spans="1:23" hidden="1">
      <c r="A209" s="2">
        <f t="shared" ca="1" si="48"/>
        <v>2.5230949251578361</v>
      </c>
      <c r="B209" s="2">
        <f t="shared" ca="1" si="49"/>
        <v>6.2356748103389608</v>
      </c>
      <c r="C209" s="2">
        <f t="shared" ca="1" si="50"/>
        <v>5.7166618782345422</v>
      </c>
      <c r="D209" s="2">
        <f t="shared" ca="1" si="51"/>
        <v>10.511843727869824</v>
      </c>
      <c r="E209" s="2">
        <f t="shared" ca="1" si="52"/>
        <v>3.4281605878765031</v>
      </c>
      <c r="F209" s="2">
        <f t="shared" ca="1" si="53"/>
        <v>5.8194573736720692</v>
      </c>
      <c r="G209" s="2">
        <f t="shared" ca="1" si="54"/>
        <v>4.74644090472197</v>
      </c>
      <c r="I209" s="2">
        <f t="shared" ca="1" si="55"/>
        <v>18.854396026699728</v>
      </c>
      <c r="J209" s="2">
        <f t="shared" ca="1" si="56"/>
        <v>16.414358295990851</v>
      </c>
      <c r="K209" s="2">
        <f t="shared" ca="1" si="57"/>
        <v>14.410276302937435</v>
      </c>
      <c r="L209" s="2">
        <f t="shared" ca="1" si="58"/>
        <v>18.854396026699728</v>
      </c>
      <c r="M209" s="46">
        <f t="shared" ca="1" si="59"/>
        <v>1</v>
      </c>
      <c r="N209" s="47">
        <f t="shared" ca="1" si="60"/>
        <v>0</v>
      </c>
      <c r="O209" s="48">
        <f t="shared" ca="1" si="61"/>
        <v>0</v>
      </c>
      <c r="Q209" s="1" t="b">
        <f t="shared" ca="1" si="62"/>
        <v>1</v>
      </c>
      <c r="R209" s="1" t="b">
        <f t="shared" ca="1" si="63"/>
        <v>0</v>
      </c>
      <c r="S209" s="1" t="b">
        <f t="shared" ca="1" si="64"/>
        <v>0</v>
      </c>
      <c r="T209" s="1" t="b">
        <f t="shared" ca="1" si="65"/>
        <v>1</v>
      </c>
      <c r="U209" s="1" t="b">
        <f t="shared" ca="1" si="66"/>
        <v>0</v>
      </c>
      <c r="V209" s="1" t="b">
        <f t="shared" ca="1" si="67"/>
        <v>1</v>
      </c>
      <c r="W209" s="1" t="b">
        <f t="shared" ca="1" si="68"/>
        <v>0</v>
      </c>
    </row>
    <row r="210" spans="1:23" hidden="1">
      <c r="A210" s="2">
        <f t="shared" ca="1" si="48"/>
        <v>3.9211017576332043</v>
      </c>
      <c r="B210" s="2">
        <f t="shared" ca="1" si="49"/>
        <v>3.2605954040804463</v>
      </c>
      <c r="C210" s="2">
        <f t="shared" ca="1" si="50"/>
        <v>4.6980240529986652</v>
      </c>
      <c r="D210" s="2">
        <f t="shared" ca="1" si="51"/>
        <v>3.0744930939906823</v>
      </c>
      <c r="E210" s="2">
        <f t="shared" ca="1" si="52"/>
        <v>5.7886630796732685</v>
      </c>
      <c r="F210" s="2">
        <f t="shared" ca="1" si="53"/>
        <v>3.7763139130654517</v>
      </c>
      <c r="G210" s="2">
        <f t="shared" ca="1" si="54"/>
        <v>4.8081298036812932</v>
      </c>
      <c r="I210" s="2">
        <f t="shared" ca="1" si="55"/>
        <v>10.771908764689339</v>
      </c>
      <c r="J210" s="2">
        <f t="shared" ca="1" si="56"/>
        <v>19.215918693986431</v>
      </c>
      <c r="K210" s="2">
        <f t="shared" ca="1" si="57"/>
        <v>13.857388287435008</v>
      </c>
      <c r="L210" s="2">
        <f t="shared" ca="1" si="58"/>
        <v>19.215918693986431</v>
      </c>
      <c r="M210" s="46">
        <f t="shared" ca="1" si="59"/>
        <v>0</v>
      </c>
      <c r="N210" s="47">
        <f t="shared" ca="1" si="60"/>
        <v>1</v>
      </c>
      <c r="O210" s="48">
        <f t="shared" ca="1" si="61"/>
        <v>0</v>
      </c>
      <c r="Q210" s="1" t="b">
        <f t="shared" ca="1" si="62"/>
        <v>1</v>
      </c>
      <c r="R210" s="1" t="b">
        <f t="shared" ca="1" si="63"/>
        <v>0</v>
      </c>
      <c r="S210" s="1" t="b">
        <f t="shared" ca="1" si="64"/>
        <v>1</v>
      </c>
      <c r="T210" s="1" t="b">
        <f t="shared" ca="1" si="65"/>
        <v>0</v>
      </c>
      <c r="U210" s="1" t="b">
        <f t="shared" ca="1" si="66"/>
        <v>1</v>
      </c>
      <c r="V210" s="1" t="b">
        <f t="shared" ca="1" si="67"/>
        <v>0</v>
      </c>
      <c r="W210" s="1" t="b">
        <f t="shared" ca="1" si="68"/>
        <v>1</v>
      </c>
    </row>
    <row r="211" spans="1:23" hidden="1">
      <c r="A211" s="2">
        <f t="shared" ca="1" si="48"/>
        <v>5.9049434833700776</v>
      </c>
      <c r="B211" s="2">
        <f t="shared" ca="1" si="49"/>
        <v>7.4813689308585971</v>
      </c>
      <c r="C211" s="2">
        <f t="shared" ca="1" si="50"/>
        <v>6.0046225156124846</v>
      </c>
      <c r="D211" s="2">
        <f t="shared" ca="1" si="51"/>
        <v>7.2706778083074486</v>
      </c>
      <c r="E211" s="2">
        <f t="shared" ca="1" si="52"/>
        <v>5.1647086299341778</v>
      </c>
      <c r="F211" s="2">
        <f t="shared" ca="1" si="53"/>
        <v>3.5835591432287233</v>
      </c>
      <c r="G211" s="2">
        <f t="shared" ca="1" si="54"/>
        <v>4.1443690117807712</v>
      </c>
      <c r="I211" s="2">
        <f t="shared" ca="1" si="55"/>
        <v>16.759180434906249</v>
      </c>
      <c r="J211" s="2">
        <f t="shared" ca="1" si="56"/>
        <v>21.218643640697511</v>
      </c>
      <c r="K211" s="2">
        <f t="shared" ca="1" si="57"/>
        <v>16.790446572573547</v>
      </c>
      <c r="L211" s="2">
        <f t="shared" ca="1" si="58"/>
        <v>21.218643640697511</v>
      </c>
      <c r="M211" s="46">
        <f t="shared" ca="1" si="59"/>
        <v>0</v>
      </c>
      <c r="N211" s="47">
        <f t="shared" ca="1" si="60"/>
        <v>1</v>
      </c>
      <c r="O211" s="48">
        <f t="shared" ca="1" si="61"/>
        <v>0</v>
      </c>
      <c r="Q211" s="1" t="b">
        <f t="shared" ca="1" si="62"/>
        <v>1</v>
      </c>
      <c r="R211" s="1" t="b">
        <f t="shared" ca="1" si="63"/>
        <v>0</v>
      </c>
      <c r="S211" s="1" t="b">
        <f t="shared" ca="1" si="64"/>
        <v>1</v>
      </c>
      <c r="T211" s="1" t="b">
        <f t="shared" ca="1" si="65"/>
        <v>0</v>
      </c>
      <c r="U211" s="1" t="b">
        <f t="shared" ca="1" si="66"/>
        <v>1</v>
      </c>
      <c r="V211" s="1" t="b">
        <f t="shared" ca="1" si="67"/>
        <v>0</v>
      </c>
      <c r="W211" s="1" t="b">
        <f t="shared" ca="1" si="68"/>
        <v>1</v>
      </c>
    </row>
    <row r="212" spans="1:23" hidden="1">
      <c r="A212" s="2">
        <f t="shared" ca="1" si="48"/>
        <v>5.8662378149391943</v>
      </c>
      <c r="B212" s="2">
        <f t="shared" ca="1" si="49"/>
        <v>6.2917524321534408</v>
      </c>
      <c r="C212" s="2">
        <f t="shared" ca="1" si="50"/>
        <v>4.9065536195755106</v>
      </c>
      <c r="D212" s="2">
        <f t="shared" ca="1" si="51"/>
        <v>5.3500982029407327</v>
      </c>
      <c r="E212" s="2">
        <f t="shared" ca="1" si="52"/>
        <v>4.7982154609148893</v>
      </c>
      <c r="F212" s="2">
        <f t="shared" ca="1" si="53"/>
        <v>6.6070834271189085</v>
      </c>
      <c r="G212" s="2">
        <f t="shared" ca="1" si="54"/>
        <v>5.4371697368443455</v>
      </c>
      <c r="I212" s="2">
        <f t="shared" ca="1" si="55"/>
        <v>17.823419444998834</v>
      </c>
      <c r="J212" s="2">
        <f t="shared" ca="1" si="56"/>
        <v>21.00817663227394</v>
      </c>
      <c r="K212" s="2">
        <f t="shared" ca="1" si="57"/>
        <v>16.527137629912676</v>
      </c>
      <c r="L212" s="2">
        <f t="shared" ca="1" si="58"/>
        <v>21.00817663227394</v>
      </c>
      <c r="M212" s="46">
        <f t="shared" ca="1" si="59"/>
        <v>0</v>
      </c>
      <c r="N212" s="47">
        <f t="shared" ca="1" si="60"/>
        <v>1</v>
      </c>
      <c r="O212" s="48">
        <f t="shared" ca="1" si="61"/>
        <v>0</v>
      </c>
      <c r="Q212" s="1" t="b">
        <f t="shared" ca="1" si="62"/>
        <v>1</v>
      </c>
      <c r="R212" s="1" t="b">
        <f t="shared" ca="1" si="63"/>
        <v>0</v>
      </c>
      <c r="S212" s="1" t="b">
        <f t="shared" ca="1" si="64"/>
        <v>1</v>
      </c>
      <c r="T212" s="1" t="b">
        <f t="shared" ca="1" si="65"/>
        <v>0</v>
      </c>
      <c r="U212" s="1" t="b">
        <f t="shared" ca="1" si="66"/>
        <v>1</v>
      </c>
      <c r="V212" s="1" t="b">
        <f t="shared" ca="1" si="67"/>
        <v>0</v>
      </c>
      <c r="W212" s="1" t="b">
        <f t="shared" ca="1" si="68"/>
        <v>1</v>
      </c>
    </row>
    <row r="213" spans="1:23" hidden="1">
      <c r="A213" s="2">
        <f t="shared" ca="1" si="48"/>
        <v>3.8316740784060812</v>
      </c>
      <c r="B213" s="2">
        <f t="shared" ca="1" si="49"/>
        <v>6.2875865019278754</v>
      </c>
      <c r="C213" s="2">
        <f t="shared" ca="1" si="50"/>
        <v>4.8837729114745025</v>
      </c>
      <c r="D213" s="2">
        <f t="shared" ca="1" si="51"/>
        <v>4.9837574333112968</v>
      </c>
      <c r="E213" s="2">
        <f t="shared" ca="1" si="52"/>
        <v>4.6561054450712271</v>
      </c>
      <c r="F213" s="2">
        <f t="shared" ca="1" si="53"/>
        <v>1.5692690478922486</v>
      </c>
      <c r="G213" s="2">
        <f t="shared" ca="1" si="54"/>
        <v>5.1017787400532253</v>
      </c>
      <c r="I213" s="2">
        <f t="shared" ca="1" si="55"/>
        <v>10.384700559609627</v>
      </c>
      <c r="J213" s="2">
        <f t="shared" ca="1" si="56"/>
        <v>18.473331175005036</v>
      </c>
      <c r="K213" s="2">
        <f t="shared" ca="1" si="57"/>
        <v>16.04547068705233</v>
      </c>
      <c r="L213" s="2">
        <f t="shared" ca="1" si="58"/>
        <v>18.473331175005036</v>
      </c>
      <c r="M213" s="46">
        <f t="shared" ca="1" si="59"/>
        <v>0</v>
      </c>
      <c r="N213" s="47">
        <f t="shared" ca="1" si="60"/>
        <v>1</v>
      </c>
      <c r="O213" s="48">
        <f t="shared" ca="1" si="61"/>
        <v>0</v>
      </c>
      <c r="Q213" s="1" t="b">
        <f t="shared" ca="1" si="62"/>
        <v>1</v>
      </c>
      <c r="R213" s="1" t="b">
        <f t="shared" ca="1" si="63"/>
        <v>0</v>
      </c>
      <c r="S213" s="1" t="b">
        <f t="shared" ca="1" si="64"/>
        <v>1</v>
      </c>
      <c r="T213" s="1" t="b">
        <f t="shared" ca="1" si="65"/>
        <v>0</v>
      </c>
      <c r="U213" s="1" t="b">
        <f t="shared" ca="1" si="66"/>
        <v>1</v>
      </c>
      <c r="V213" s="1" t="b">
        <f t="shared" ca="1" si="67"/>
        <v>0</v>
      </c>
      <c r="W213" s="1" t="b">
        <f t="shared" ca="1" si="68"/>
        <v>1</v>
      </c>
    </row>
    <row r="214" spans="1:23" hidden="1">
      <c r="A214" s="2">
        <f t="shared" ref="A214:A277" ca="1" si="69">$F$2+$H$2*NORMSINV(RAND())</f>
        <v>4.4601808015608393</v>
      </c>
      <c r="B214" s="2">
        <f t="shared" ref="B214:B277" ca="1" si="70">$F$3+$H$3*NORMSINV(RAND())</f>
        <v>3.197419769427313</v>
      </c>
      <c r="C214" s="2">
        <f t="shared" ref="C214:C277" ca="1" si="71">$F$4+$H$4*NORMSINV(RAND())</f>
        <v>5.8692394156885985</v>
      </c>
      <c r="D214" s="2">
        <f t="shared" ref="D214:D277" ca="1" si="72">$F$5+$H$5*NORMSINV(RAND())</f>
        <v>8.4276316297896336</v>
      </c>
      <c r="E214" s="2">
        <f t="shared" ref="E214:E277" ca="1" si="73">$F$6+$H$6*NORMSINV(RAND())</f>
        <v>4.876323168192231</v>
      </c>
      <c r="F214" s="2">
        <f t="shared" ref="F214:F277" ca="1" si="74">$F$7+$H$7*NORMSINV(RAND())</f>
        <v>6.4196866694315124</v>
      </c>
      <c r="G214" s="2">
        <f t="shared" ref="G214:G277" ca="1" si="75">$F$8+$H$8*NORMSINV(RAND())</f>
        <v>4.4468031912129851</v>
      </c>
      <c r="I214" s="2">
        <f t="shared" ref="I214:I277" ca="1" si="76">A214+D214+F214</f>
        <v>19.307499100781985</v>
      </c>
      <c r="J214" s="2">
        <f t="shared" ref="J214:J277" ca="1" si="77">A214+C214+E214+G214</f>
        <v>19.652546576654654</v>
      </c>
      <c r="K214" s="2">
        <f t="shared" ref="K214:K277" ca="1" si="78">B214+E214+G214</f>
        <v>12.520546128832528</v>
      </c>
      <c r="L214" s="2">
        <f t="shared" ref="L214:L277" ca="1" si="79">MAX(I214,J214,K214)</f>
        <v>19.652546576654654</v>
      </c>
      <c r="M214" s="46">
        <f t="shared" ref="M214:M277" ca="1" si="80">IF(I214=$L214,1,0)</f>
        <v>0</v>
      </c>
      <c r="N214" s="47">
        <f t="shared" ref="N214:N277" ca="1" si="81">IF(J214=$L214,1,0)</f>
        <v>1</v>
      </c>
      <c r="O214" s="48">
        <f t="shared" ref="O214:O277" ca="1" si="82">IF(K214=$L214,1,0)</f>
        <v>0</v>
      </c>
      <c r="Q214" s="1" t="b">
        <f t="shared" ref="Q214:Q277" ca="1" si="83">OR(I214=L214,J214=L214)</f>
        <v>1</v>
      </c>
      <c r="R214" s="1" t="b">
        <f t="shared" ref="R214:R277" ca="1" si="84">OR(K214=L214)</f>
        <v>0</v>
      </c>
      <c r="S214" s="1" t="b">
        <f t="shared" ref="S214:S277" ca="1" si="85">OR(J214=L214)</f>
        <v>1</v>
      </c>
      <c r="T214" s="1" t="b">
        <f t="shared" ref="T214:T277" ca="1" si="86">OR(I214=L214)</f>
        <v>0</v>
      </c>
      <c r="U214" s="1" t="b">
        <f t="shared" ref="U214:U277" ca="1" si="87">OR(J214=L214,K214=L214)</f>
        <v>1</v>
      </c>
      <c r="V214" s="1" t="b">
        <f t="shared" ref="V214:V277" ca="1" si="88">OR(I214=L214)</f>
        <v>0</v>
      </c>
      <c r="W214" s="1" t="b">
        <f t="shared" ref="W214:W277" ca="1" si="89">OR(J214=L214,K214=L214)</f>
        <v>1</v>
      </c>
    </row>
    <row r="215" spans="1:23" hidden="1">
      <c r="A215" s="2">
        <f t="shared" ca="1" si="69"/>
        <v>2.5694645626955763</v>
      </c>
      <c r="B215" s="2">
        <f t="shared" ca="1" si="70"/>
        <v>4.4152769266508951</v>
      </c>
      <c r="C215" s="2">
        <f t="shared" ca="1" si="71"/>
        <v>5.7888705537241529</v>
      </c>
      <c r="D215" s="2">
        <f t="shared" ca="1" si="72"/>
        <v>5.5496110852962035</v>
      </c>
      <c r="E215" s="2">
        <f t="shared" ca="1" si="73"/>
        <v>5.4577680787690612</v>
      </c>
      <c r="F215" s="2">
        <f t="shared" ca="1" si="74"/>
        <v>3.0426156033506233</v>
      </c>
      <c r="G215" s="2">
        <f t="shared" ca="1" si="75"/>
        <v>6.8908453353637604</v>
      </c>
      <c r="I215" s="2">
        <f t="shared" ca="1" si="76"/>
        <v>11.161691251342404</v>
      </c>
      <c r="J215" s="2">
        <f t="shared" ca="1" si="77"/>
        <v>20.706948530552552</v>
      </c>
      <c r="K215" s="2">
        <f t="shared" ca="1" si="78"/>
        <v>16.763890340783718</v>
      </c>
      <c r="L215" s="2">
        <f t="shared" ca="1" si="79"/>
        <v>20.706948530552552</v>
      </c>
      <c r="M215" s="46">
        <f t="shared" ca="1" si="80"/>
        <v>0</v>
      </c>
      <c r="N215" s="47">
        <f t="shared" ca="1" si="81"/>
        <v>1</v>
      </c>
      <c r="O215" s="48">
        <f t="shared" ca="1" si="82"/>
        <v>0</v>
      </c>
      <c r="Q215" s="1" t="b">
        <f t="shared" ca="1" si="83"/>
        <v>1</v>
      </c>
      <c r="R215" s="1" t="b">
        <f t="shared" ca="1" si="84"/>
        <v>0</v>
      </c>
      <c r="S215" s="1" t="b">
        <f t="shared" ca="1" si="85"/>
        <v>1</v>
      </c>
      <c r="T215" s="1" t="b">
        <f t="shared" ca="1" si="86"/>
        <v>0</v>
      </c>
      <c r="U215" s="1" t="b">
        <f t="shared" ca="1" si="87"/>
        <v>1</v>
      </c>
      <c r="V215" s="1" t="b">
        <f t="shared" ca="1" si="88"/>
        <v>0</v>
      </c>
      <c r="W215" s="1" t="b">
        <f t="shared" ca="1" si="89"/>
        <v>1</v>
      </c>
    </row>
    <row r="216" spans="1:23" hidden="1">
      <c r="A216" s="2">
        <f t="shared" ca="1" si="69"/>
        <v>4.7156404054520209</v>
      </c>
      <c r="B216" s="2">
        <f t="shared" ca="1" si="70"/>
        <v>8.5117009634856586</v>
      </c>
      <c r="C216" s="2">
        <f t="shared" ca="1" si="71"/>
        <v>6.6218653620962193</v>
      </c>
      <c r="D216" s="2">
        <f t="shared" ca="1" si="72"/>
        <v>5.648871610076811</v>
      </c>
      <c r="E216" s="2">
        <f t="shared" ca="1" si="73"/>
        <v>5.0326654956013668</v>
      </c>
      <c r="F216" s="2">
        <f t="shared" ca="1" si="74"/>
        <v>3.5917102799868523</v>
      </c>
      <c r="G216" s="2">
        <f t="shared" ca="1" si="75"/>
        <v>4.5748318299818829</v>
      </c>
      <c r="I216" s="2">
        <f t="shared" ca="1" si="76"/>
        <v>13.956222295515683</v>
      </c>
      <c r="J216" s="2">
        <f t="shared" ca="1" si="77"/>
        <v>20.94500309313149</v>
      </c>
      <c r="K216" s="2">
        <f t="shared" ca="1" si="78"/>
        <v>18.119198289068908</v>
      </c>
      <c r="L216" s="2">
        <f t="shared" ca="1" si="79"/>
        <v>20.94500309313149</v>
      </c>
      <c r="M216" s="46">
        <f t="shared" ca="1" si="80"/>
        <v>0</v>
      </c>
      <c r="N216" s="47">
        <f t="shared" ca="1" si="81"/>
        <v>1</v>
      </c>
      <c r="O216" s="48">
        <f t="shared" ca="1" si="82"/>
        <v>0</v>
      </c>
      <c r="Q216" s="1" t="b">
        <f t="shared" ca="1" si="83"/>
        <v>1</v>
      </c>
      <c r="R216" s="1" t="b">
        <f t="shared" ca="1" si="84"/>
        <v>0</v>
      </c>
      <c r="S216" s="1" t="b">
        <f t="shared" ca="1" si="85"/>
        <v>1</v>
      </c>
      <c r="T216" s="1" t="b">
        <f t="shared" ca="1" si="86"/>
        <v>0</v>
      </c>
      <c r="U216" s="1" t="b">
        <f t="shared" ca="1" si="87"/>
        <v>1</v>
      </c>
      <c r="V216" s="1" t="b">
        <f t="shared" ca="1" si="88"/>
        <v>0</v>
      </c>
      <c r="W216" s="1" t="b">
        <f t="shared" ca="1" si="89"/>
        <v>1</v>
      </c>
    </row>
    <row r="217" spans="1:23" hidden="1">
      <c r="A217" s="2">
        <f t="shared" ca="1" si="69"/>
        <v>7.4970814273355959</v>
      </c>
      <c r="B217" s="2">
        <f t="shared" ca="1" si="70"/>
        <v>5.7363941520542383</v>
      </c>
      <c r="C217" s="2">
        <f t="shared" ca="1" si="71"/>
        <v>4.4826361629794675</v>
      </c>
      <c r="D217" s="2">
        <f t="shared" ca="1" si="72"/>
        <v>5.4977134751469912</v>
      </c>
      <c r="E217" s="2">
        <f t="shared" ca="1" si="73"/>
        <v>4.7950930535024066</v>
      </c>
      <c r="F217" s="2">
        <f t="shared" ca="1" si="74"/>
        <v>4.4969645364000987</v>
      </c>
      <c r="G217" s="2">
        <f t="shared" ca="1" si="75"/>
        <v>6.5653174315493148</v>
      </c>
      <c r="I217" s="2">
        <f t="shared" ca="1" si="76"/>
        <v>17.491759438882685</v>
      </c>
      <c r="J217" s="2">
        <f t="shared" ca="1" si="77"/>
        <v>23.340128075366785</v>
      </c>
      <c r="K217" s="2">
        <f t="shared" ca="1" si="78"/>
        <v>17.096804637105958</v>
      </c>
      <c r="L217" s="2">
        <f t="shared" ca="1" si="79"/>
        <v>23.340128075366785</v>
      </c>
      <c r="M217" s="46">
        <f t="shared" ca="1" si="80"/>
        <v>0</v>
      </c>
      <c r="N217" s="47">
        <f t="shared" ca="1" si="81"/>
        <v>1</v>
      </c>
      <c r="O217" s="48">
        <f t="shared" ca="1" si="82"/>
        <v>0</v>
      </c>
      <c r="Q217" s="1" t="b">
        <f t="shared" ca="1" si="83"/>
        <v>1</v>
      </c>
      <c r="R217" s="1" t="b">
        <f t="shared" ca="1" si="84"/>
        <v>0</v>
      </c>
      <c r="S217" s="1" t="b">
        <f t="shared" ca="1" si="85"/>
        <v>1</v>
      </c>
      <c r="T217" s="1" t="b">
        <f t="shared" ca="1" si="86"/>
        <v>0</v>
      </c>
      <c r="U217" s="1" t="b">
        <f t="shared" ca="1" si="87"/>
        <v>1</v>
      </c>
      <c r="V217" s="1" t="b">
        <f t="shared" ca="1" si="88"/>
        <v>0</v>
      </c>
      <c r="W217" s="1" t="b">
        <f t="shared" ca="1" si="89"/>
        <v>1</v>
      </c>
    </row>
    <row r="218" spans="1:23" hidden="1">
      <c r="A218" s="2">
        <f t="shared" ca="1" si="69"/>
        <v>5.2697842517260165</v>
      </c>
      <c r="B218" s="2">
        <f t="shared" ca="1" si="70"/>
        <v>3.8681926192582776</v>
      </c>
      <c r="C218" s="2">
        <f t="shared" ca="1" si="71"/>
        <v>5.1117433226268467</v>
      </c>
      <c r="D218" s="2">
        <f t="shared" ca="1" si="72"/>
        <v>5.8805261547098411</v>
      </c>
      <c r="E218" s="2">
        <f t="shared" ca="1" si="73"/>
        <v>5.3774521858948399</v>
      </c>
      <c r="F218" s="2">
        <f t="shared" ca="1" si="74"/>
        <v>5.5334069227955922</v>
      </c>
      <c r="G218" s="2">
        <f t="shared" ca="1" si="75"/>
        <v>3.9813473003430442</v>
      </c>
      <c r="I218" s="2">
        <f t="shared" ca="1" si="76"/>
        <v>16.683717329231449</v>
      </c>
      <c r="J218" s="2">
        <f t="shared" ca="1" si="77"/>
        <v>19.740327060590744</v>
      </c>
      <c r="K218" s="2">
        <f t="shared" ca="1" si="78"/>
        <v>13.226992105496162</v>
      </c>
      <c r="L218" s="2">
        <f t="shared" ca="1" si="79"/>
        <v>19.740327060590744</v>
      </c>
      <c r="M218" s="46">
        <f t="shared" ca="1" si="80"/>
        <v>0</v>
      </c>
      <c r="N218" s="47">
        <f t="shared" ca="1" si="81"/>
        <v>1</v>
      </c>
      <c r="O218" s="48">
        <f t="shared" ca="1" si="82"/>
        <v>0</v>
      </c>
      <c r="Q218" s="1" t="b">
        <f t="shared" ca="1" si="83"/>
        <v>1</v>
      </c>
      <c r="R218" s="1" t="b">
        <f t="shared" ca="1" si="84"/>
        <v>0</v>
      </c>
      <c r="S218" s="1" t="b">
        <f t="shared" ca="1" si="85"/>
        <v>1</v>
      </c>
      <c r="T218" s="1" t="b">
        <f t="shared" ca="1" si="86"/>
        <v>0</v>
      </c>
      <c r="U218" s="1" t="b">
        <f t="shared" ca="1" si="87"/>
        <v>1</v>
      </c>
      <c r="V218" s="1" t="b">
        <f t="shared" ca="1" si="88"/>
        <v>0</v>
      </c>
      <c r="W218" s="1" t="b">
        <f t="shared" ca="1" si="89"/>
        <v>1</v>
      </c>
    </row>
    <row r="219" spans="1:23" hidden="1">
      <c r="A219" s="2">
        <f t="shared" ca="1" si="69"/>
        <v>4.3305362073498763</v>
      </c>
      <c r="B219" s="2">
        <f t="shared" ca="1" si="70"/>
        <v>5.534726048464349</v>
      </c>
      <c r="C219" s="2">
        <f t="shared" ca="1" si="71"/>
        <v>4.5458598739336828</v>
      </c>
      <c r="D219" s="2">
        <f t="shared" ca="1" si="72"/>
        <v>6.1658421872393125</v>
      </c>
      <c r="E219" s="2">
        <f t="shared" ca="1" si="73"/>
        <v>6.1227439375085551</v>
      </c>
      <c r="F219" s="2">
        <f t="shared" ca="1" si="74"/>
        <v>3.7442318888629633</v>
      </c>
      <c r="G219" s="2">
        <f t="shared" ca="1" si="75"/>
        <v>5.1032000870141667</v>
      </c>
      <c r="I219" s="2">
        <f t="shared" ca="1" si="76"/>
        <v>14.240610283452153</v>
      </c>
      <c r="J219" s="2">
        <f t="shared" ca="1" si="77"/>
        <v>20.102340105806281</v>
      </c>
      <c r="K219" s="2">
        <f t="shared" ca="1" si="78"/>
        <v>16.760670072987072</v>
      </c>
      <c r="L219" s="2">
        <f t="shared" ca="1" si="79"/>
        <v>20.102340105806281</v>
      </c>
      <c r="M219" s="46">
        <f t="shared" ca="1" si="80"/>
        <v>0</v>
      </c>
      <c r="N219" s="47">
        <f t="shared" ca="1" si="81"/>
        <v>1</v>
      </c>
      <c r="O219" s="48">
        <f t="shared" ca="1" si="82"/>
        <v>0</v>
      </c>
      <c r="Q219" s="1" t="b">
        <f t="shared" ca="1" si="83"/>
        <v>1</v>
      </c>
      <c r="R219" s="1" t="b">
        <f t="shared" ca="1" si="84"/>
        <v>0</v>
      </c>
      <c r="S219" s="1" t="b">
        <f t="shared" ca="1" si="85"/>
        <v>1</v>
      </c>
      <c r="T219" s="1" t="b">
        <f t="shared" ca="1" si="86"/>
        <v>0</v>
      </c>
      <c r="U219" s="1" t="b">
        <f t="shared" ca="1" si="87"/>
        <v>1</v>
      </c>
      <c r="V219" s="1" t="b">
        <f t="shared" ca="1" si="88"/>
        <v>0</v>
      </c>
      <c r="W219" s="1" t="b">
        <f t="shared" ca="1" si="89"/>
        <v>1</v>
      </c>
    </row>
    <row r="220" spans="1:23" hidden="1">
      <c r="A220" s="2">
        <f t="shared" ca="1" si="69"/>
        <v>5.6491881171126508</v>
      </c>
      <c r="B220" s="2">
        <f t="shared" ca="1" si="70"/>
        <v>2.8022062831488244</v>
      </c>
      <c r="C220" s="2">
        <f t="shared" ca="1" si="71"/>
        <v>5.8127708792081796</v>
      </c>
      <c r="D220" s="2">
        <f t="shared" ca="1" si="72"/>
        <v>3.136036004093794</v>
      </c>
      <c r="E220" s="2">
        <f t="shared" ca="1" si="73"/>
        <v>5.3321784847291811</v>
      </c>
      <c r="F220" s="2">
        <f t="shared" ca="1" si="74"/>
        <v>4.1553914372520948</v>
      </c>
      <c r="G220" s="2">
        <f t="shared" ca="1" si="75"/>
        <v>4.0823319742724209</v>
      </c>
      <c r="I220" s="2">
        <f t="shared" ca="1" si="76"/>
        <v>12.940615558458539</v>
      </c>
      <c r="J220" s="2">
        <f t="shared" ca="1" si="77"/>
        <v>20.876469455322432</v>
      </c>
      <c r="K220" s="2">
        <f t="shared" ca="1" si="78"/>
        <v>12.216716742150426</v>
      </c>
      <c r="L220" s="2">
        <f t="shared" ca="1" si="79"/>
        <v>20.876469455322432</v>
      </c>
      <c r="M220" s="46">
        <f t="shared" ca="1" si="80"/>
        <v>0</v>
      </c>
      <c r="N220" s="47">
        <f t="shared" ca="1" si="81"/>
        <v>1</v>
      </c>
      <c r="O220" s="48">
        <f t="shared" ca="1" si="82"/>
        <v>0</v>
      </c>
      <c r="Q220" s="1" t="b">
        <f t="shared" ca="1" si="83"/>
        <v>1</v>
      </c>
      <c r="R220" s="1" t="b">
        <f t="shared" ca="1" si="84"/>
        <v>0</v>
      </c>
      <c r="S220" s="1" t="b">
        <f t="shared" ca="1" si="85"/>
        <v>1</v>
      </c>
      <c r="T220" s="1" t="b">
        <f t="shared" ca="1" si="86"/>
        <v>0</v>
      </c>
      <c r="U220" s="1" t="b">
        <f t="shared" ca="1" si="87"/>
        <v>1</v>
      </c>
      <c r="V220" s="1" t="b">
        <f t="shared" ca="1" si="88"/>
        <v>0</v>
      </c>
      <c r="W220" s="1" t="b">
        <f t="shared" ca="1" si="89"/>
        <v>1</v>
      </c>
    </row>
    <row r="221" spans="1:23" hidden="1">
      <c r="A221" s="2">
        <f t="shared" ca="1" si="69"/>
        <v>2.4505751817253993</v>
      </c>
      <c r="B221" s="2">
        <f t="shared" ca="1" si="70"/>
        <v>5.2090121578173383</v>
      </c>
      <c r="C221" s="2">
        <f t="shared" ca="1" si="71"/>
        <v>4.7148639947490754</v>
      </c>
      <c r="D221" s="2">
        <f t="shared" ca="1" si="72"/>
        <v>9.992864866683913</v>
      </c>
      <c r="E221" s="2">
        <f t="shared" ca="1" si="73"/>
        <v>3.7471821016960796</v>
      </c>
      <c r="F221" s="2">
        <f t="shared" ca="1" si="74"/>
        <v>4.5998410000370038</v>
      </c>
      <c r="G221" s="2">
        <f t="shared" ca="1" si="75"/>
        <v>4.1944666071279624</v>
      </c>
      <c r="I221" s="2">
        <f t="shared" ca="1" si="76"/>
        <v>17.043281048446318</v>
      </c>
      <c r="J221" s="2">
        <f t="shared" ca="1" si="77"/>
        <v>15.107087885298517</v>
      </c>
      <c r="K221" s="2">
        <f t="shared" ca="1" si="78"/>
        <v>13.150660866641379</v>
      </c>
      <c r="L221" s="2">
        <f t="shared" ca="1" si="79"/>
        <v>17.043281048446318</v>
      </c>
      <c r="M221" s="46">
        <f t="shared" ca="1" si="80"/>
        <v>1</v>
      </c>
      <c r="N221" s="47">
        <f t="shared" ca="1" si="81"/>
        <v>0</v>
      </c>
      <c r="O221" s="48">
        <f t="shared" ca="1" si="82"/>
        <v>0</v>
      </c>
      <c r="Q221" s="1" t="b">
        <f t="shared" ca="1" si="83"/>
        <v>1</v>
      </c>
      <c r="R221" s="1" t="b">
        <f t="shared" ca="1" si="84"/>
        <v>0</v>
      </c>
      <c r="S221" s="1" t="b">
        <f t="shared" ca="1" si="85"/>
        <v>0</v>
      </c>
      <c r="T221" s="1" t="b">
        <f t="shared" ca="1" si="86"/>
        <v>1</v>
      </c>
      <c r="U221" s="1" t="b">
        <f t="shared" ca="1" si="87"/>
        <v>0</v>
      </c>
      <c r="V221" s="1" t="b">
        <f t="shared" ca="1" si="88"/>
        <v>1</v>
      </c>
      <c r="W221" s="1" t="b">
        <f t="shared" ca="1" si="89"/>
        <v>0</v>
      </c>
    </row>
    <row r="222" spans="1:23" hidden="1">
      <c r="A222" s="2">
        <f t="shared" ca="1" si="69"/>
        <v>2.7085511676403571</v>
      </c>
      <c r="B222" s="2">
        <f t="shared" ca="1" si="70"/>
        <v>4.0111235800002252</v>
      </c>
      <c r="C222" s="2">
        <f t="shared" ca="1" si="71"/>
        <v>5.8200207276583882</v>
      </c>
      <c r="D222" s="2">
        <f t="shared" ca="1" si="72"/>
        <v>6.1000943068439302</v>
      </c>
      <c r="E222" s="2">
        <f t="shared" ca="1" si="73"/>
        <v>3.5947433648827865</v>
      </c>
      <c r="F222" s="2">
        <f t="shared" ca="1" si="74"/>
        <v>6.0276144045770641</v>
      </c>
      <c r="G222" s="2">
        <f t="shared" ca="1" si="75"/>
        <v>6.0020159188487678</v>
      </c>
      <c r="I222" s="2">
        <f t="shared" ca="1" si="76"/>
        <v>14.836259879061352</v>
      </c>
      <c r="J222" s="2">
        <f t="shared" ca="1" si="77"/>
        <v>18.125331179030297</v>
      </c>
      <c r="K222" s="2">
        <f t="shared" ca="1" si="78"/>
        <v>13.607882863731779</v>
      </c>
      <c r="L222" s="2">
        <f t="shared" ca="1" si="79"/>
        <v>18.125331179030297</v>
      </c>
      <c r="M222" s="46">
        <f t="shared" ca="1" si="80"/>
        <v>0</v>
      </c>
      <c r="N222" s="47">
        <f t="shared" ca="1" si="81"/>
        <v>1</v>
      </c>
      <c r="O222" s="48">
        <f t="shared" ca="1" si="82"/>
        <v>0</v>
      </c>
      <c r="Q222" s="1" t="b">
        <f t="shared" ca="1" si="83"/>
        <v>1</v>
      </c>
      <c r="R222" s="1" t="b">
        <f t="shared" ca="1" si="84"/>
        <v>0</v>
      </c>
      <c r="S222" s="1" t="b">
        <f t="shared" ca="1" si="85"/>
        <v>1</v>
      </c>
      <c r="T222" s="1" t="b">
        <f t="shared" ca="1" si="86"/>
        <v>0</v>
      </c>
      <c r="U222" s="1" t="b">
        <f t="shared" ca="1" si="87"/>
        <v>1</v>
      </c>
      <c r="V222" s="1" t="b">
        <f t="shared" ca="1" si="88"/>
        <v>0</v>
      </c>
      <c r="W222" s="1" t="b">
        <f t="shared" ca="1" si="89"/>
        <v>1</v>
      </c>
    </row>
    <row r="223" spans="1:23" hidden="1">
      <c r="A223" s="2">
        <f t="shared" ca="1" si="69"/>
        <v>3.6770387659085162</v>
      </c>
      <c r="B223" s="2">
        <f t="shared" ca="1" si="70"/>
        <v>4.1225857911072534</v>
      </c>
      <c r="C223" s="2">
        <f t="shared" ca="1" si="71"/>
        <v>4.5423147446030594</v>
      </c>
      <c r="D223" s="2">
        <f t="shared" ca="1" si="72"/>
        <v>5.2323205376317734</v>
      </c>
      <c r="E223" s="2">
        <f t="shared" ca="1" si="73"/>
        <v>5.3349916897333607</v>
      </c>
      <c r="F223" s="2">
        <f t="shared" ca="1" si="74"/>
        <v>4.1497467082059609</v>
      </c>
      <c r="G223" s="2">
        <f t="shared" ca="1" si="75"/>
        <v>6.2789279056932168</v>
      </c>
      <c r="I223" s="2">
        <f t="shared" ca="1" si="76"/>
        <v>13.059106011746252</v>
      </c>
      <c r="J223" s="2">
        <f t="shared" ca="1" si="77"/>
        <v>19.833273105938154</v>
      </c>
      <c r="K223" s="2">
        <f t="shared" ca="1" si="78"/>
        <v>15.736505386533832</v>
      </c>
      <c r="L223" s="2">
        <f t="shared" ca="1" si="79"/>
        <v>19.833273105938154</v>
      </c>
      <c r="M223" s="46">
        <f t="shared" ca="1" si="80"/>
        <v>0</v>
      </c>
      <c r="N223" s="47">
        <f t="shared" ca="1" si="81"/>
        <v>1</v>
      </c>
      <c r="O223" s="48">
        <f t="shared" ca="1" si="82"/>
        <v>0</v>
      </c>
      <c r="Q223" s="1" t="b">
        <f t="shared" ca="1" si="83"/>
        <v>1</v>
      </c>
      <c r="R223" s="1" t="b">
        <f t="shared" ca="1" si="84"/>
        <v>0</v>
      </c>
      <c r="S223" s="1" t="b">
        <f t="shared" ca="1" si="85"/>
        <v>1</v>
      </c>
      <c r="T223" s="1" t="b">
        <f t="shared" ca="1" si="86"/>
        <v>0</v>
      </c>
      <c r="U223" s="1" t="b">
        <f t="shared" ca="1" si="87"/>
        <v>1</v>
      </c>
      <c r="V223" s="1" t="b">
        <f t="shared" ca="1" si="88"/>
        <v>0</v>
      </c>
      <c r="W223" s="1" t="b">
        <f t="shared" ca="1" si="89"/>
        <v>1</v>
      </c>
    </row>
    <row r="224" spans="1:23" hidden="1">
      <c r="A224" s="2">
        <f t="shared" ca="1" si="69"/>
        <v>3.7603398648271118</v>
      </c>
      <c r="B224" s="2">
        <f t="shared" ca="1" si="70"/>
        <v>3.9592671045444652</v>
      </c>
      <c r="C224" s="2">
        <f t="shared" ca="1" si="71"/>
        <v>4.7020707855822979</v>
      </c>
      <c r="D224" s="2">
        <f t="shared" ca="1" si="72"/>
        <v>5.2616931031398231</v>
      </c>
      <c r="E224" s="2">
        <f t="shared" ca="1" si="73"/>
        <v>5.6816735765063413</v>
      </c>
      <c r="F224" s="2">
        <f t="shared" ca="1" si="74"/>
        <v>5.3910733644244466</v>
      </c>
      <c r="G224" s="2">
        <f t="shared" ca="1" si="75"/>
        <v>6.0424079310765872</v>
      </c>
      <c r="I224" s="2">
        <f t="shared" ca="1" si="76"/>
        <v>14.413106332391381</v>
      </c>
      <c r="J224" s="2">
        <f t="shared" ca="1" si="77"/>
        <v>20.18649215799234</v>
      </c>
      <c r="K224" s="2">
        <f t="shared" ca="1" si="78"/>
        <v>15.683348612127395</v>
      </c>
      <c r="L224" s="2">
        <f t="shared" ca="1" si="79"/>
        <v>20.18649215799234</v>
      </c>
      <c r="M224" s="46">
        <f t="shared" ca="1" si="80"/>
        <v>0</v>
      </c>
      <c r="N224" s="47">
        <f t="shared" ca="1" si="81"/>
        <v>1</v>
      </c>
      <c r="O224" s="48">
        <f t="shared" ca="1" si="82"/>
        <v>0</v>
      </c>
      <c r="Q224" s="1" t="b">
        <f t="shared" ca="1" si="83"/>
        <v>1</v>
      </c>
      <c r="R224" s="1" t="b">
        <f t="shared" ca="1" si="84"/>
        <v>0</v>
      </c>
      <c r="S224" s="1" t="b">
        <f t="shared" ca="1" si="85"/>
        <v>1</v>
      </c>
      <c r="T224" s="1" t="b">
        <f t="shared" ca="1" si="86"/>
        <v>0</v>
      </c>
      <c r="U224" s="1" t="b">
        <f t="shared" ca="1" si="87"/>
        <v>1</v>
      </c>
      <c r="V224" s="1" t="b">
        <f t="shared" ca="1" si="88"/>
        <v>0</v>
      </c>
      <c r="W224" s="1" t="b">
        <f t="shared" ca="1" si="89"/>
        <v>1</v>
      </c>
    </row>
    <row r="225" spans="1:23" hidden="1">
      <c r="A225" s="2">
        <f t="shared" ca="1" si="69"/>
        <v>6.0576164124843874</v>
      </c>
      <c r="B225" s="2">
        <f t="shared" ca="1" si="70"/>
        <v>4.3242386531897905</v>
      </c>
      <c r="C225" s="2">
        <f t="shared" ca="1" si="71"/>
        <v>4.9843628913053699</v>
      </c>
      <c r="D225" s="2">
        <f t="shared" ca="1" si="72"/>
        <v>4.9550580258214527</v>
      </c>
      <c r="E225" s="2">
        <f t="shared" ca="1" si="73"/>
        <v>4.0649783153600074</v>
      </c>
      <c r="F225" s="2">
        <f t="shared" ca="1" si="74"/>
        <v>5.5229246641297864</v>
      </c>
      <c r="G225" s="2">
        <f t="shared" ca="1" si="75"/>
        <v>4.7800667288645107</v>
      </c>
      <c r="I225" s="2">
        <f t="shared" ca="1" si="76"/>
        <v>16.535599102435626</v>
      </c>
      <c r="J225" s="2">
        <f t="shared" ca="1" si="77"/>
        <v>19.887024348014275</v>
      </c>
      <c r="K225" s="2">
        <f t="shared" ca="1" si="78"/>
        <v>13.169283697414308</v>
      </c>
      <c r="L225" s="2">
        <f t="shared" ca="1" si="79"/>
        <v>19.887024348014275</v>
      </c>
      <c r="M225" s="46">
        <f t="shared" ca="1" si="80"/>
        <v>0</v>
      </c>
      <c r="N225" s="47">
        <f t="shared" ca="1" si="81"/>
        <v>1</v>
      </c>
      <c r="O225" s="48">
        <f t="shared" ca="1" si="82"/>
        <v>0</v>
      </c>
      <c r="Q225" s="1" t="b">
        <f t="shared" ca="1" si="83"/>
        <v>1</v>
      </c>
      <c r="R225" s="1" t="b">
        <f t="shared" ca="1" si="84"/>
        <v>0</v>
      </c>
      <c r="S225" s="1" t="b">
        <f t="shared" ca="1" si="85"/>
        <v>1</v>
      </c>
      <c r="T225" s="1" t="b">
        <f t="shared" ca="1" si="86"/>
        <v>0</v>
      </c>
      <c r="U225" s="1" t="b">
        <f t="shared" ca="1" si="87"/>
        <v>1</v>
      </c>
      <c r="V225" s="1" t="b">
        <f t="shared" ca="1" si="88"/>
        <v>0</v>
      </c>
      <c r="W225" s="1" t="b">
        <f t="shared" ca="1" si="89"/>
        <v>1</v>
      </c>
    </row>
    <row r="226" spans="1:23" hidden="1">
      <c r="A226" s="2">
        <f t="shared" ca="1" si="69"/>
        <v>5.6597271234461841</v>
      </c>
      <c r="B226" s="2">
        <f t="shared" ca="1" si="70"/>
        <v>8.5483770281700231</v>
      </c>
      <c r="C226" s="2">
        <f t="shared" ca="1" si="71"/>
        <v>4.2211807814578304</v>
      </c>
      <c r="D226" s="2">
        <f t="shared" ca="1" si="72"/>
        <v>4.8777786221842181</v>
      </c>
      <c r="E226" s="2">
        <f t="shared" ca="1" si="73"/>
        <v>3.8128793758177686</v>
      </c>
      <c r="F226" s="2">
        <f t="shared" ca="1" si="74"/>
        <v>4.6653663003017494</v>
      </c>
      <c r="G226" s="2">
        <f t="shared" ca="1" si="75"/>
        <v>6.7036313448895655</v>
      </c>
      <c r="I226" s="2">
        <f t="shared" ca="1" si="76"/>
        <v>15.20287204593215</v>
      </c>
      <c r="J226" s="2">
        <f t="shared" ca="1" si="77"/>
        <v>20.397418625611348</v>
      </c>
      <c r="K226" s="2">
        <f t="shared" ca="1" si="78"/>
        <v>19.064887748877357</v>
      </c>
      <c r="L226" s="2">
        <f t="shared" ca="1" si="79"/>
        <v>20.397418625611348</v>
      </c>
      <c r="M226" s="46">
        <f t="shared" ca="1" si="80"/>
        <v>0</v>
      </c>
      <c r="N226" s="47">
        <f t="shared" ca="1" si="81"/>
        <v>1</v>
      </c>
      <c r="O226" s="48">
        <f t="shared" ca="1" si="82"/>
        <v>0</v>
      </c>
      <c r="Q226" s="1" t="b">
        <f t="shared" ca="1" si="83"/>
        <v>1</v>
      </c>
      <c r="R226" s="1" t="b">
        <f t="shared" ca="1" si="84"/>
        <v>0</v>
      </c>
      <c r="S226" s="1" t="b">
        <f t="shared" ca="1" si="85"/>
        <v>1</v>
      </c>
      <c r="T226" s="1" t="b">
        <f t="shared" ca="1" si="86"/>
        <v>0</v>
      </c>
      <c r="U226" s="1" t="b">
        <f t="shared" ca="1" si="87"/>
        <v>1</v>
      </c>
      <c r="V226" s="1" t="b">
        <f t="shared" ca="1" si="88"/>
        <v>0</v>
      </c>
      <c r="W226" s="1" t="b">
        <f t="shared" ca="1" si="89"/>
        <v>1</v>
      </c>
    </row>
    <row r="227" spans="1:23" hidden="1">
      <c r="A227" s="2">
        <f t="shared" ca="1" si="69"/>
        <v>6.0843968685647436</v>
      </c>
      <c r="B227" s="2">
        <f t="shared" ca="1" si="70"/>
        <v>3.3647775404888938</v>
      </c>
      <c r="C227" s="2">
        <f t="shared" ca="1" si="71"/>
        <v>5.2784595933450582</v>
      </c>
      <c r="D227" s="2">
        <f t="shared" ca="1" si="72"/>
        <v>5.8401866874281483</v>
      </c>
      <c r="E227" s="2">
        <f t="shared" ca="1" si="73"/>
        <v>4.2983321385480071</v>
      </c>
      <c r="F227" s="2">
        <f t="shared" ca="1" si="74"/>
        <v>5.6439585056672126</v>
      </c>
      <c r="G227" s="2">
        <f t="shared" ca="1" si="75"/>
        <v>3.5316666041682581</v>
      </c>
      <c r="I227" s="2">
        <f t="shared" ca="1" si="76"/>
        <v>17.568542061660104</v>
      </c>
      <c r="J227" s="2">
        <f t="shared" ca="1" si="77"/>
        <v>19.192855204626067</v>
      </c>
      <c r="K227" s="2">
        <f t="shared" ca="1" si="78"/>
        <v>11.194776283205158</v>
      </c>
      <c r="L227" s="2">
        <f t="shared" ca="1" si="79"/>
        <v>19.192855204626067</v>
      </c>
      <c r="M227" s="46">
        <f t="shared" ca="1" si="80"/>
        <v>0</v>
      </c>
      <c r="N227" s="47">
        <f t="shared" ca="1" si="81"/>
        <v>1</v>
      </c>
      <c r="O227" s="48">
        <f t="shared" ca="1" si="82"/>
        <v>0</v>
      </c>
      <c r="Q227" s="1" t="b">
        <f t="shared" ca="1" si="83"/>
        <v>1</v>
      </c>
      <c r="R227" s="1" t="b">
        <f t="shared" ca="1" si="84"/>
        <v>0</v>
      </c>
      <c r="S227" s="1" t="b">
        <f t="shared" ca="1" si="85"/>
        <v>1</v>
      </c>
      <c r="T227" s="1" t="b">
        <f t="shared" ca="1" si="86"/>
        <v>0</v>
      </c>
      <c r="U227" s="1" t="b">
        <f t="shared" ca="1" si="87"/>
        <v>1</v>
      </c>
      <c r="V227" s="1" t="b">
        <f t="shared" ca="1" si="88"/>
        <v>0</v>
      </c>
      <c r="W227" s="1" t="b">
        <f t="shared" ca="1" si="89"/>
        <v>1</v>
      </c>
    </row>
    <row r="228" spans="1:23" hidden="1">
      <c r="A228" s="2">
        <f t="shared" ca="1" si="69"/>
        <v>5.4221288170020907</v>
      </c>
      <c r="B228" s="2">
        <f t="shared" ca="1" si="70"/>
        <v>3.2556737191868343</v>
      </c>
      <c r="C228" s="2">
        <f t="shared" ca="1" si="71"/>
        <v>5.878364432825534</v>
      </c>
      <c r="D228" s="2">
        <f t="shared" ca="1" si="72"/>
        <v>4.0708544629376275</v>
      </c>
      <c r="E228" s="2">
        <f t="shared" ca="1" si="73"/>
        <v>4.5979059365782282</v>
      </c>
      <c r="F228" s="2">
        <f t="shared" ca="1" si="74"/>
        <v>3.9109795506641709</v>
      </c>
      <c r="G228" s="2">
        <f t="shared" ca="1" si="75"/>
        <v>3.6104492125684597</v>
      </c>
      <c r="I228" s="2">
        <f t="shared" ca="1" si="76"/>
        <v>13.40396283060389</v>
      </c>
      <c r="J228" s="2">
        <f t="shared" ca="1" si="77"/>
        <v>19.508848398974315</v>
      </c>
      <c r="K228" s="2">
        <f t="shared" ca="1" si="78"/>
        <v>11.464028868333521</v>
      </c>
      <c r="L228" s="2">
        <f t="shared" ca="1" si="79"/>
        <v>19.508848398974315</v>
      </c>
      <c r="M228" s="46">
        <f t="shared" ca="1" si="80"/>
        <v>0</v>
      </c>
      <c r="N228" s="47">
        <f t="shared" ca="1" si="81"/>
        <v>1</v>
      </c>
      <c r="O228" s="48">
        <f t="shared" ca="1" si="82"/>
        <v>0</v>
      </c>
      <c r="Q228" s="1" t="b">
        <f t="shared" ca="1" si="83"/>
        <v>1</v>
      </c>
      <c r="R228" s="1" t="b">
        <f t="shared" ca="1" si="84"/>
        <v>0</v>
      </c>
      <c r="S228" s="1" t="b">
        <f t="shared" ca="1" si="85"/>
        <v>1</v>
      </c>
      <c r="T228" s="1" t="b">
        <f t="shared" ca="1" si="86"/>
        <v>0</v>
      </c>
      <c r="U228" s="1" t="b">
        <f t="shared" ca="1" si="87"/>
        <v>1</v>
      </c>
      <c r="V228" s="1" t="b">
        <f t="shared" ca="1" si="88"/>
        <v>0</v>
      </c>
      <c r="W228" s="1" t="b">
        <f t="shared" ca="1" si="89"/>
        <v>1</v>
      </c>
    </row>
    <row r="229" spans="1:23" hidden="1">
      <c r="A229" s="2">
        <f t="shared" ca="1" si="69"/>
        <v>1.865229221417096</v>
      </c>
      <c r="B229" s="2">
        <f t="shared" ca="1" si="70"/>
        <v>3.1336474748286376</v>
      </c>
      <c r="C229" s="2">
        <f t="shared" ca="1" si="71"/>
        <v>5.0680694419522574</v>
      </c>
      <c r="D229" s="2">
        <f t="shared" ca="1" si="72"/>
        <v>6.6250781979276949</v>
      </c>
      <c r="E229" s="2">
        <f t="shared" ca="1" si="73"/>
        <v>3.504998099911067</v>
      </c>
      <c r="F229" s="2">
        <f t="shared" ca="1" si="74"/>
        <v>7.7461126655041452</v>
      </c>
      <c r="G229" s="2">
        <f t="shared" ca="1" si="75"/>
        <v>3.3362121181937194</v>
      </c>
      <c r="I229" s="2">
        <f t="shared" ca="1" si="76"/>
        <v>16.236420084848938</v>
      </c>
      <c r="J229" s="2">
        <f t="shared" ca="1" si="77"/>
        <v>13.774508881474139</v>
      </c>
      <c r="K229" s="2">
        <f t="shared" ca="1" si="78"/>
        <v>9.9748576929334245</v>
      </c>
      <c r="L229" s="2">
        <f t="shared" ca="1" si="79"/>
        <v>16.236420084848938</v>
      </c>
      <c r="M229" s="46">
        <f t="shared" ca="1" si="80"/>
        <v>1</v>
      </c>
      <c r="N229" s="47">
        <f t="shared" ca="1" si="81"/>
        <v>0</v>
      </c>
      <c r="O229" s="48">
        <f t="shared" ca="1" si="82"/>
        <v>0</v>
      </c>
      <c r="Q229" s="1" t="b">
        <f t="shared" ca="1" si="83"/>
        <v>1</v>
      </c>
      <c r="R229" s="1" t="b">
        <f t="shared" ca="1" si="84"/>
        <v>0</v>
      </c>
      <c r="S229" s="1" t="b">
        <f t="shared" ca="1" si="85"/>
        <v>0</v>
      </c>
      <c r="T229" s="1" t="b">
        <f t="shared" ca="1" si="86"/>
        <v>1</v>
      </c>
      <c r="U229" s="1" t="b">
        <f t="shared" ca="1" si="87"/>
        <v>0</v>
      </c>
      <c r="V229" s="1" t="b">
        <f t="shared" ca="1" si="88"/>
        <v>1</v>
      </c>
      <c r="W229" s="1" t="b">
        <f t="shared" ca="1" si="89"/>
        <v>0</v>
      </c>
    </row>
    <row r="230" spans="1:23" hidden="1">
      <c r="A230" s="2">
        <f t="shared" ca="1" si="69"/>
        <v>3.6059167071196523</v>
      </c>
      <c r="B230" s="2">
        <f t="shared" ca="1" si="70"/>
        <v>6.2766142254491122</v>
      </c>
      <c r="C230" s="2">
        <f t="shared" ca="1" si="71"/>
        <v>4.1765481366602915</v>
      </c>
      <c r="D230" s="2">
        <f t="shared" ca="1" si="72"/>
        <v>7.0763116642675294</v>
      </c>
      <c r="E230" s="2">
        <f t="shared" ca="1" si="73"/>
        <v>5.0407775708713896</v>
      </c>
      <c r="F230" s="2">
        <f t="shared" ca="1" si="74"/>
        <v>4.7914580224198655</v>
      </c>
      <c r="G230" s="2">
        <f t="shared" ca="1" si="75"/>
        <v>4.0028445744831052</v>
      </c>
      <c r="I230" s="2">
        <f t="shared" ca="1" si="76"/>
        <v>15.473686393807048</v>
      </c>
      <c r="J230" s="2">
        <f t="shared" ca="1" si="77"/>
        <v>16.826086989134438</v>
      </c>
      <c r="K230" s="2">
        <f t="shared" ca="1" si="78"/>
        <v>15.320236370803606</v>
      </c>
      <c r="L230" s="2">
        <f t="shared" ca="1" si="79"/>
        <v>16.826086989134438</v>
      </c>
      <c r="M230" s="46">
        <f t="shared" ca="1" si="80"/>
        <v>0</v>
      </c>
      <c r="N230" s="47">
        <f t="shared" ca="1" si="81"/>
        <v>1</v>
      </c>
      <c r="O230" s="48">
        <f t="shared" ca="1" si="82"/>
        <v>0</v>
      </c>
      <c r="Q230" s="1" t="b">
        <f t="shared" ca="1" si="83"/>
        <v>1</v>
      </c>
      <c r="R230" s="1" t="b">
        <f t="shared" ca="1" si="84"/>
        <v>0</v>
      </c>
      <c r="S230" s="1" t="b">
        <f t="shared" ca="1" si="85"/>
        <v>1</v>
      </c>
      <c r="T230" s="1" t="b">
        <f t="shared" ca="1" si="86"/>
        <v>0</v>
      </c>
      <c r="U230" s="1" t="b">
        <f t="shared" ca="1" si="87"/>
        <v>1</v>
      </c>
      <c r="V230" s="1" t="b">
        <f t="shared" ca="1" si="88"/>
        <v>0</v>
      </c>
      <c r="W230" s="1" t="b">
        <f t="shared" ca="1" si="89"/>
        <v>1</v>
      </c>
    </row>
    <row r="231" spans="1:23" hidden="1">
      <c r="A231" s="2">
        <f t="shared" ca="1" si="69"/>
        <v>3.8927756443712251</v>
      </c>
      <c r="B231" s="2">
        <f t="shared" ca="1" si="70"/>
        <v>4.1371396664496887</v>
      </c>
      <c r="C231" s="2">
        <f t="shared" ca="1" si="71"/>
        <v>3.771092447881192</v>
      </c>
      <c r="D231" s="2">
        <f t="shared" ca="1" si="72"/>
        <v>7.9144524313448583</v>
      </c>
      <c r="E231" s="2">
        <f t="shared" ca="1" si="73"/>
        <v>4.7265890378316557</v>
      </c>
      <c r="F231" s="2">
        <f t="shared" ca="1" si="74"/>
        <v>5.5056191753366708</v>
      </c>
      <c r="G231" s="2">
        <f t="shared" ca="1" si="75"/>
        <v>6.884173905241699</v>
      </c>
      <c r="I231" s="2">
        <f t="shared" ca="1" si="76"/>
        <v>17.312847251052752</v>
      </c>
      <c r="J231" s="2">
        <f t="shared" ca="1" si="77"/>
        <v>19.274631035325772</v>
      </c>
      <c r="K231" s="2">
        <f t="shared" ca="1" si="78"/>
        <v>15.747902609523043</v>
      </c>
      <c r="L231" s="2">
        <f t="shared" ca="1" si="79"/>
        <v>19.274631035325772</v>
      </c>
      <c r="M231" s="46">
        <f t="shared" ca="1" si="80"/>
        <v>0</v>
      </c>
      <c r="N231" s="47">
        <f t="shared" ca="1" si="81"/>
        <v>1</v>
      </c>
      <c r="O231" s="48">
        <f t="shared" ca="1" si="82"/>
        <v>0</v>
      </c>
      <c r="Q231" s="1" t="b">
        <f t="shared" ca="1" si="83"/>
        <v>1</v>
      </c>
      <c r="R231" s="1" t="b">
        <f t="shared" ca="1" si="84"/>
        <v>0</v>
      </c>
      <c r="S231" s="1" t="b">
        <f t="shared" ca="1" si="85"/>
        <v>1</v>
      </c>
      <c r="T231" s="1" t="b">
        <f t="shared" ca="1" si="86"/>
        <v>0</v>
      </c>
      <c r="U231" s="1" t="b">
        <f t="shared" ca="1" si="87"/>
        <v>1</v>
      </c>
      <c r="V231" s="1" t="b">
        <f t="shared" ca="1" si="88"/>
        <v>0</v>
      </c>
      <c r="W231" s="1" t="b">
        <f t="shared" ca="1" si="89"/>
        <v>1</v>
      </c>
    </row>
    <row r="232" spans="1:23" hidden="1">
      <c r="A232" s="2">
        <f t="shared" ca="1" si="69"/>
        <v>6.189965984077384</v>
      </c>
      <c r="B232" s="2">
        <f t="shared" ca="1" si="70"/>
        <v>3.2362401392091793</v>
      </c>
      <c r="C232" s="2">
        <f t="shared" ca="1" si="71"/>
        <v>5.6900322927614271</v>
      </c>
      <c r="D232" s="2">
        <f t="shared" ca="1" si="72"/>
        <v>8.1740338856864696</v>
      </c>
      <c r="E232" s="2">
        <f t="shared" ca="1" si="73"/>
        <v>6.0566671874120317</v>
      </c>
      <c r="F232" s="2">
        <f t="shared" ca="1" si="74"/>
        <v>6.996525985915115</v>
      </c>
      <c r="G232" s="2">
        <f t="shared" ca="1" si="75"/>
        <v>7.3537660953061241</v>
      </c>
      <c r="I232" s="2">
        <f t="shared" ca="1" si="76"/>
        <v>21.360525855678969</v>
      </c>
      <c r="J232" s="2">
        <f t="shared" ca="1" si="77"/>
        <v>25.290431559556968</v>
      </c>
      <c r="K232" s="2">
        <f t="shared" ca="1" si="78"/>
        <v>16.646673421927336</v>
      </c>
      <c r="L232" s="2">
        <f t="shared" ca="1" si="79"/>
        <v>25.290431559556968</v>
      </c>
      <c r="M232" s="46">
        <f t="shared" ca="1" si="80"/>
        <v>0</v>
      </c>
      <c r="N232" s="47">
        <f t="shared" ca="1" si="81"/>
        <v>1</v>
      </c>
      <c r="O232" s="48">
        <f t="shared" ca="1" si="82"/>
        <v>0</v>
      </c>
      <c r="Q232" s="1" t="b">
        <f t="shared" ca="1" si="83"/>
        <v>1</v>
      </c>
      <c r="R232" s="1" t="b">
        <f t="shared" ca="1" si="84"/>
        <v>0</v>
      </c>
      <c r="S232" s="1" t="b">
        <f t="shared" ca="1" si="85"/>
        <v>1</v>
      </c>
      <c r="T232" s="1" t="b">
        <f t="shared" ca="1" si="86"/>
        <v>0</v>
      </c>
      <c r="U232" s="1" t="b">
        <f t="shared" ca="1" si="87"/>
        <v>1</v>
      </c>
      <c r="V232" s="1" t="b">
        <f t="shared" ca="1" si="88"/>
        <v>0</v>
      </c>
      <c r="W232" s="1" t="b">
        <f t="shared" ca="1" si="89"/>
        <v>1</v>
      </c>
    </row>
    <row r="233" spans="1:23" hidden="1">
      <c r="A233" s="2">
        <f t="shared" ca="1" si="69"/>
        <v>4.3565572675912501</v>
      </c>
      <c r="B233" s="2">
        <f t="shared" ca="1" si="70"/>
        <v>4.5270071596753718</v>
      </c>
      <c r="C233" s="2">
        <f t="shared" ca="1" si="71"/>
        <v>3.3528898453081419</v>
      </c>
      <c r="D233" s="2">
        <f t="shared" ca="1" si="72"/>
        <v>8.0113314226535337</v>
      </c>
      <c r="E233" s="2">
        <f t="shared" ca="1" si="73"/>
        <v>7.051673596311641</v>
      </c>
      <c r="F233" s="2">
        <f t="shared" ca="1" si="74"/>
        <v>2.6697295207682941</v>
      </c>
      <c r="G233" s="2">
        <f t="shared" ca="1" si="75"/>
        <v>3.8186398095557128</v>
      </c>
      <c r="I233" s="2">
        <f t="shared" ca="1" si="76"/>
        <v>15.037618211013077</v>
      </c>
      <c r="J233" s="2">
        <f t="shared" ca="1" si="77"/>
        <v>18.579760518766747</v>
      </c>
      <c r="K233" s="2">
        <f t="shared" ca="1" si="78"/>
        <v>15.397320565542724</v>
      </c>
      <c r="L233" s="2">
        <f t="shared" ca="1" si="79"/>
        <v>18.579760518766747</v>
      </c>
      <c r="M233" s="46">
        <f t="shared" ca="1" si="80"/>
        <v>0</v>
      </c>
      <c r="N233" s="47">
        <f t="shared" ca="1" si="81"/>
        <v>1</v>
      </c>
      <c r="O233" s="48">
        <f t="shared" ca="1" si="82"/>
        <v>0</v>
      </c>
      <c r="Q233" s="1" t="b">
        <f t="shared" ca="1" si="83"/>
        <v>1</v>
      </c>
      <c r="R233" s="1" t="b">
        <f t="shared" ca="1" si="84"/>
        <v>0</v>
      </c>
      <c r="S233" s="1" t="b">
        <f t="shared" ca="1" si="85"/>
        <v>1</v>
      </c>
      <c r="T233" s="1" t="b">
        <f t="shared" ca="1" si="86"/>
        <v>0</v>
      </c>
      <c r="U233" s="1" t="b">
        <f t="shared" ca="1" si="87"/>
        <v>1</v>
      </c>
      <c r="V233" s="1" t="b">
        <f t="shared" ca="1" si="88"/>
        <v>0</v>
      </c>
      <c r="W233" s="1" t="b">
        <f t="shared" ca="1" si="89"/>
        <v>1</v>
      </c>
    </row>
    <row r="234" spans="1:23" hidden="1">
      <c r="A234" s="2">
        <f t="shared" ca="1" si="69"/>
        <v>4.6532117359605287</v>
      </c>
      <c r="B234" s="2">
        <f t="shared" ca="1" si="70"/>
        <v>3.2678868022572232</v>
      </c>
      <c r="C234" s="2">
        <f t="shared" ca="1" si="71"/>
        <v>5.1099890443808711</v>
      </c>
      <c r="D234" s="2">
        <f t="shared" ca="1" si="72"/>
        <v>3.5774397416617689</v>
      </c>
      <c r="E234" s="2">
        <f t="shared" ca="1" si="73"/>
        <v>5.7832015072880125</v>
      </c>
      <c r="F234" s="2">
        <f t="shared" ca="1" si="74"/>
        <v>4.5006235315281859</v>
      </c>
      <c r="G234" s="2">
        <f t="shared" ca="1" si="75"/>
        <v>6.271679355246853</v>
      </c>
      <c r="I234" s="2">
        <f t="shared" ca="1" si="76"/>
        <v>12.731275009150483</v>
      </c>
      <c r="J234" s="2">
        <f t="shared" ca="1" si="77"/>
        <v>21.818081642876265</v>
      </c>
      <c r="K234" s="2">
        <f t="shared" ca="1" si="78"/>
        <v>15.322767664792089</v>
      </c>
      <c r="L234" s="2">
        <f t="shared" ca="1" si="79"/>
        <v>21.818081642876265</v>
      </c>
      <c r="M234" s="46">
        <f t="shared" ca="1" si="80"/>
        <v>0</v>
      </c>
      <c r="N234" s="47">
        <f t="shared" ca="1" si="81"/>
        <v>1</v>
      </c>
      <c r="O234" s="48">
        <f t="shared" ca="1" si="82"/>
        <v>0</v>
      </c>
      <c r="Q234" s="1" t="b">
        <f t="shared" ca="1" si="83"/>
        <v>1</v>
      </c>
      <c r="R234" s="1" t="b">
        <f t="shared" ca="1" si="84"/>
        <v>0</v>
      </c>
      <c r="S234" s="1" t="b">
        <f t="shared" ca="1" si="85"/>
        <v>1</v>
      </c>
      <c r="T234" s="1" t="b">
        <f t="shared" ca="1" si="86"/>
        <v>0</v>
      </c>
      <c r="U234" s="1" t="b">
        <f t="shared" ca="1" si="87"/>
        <v>1</v>
      </c>
      <c r="V234" s="1" t="b">
        <f t="shared" ca="1" si="88"/>
        <v>0</v>
      </c>
      <c r="W234" s="1" t="b">
        <f t="shared" ca="1" si="89"/>
        <v>1</v>
      </c>
    </row>
    <row r="235" spans="1:23" hidden="1">
      <c r="A235" s="2">
        <f t="shared" ca="1" si="69"/>
        <v>2.0280836575961403</v>
      </c>
      <c r="B235" s="2">
        <f t="shared" ca="1" si="70"/>
        <v>7.545978878105875</v>
      </c>
      <c r="C235" s="2">
        <f t="shared" ca="1" si="71"/>
        <v>6.5613398857696588</v>
      </c>
      <c r="D235" s="2">
        <f t="shared" ca="1" si="72"/>
        <v>5.5629614407824857</v>
      </c>
      <c r="E235" s="2">
        <f t="shared" ca="1" si="73"/>
        <v>4.5287073651089624</v>
      </c>
      <c r="F235" s="2">
        <f t="shared" ca="1" si="74"/>
        <v>5.4197379380984172</v>
      </c>
      <c r="G235" s="2">
        <f t="shared" ca="1" si="75"/>
        <v>5.4698159776130018</v>
      </c>
      <c r="I235" s="2">
        <f t="shared" ca="1" si="76"/>
        <v>13.010783036477044</v>
      </c>
      <c r="J235" s="2">
        <f t="shared" ca="1" si="77"/>
        <v>18.587946886087764</v>
      </c>
      <c r="K235" s="2">
        <f t="shared" ca="1" si="78"/>
        <v>17.544502220827841</v>
      </c>
      <c r="L235" s="2">
        <f t="shared" ca="1" si="79"/>
        <v>18.587946886087764</v>
      </c>
      <c r="M235" s="46">
        <f t="shared" ca="1" si="80"/>
        <v>0</v>
      </c>
      <c r="N235" s="47">
        <f t="shared" ca="1" si="81"/>
        <v>1</v>
      </c>
      <c r="O235" s="48">
        <f t="shared" ca="1" si="82"/>
        <v>0</v>
      </c>
      <c r="Q235" s="1" t="b">
        <f t="shared" ca="1" si="83"/>
        <v>1</v>
      </c>
      <c r="R235" s="1" t="b">
        <f t="shared" ca="1" si="84"/>
        <v>0</v>
      </c>
      <c r="S235" s="1" t="b">
        <f t="shared" ca="1" si="85"/>
        <v>1</v>
      </c>
      <c r="T235" s="1" t="b">
        <f t="shared" ca="1" si="86"/>
        <v>0</v>
      </c>
      <c r="U235" s="1" t="b">
        <f t="shared" ca="1" si="87"/>
        <v>1</v>
      </c>
      <c r="V235" s="1" t="b">
        <f t="shared" ca="1" si="88"/>
        <v>0</v>
      </c>
      <c r="W235" s="1" t="b">
        <f t="shared" ca="1" si="89"/>
        <v>1</v>
      </c>
    </row>
    <row r="236" spans="1:23" hidden="1">
      <c r="A236" s="2">
        <f t="shared" ca="1" si="69"/>
        <v>2.2406082588246621</v>
      </c>
      <c r="B236" s="2">
        <f t="shared" ca="1" si="70"/>
        <v>6.079167112296747</v>
      </c>
      <c r="C236" s="2">
        <f t="shared" ca="1" si="71"/>
        <v>4.5534677301824669</v>
      </c>
      <c r="D236" s="2">
        <f t="shared" ca="1" si="72"/>
        <v>9.0775397695924003</v>
      </c>
      <c r="E236" s="2">
        <f t="shared" ca="1" si="73"/>
        <v>3.4883298377273149</v>
      </c>
      <c r="F236" s="2">
        <f t="shared" ca="1" si="74"/>
        <v>2.6722875289623849</v>
      </c>
      <c r="G236" s="2">
        <f t="shared" ca="1" si="75"/>
        <v>3.7407881420088192</v>
      </c>
      <c r="I236" s="2">
        <f t="shared" ca="1" si="76"/>
        <v>13.990435557379449</v>
      </c>
      <c r="J236" s="2">
        <f t="shared" ca="1" si="77"/>
        <v>14.023193968743263</v>
      </c>
      <c r="K236" s="2">
        <f t="shared" ca="1" si="78"/>
        <v>13.308285092032881</v>
      </c>
      <c r="L236" s="2">
        <f t="shared" ca="1" si="79"/>
        <v>14.023193968743263</v>
      </c>
      <c r="M236" s="46">
        <f t="shared" ca="1" si="80"/>
        <v>0</v>
      </c>
      <c r="N236" s="47">
        <f t="shared" ca="1" si="81"/>
        <v>1</v>
      </c>
      <c r="O236" s="48">
        <f t="shared" ca="1" si="82"/>
        <v>0</v>
      </c>
      <c r="Q236" s="1" t="b">
        <f t="shared" ca="1" si="83"/>
        <v>1</v>
      </c>
      <c r="R236" s="1" t="b">
        <f t="shared" ca="1" si="84"/>
        <v>0</v>
      </c>
      <c r="S236" s="1" t="b">
        <f t="shared" ca="1" si="85"/>
        <v>1</v>
      </c>
      <c r="T236" s="1" t="b">
        <f t="shared" ca="1" si="86"/>
        <v>0</v>
      </c>
      <c r="U236" s="1" t="b">
        <f t="shared" ca="1" si="87"/>
        <v>1</v>
      </c>
      <c r="V236" s="1" t="b">
        <f t="shared" ca="1" si="88"/>
        <v>0</v>
      </c>
      <c r="W236" s="1" t="b">
        <f t="shared" ca="1" si="89"/>
        <v>1</v>
      </c>
    </row>
    <row r="237" spans="1:23" hidden="1">
      <c r="A237" s="2">
        <f t="shared" ca="1" si="69"/>
        <v>4.3457099375213577</v>
      </c>
      <c r="B237" s="2">
        <f t="shared" ca="1" si="70"/>
        <v>6.3241470180080785</v>
      </c>
      <c r="C237" s="2">
        <f t="shared" ca="1" si="71"/>
        <v>5.2596027840977495</v>
      </c>
      <c r="D237" s="2">
        <f t="shared" ca="1" si="72"/>
        <v>5.3083835402308654</v>
      </c>
      <c r="E237" s="2">
        <f t="shared" ca="1" si="73"/>
        <v>5.6742091359664419</v>
      </c>
      <c r="F237" s="2">
        <f t="shared" ca="1" si="74"/>
        <v>3.0125581361244222</v>
      </c>
      <c r="G237" s="2">
        <f t="shared" ca="1" si="75"/>
        <v>8.0550977227601628</v>
      </c>
      <c r="I237" s="2">
        <f t="shared" ca="1" si="76"/>
        <v>12.666651613876645</v>
      </c>
      <c r="J237" s="2">
        <f t="shared" ca="1" si="77"/>
        <v>23.334619580345713</v>
      </c>
      <c r="K237" s="2">
        <f t="shared" ca="1" si="78"/>
        <v>20.053453876734682</v>
      </c>
      <c r="L237" s="2">
        <f t="shared" ca="1" si="79"/>
        <v>23.334619580345713</v>
      </c>
      <c r="M237" s="46">
        <f t="shared" ca="1" si="80"/>
        <v>0</v>
      </c>
      <c r="N237" s="47">
        <f t="shared" ca="1" si="81"/>
        <v>1</v>
      </c>
      <c r="O237" s="48">
        <f t="shared" ca="1" si="82"/>
        <v>0</v>
      </c>
      <c r="Q237" s="1" t="b">
        <f t="shared" ca="1" si="83"/>
        <v>1</v>
      </c>
      <c r="R237" s="1" t="b">
        <f t="shared" ca="1" si="84"/>
        <v>0</v>
      </c>
      <c r="S237" s="1" t="b">
        <f t="shared" ca="1" si="85"/>
        <v>1</v>
      </c>
      <c r="T237" s="1" t="b">
        <f t="shared" ca="1" si="86"/>
        <v>0</v>
      </c>
      <c r="U237" s="1" t="b">
        <f t="shared" ca="1" si="87"/>
        <v>1</v>
      </c>
      <c r="V237" s="1" t="b">
        <f t="shared" ca="1" si="88"/>
        <v>0</v>
      </c>
      <c r="W237" s="1" t="b">
        <f t="shared" ca="1" si="89"/>
        <v>1</v>
      </c>
    </row>
    <row r="238" spans="1:23" hidden="1">
      <c r="A238" s="2">
        <f t="shared" ca="1" si="69"/>
        <v>4.3525462339261995</v>
      </c>
      <c r="B238" s="2">
        <f t="shared" ca="1" si="70"/>
        <v>3.4128965172215757</v>
      </c>
      <c r="C238" s="2">
        <f t="shared" ca="1" si="71"/>
        <v>3.9031281878459461</v>
      </c>
      <c r="D238" s="2">
        <f t="shared" ca="1" si="72"/>
        <v>6.807924540999438</v>
      </c>
      <c r="E238" s="2">
        <f t="shared" ca="1" si="73"/>
        <v>5.0241281957364015</v>
      </c>
      <c r="F238" s="2">
        <f t="shared" ca="1" si="74"/>
        <v>4.8439042476824312</v>
      </c>
      <c r="G238" s="2">
        <f t="shared" ca="1" si="75"/>
        <v>5.8182203370760277</v>
      </c>
      <c r="I238" s="2">
        <f t="shared" ca="1" si="76"/>
        <v>16.00437502260807</v>
      </c>
      <c r="J238" s="2">
        <f t="shared" ca="1" si="77"/>
        <v>19.098022954584575</v>
      </c>
      <c r="K238" s="2">
        <f t="shared" ca="1" si="78"/>
        <v>14.255245050034006</v>
      </c>
      <c r="L238" s="2">
        <f t="shared" ca="1" si="79"/>
        <v>19.098022954584575</v>
      </c>
      <c r="M238" s="46">
        <f t="shared" ca="1" si="80"/>
        <v>0</v>
      </c>
      <c r="N238" s="47">
        <f t="shared" ca="1" si="81"/>
        <v>1</v>
      </c>
      <c r="O238" s="48">
        <f t="shared" ca="1" si="82"/>
        <v>0</v>
      </c>
      <c r="Q238" s="1" t="b">
        <f t="shared" ca="1" si="83"/>
        <v>1</v>
      </c>
      <c r="R238" s="1" t="b">
        <f t="shared" ca="1" si="84"/>
        <v>0</v>
      </c>
      <c r="S238" s="1" t="b">
        <f t="shared" ca="1" si="85"/>
        <v>1</v>
      </c>
      <c r="T238" s="1" t="b">
        <f t="shared" ca="1" si="86"/>
        <v>0</v>
      </c>
      <c r="U238" s="1" t="b">
        <f t="shared" ca="1" si="87"/>
        <v>1</v>
      </c>
      <c r="V238" s="1" t="b">
        <f t="shared" ca="1" si="88"/>
        <v>0</v>
      </c>
      <c r="W238" s="1" t="b">
        <f t="shared" ca="1" si="89"/>
        <v>1</v>
      </c>
    </row>
    <row r="239" spans="1:23" hidden="1">
      <c r="A239" s="2">
        <f t="shared" ca="1" si="69"/>
        <v>5.1180803348256525</v>
      </c>
      <c r="B239" s="2">
        <f t="shared" ca="1" si="70"/>
        <v>8.1149727490283503</v>
      </c>
      <c r="C239" s="2">
        <f t="shared" ca="1" si="71"/>
        <v>5.4477573283689953</v>
      </c>
      <c r="D239" s="2">
        <f t="shared" ca="1" si="72"/>
        <v>6.6982554360204043</v>
      </c>
      <c r="E239" s="2">
        <f t="shared" ca="1" si="73"/>
        <v>5.3151538236487559</v>
      </c>
      <c r="F239" s="2">
        <f t="shared" ca="1" si="74"/>
        <v>4.830060506139179</v>
      </c>
      <c r="G239" s="2">
        <f t="shared" ca="1" si="75"/>
        <v>3.1456070796119207</v>
      </c>
      <c r="I239" s="2">
        <f t="shared" ca="1" si="76"/>
        <v>16.646396276985236</v>
      </c>
      <c r="J239" s="2">
        <f t="shared" ca="1" si="77"/>
        <v>19.026598566455323</v>
      </c>
      <c r="K239" s="2">
        <f t="shared" ca="1" si="78"/>
        <v>16.575733652289028</v>
      </c>
      <c r="L239" s="2">
        <f t="shared" ca="1" si="79"/>
        <v>19.026598566455323</v>
      </c>
      <c r="M239" s="46">
        <f t="shared" ca="1" si="80"/>
        <v>0</v>
      </c>
      <c r="N239" s="47">
        <f t="shared" ca="1" si="81"/>
        <v>1</v>
      </c>
      <c r="O239" s="48">
        <f t="shared" ca="1" si="82"/>
        <v>0</v>
      </c>
      <c r="Q239" s="1" t="b">
        <f t="shared" ca="1" si="83"/>
        <v>1</v>
      </c>
      <c r="R239" s="1" t="b">
        <f t="shared" ca="1" si="84"/>
        <v>0</v>
      </c>
      <c r="S239" s="1" t="b">
        <f t="shared" ca="1" si="85"/>
        <v>1</v>
      </c>
      <c r="T239" s="1" t="b">
        <f t="shared" ca="1" si="86"/>
        <v>0</v>
      </c>
      <c r="U239" s="1" t="b">
        <f t="shared" ca="1" si="87"/>
        <v>1</v>
      </c>
      <c r="V239" s="1" t="b">
        <f t="shared" ca="1" si="88"/>
        <v>0</v>
      </c>
      <c r="W239" s="1" t="b">
        <f t="shared" ca="1" si="89"/>
        <v>1</v>
      </c>
    </row>
    <row r="240" spans="1:23" hidden="1">
      <c r="A240" s="2">
        <f t="shared" ca="1" si="69"/>
        <v>5.0137834444614313</v>
      </c>
      <c r="B240" s="2">
        <f t="shared" ca="1" si="70"/>
        <v>7.0788344116805018</v>
      </c>
      <c r="C240" s="2">
        <f t="shared" ca="1" si="71"/>
        <v>4.414726006942856</v>
      </c>
      <c r="D240" s="2">
        <f t="shared" ca="1" si="72"/>
        <v>6.9552536615666503</v>
      </c>
      <c r="E240" s="2">
        <f t="shared" ca="1" si="73"/>
        <v>3.7747209033418656</v>
      </c>
      <c r="F240" s="2">
        <f t="shared" ca="1" si="74"/>
        <v>2.3455894961874542</v>
      </c>
      <c r="G240" s="2">
        <f t="shared" ca="1" si="75"/>
        <v>5.9645406902603453</v>
      </c>
      <c r="I240" s="2">
        <f t="shared" ca="1" si="76"/>
        <v>14.314626602215537</v>
      </c>
      <c r="J240" s="2">
        <f t="shared" ca="1" si="77"/>
        <v>19.1677710450065</v>
      </c>
      <c r="K240" s="2">
        <f t="shared" ca="1" si="78"/>
        <v>16.818096005282712</v>
      </c>
      <c r="L240" s="2">
        <f t="shared" ca="1" si="79"/>
        <v>19.1677710450065</v>
      </c>
      <c r="M240" s="46">
        <f t="shared" ca="1" si="80"/>
        <v>0</v>
      </c>
      <c r="N240" s="47">
        <f t="shared" ca="1" si="81"/>
        <v>1</v>
      </c>
      <c r="O240" s="48">
        <f t="shared" ca="1" si="82"/>
        <v>0</v>
      </c>
      <c r="Q240" s="1" t="b">
        <f t="shared" ca="1" si="83"/>
        <v>1</v>
      </c>
      <c r="R240" s="1" t="b">
        <f t="shared" ca="1" si="84"/>
        <v>0</v>
      </c>
      <c r="S240" s="1" t="b">
        <f t="shared" ca="1" si="85"/>
        <v>1</v>
      </c>
      <c r="T240" s="1" t="b">
        <f t="shared" ca="1" si="86"/>
        <v>0</v>
      </c>
      <c r="U240" s="1" t="b">
        <f t="shared" ca="1" si="87"/>
        <v>1</v>
      </c>
      <c r="V240" s="1" t="b">
        <f t="shared" ca="1" si="88"/>
        <v>0</v>
      </c>
      <c r="W240" s="1" t="b">
        <f t="shared" ca="1" si="89"/>
        <v>1</v>
      </c>
    </row>
    <row r="241" spans="1:23" hidden="1">
      <c r="A241" s="2">
        <f t="shared" ca="1" si="69"/>
        <v>5.539948985031149</v>
      </c>
      <c r="B241" s="2">
        <f t="shared" ca="1" si="70"/>
        <v>6.5417574054419667</v>
      </c>
      <c r="C241" s="2">
        <f t="shared" ca="1" si="71"/>
        <v>6.3773382592324435</v>
      </c>
      <c r="D241" s="2">
        <f t="shared" ca="1" si="72"/>
        <v>5.2787637210955962</v>
      </c>
      <c r="E241" s="2">
        <f t="shared" ca="1" si="73"/>
        <v>6.5439100412743718</v>
      </c>
      <c r="F241" s="2">
        <f t="shared" ca="1" si="74"/>
        <v>7.2119342681150647</v>
      </c>
      <c r="G241" s="2">
        <f t="shared" ca="1" si="75"/>
        <v>5.6552493887854052</v>
      </c>
      <c r="I241" s="2">
        <f t="shared" ca="1" si="76"/>
        <v>18.030646974241812</v>
      </c>
      <c r="J241" s="2">
        <f t="shared" ca="1" si="77"/>
        <v>24.11644667432337</v>
      </c>
      <c r="K241" s="2">
        <f t="shared" ca="1" si="78"/>
        <v>18.740916835501743</v>
      </c>
      <c r="L241" s="2">
        <f t="shared" ca="1" si="79"/>
        <v>24.11644667432337</v>
      </c>
      <c r="M241" s="46">
        <f t="shared" ca="1" si="80"/>
        <v>0</v>
      </c>
      <c r="N241" s="47">
        <f t="shared" ca="1" si="81"/>
        <v>1</v>
      </c>
      <c r="O241" s="48">
        <f t="shared" ca="1" si="82"/>
        <v>0</v>
      </c>
      <c r="Q241" s="1" t="b">
        <f t="shared" ca="1" si="83"/>
        <v>1</v>
      </c>
      <c r="R241" s="1" t="b">
        <f t="shared" ca="1" si="84"/>
        <v>0</v>
      </c>
      <c r="S241" s="1" t="b">
        <f t="shared" ca="1" si="85"/>
        <v>1</v>
      </c>
      <c r="T241" s="1" t="b">
        <f t="shared" ca="1" si="86"/>
        <v>0</v>
      </c>
      <c r="U241" s="1" t="b">
        <f t="shared" ca="1" si="87"/>
        <v>1</v>
      </c>
      <c r="V241" s="1" t="b">
        <f t="shared" ca="1" si="88"/>
        <v>0</v>
      </c>
      <c r="W241" s="1" t="b">
        <f t="shared" ca="1" si="89"/>
        <v>1</v>
      </c>
    </row>
    <row r="242" spans="1:23" hidden="1">
      <c r="A242" s="2">
        <f t="shared" ca="1" si="69"/>
        <v>4.1634180683980428</v>
      </c>
      <c r="B242" s="2">
        <f t="shared" ca="1" si="70"/>
        <v>2.5407418026682254</v>
      </c>
      <c r="C242" s="2">
        <f t="shared" ca="1" si="71"/>
        <v>4.9177358798378803</v>
      </c>
      <c r="D242" s="2">
        <f t="shared" ca="1" si="72"/>
        <v>6.3265233496200262</v>
      </c>
      <c r="E242" s="2">
        <f t="shared" ca="1" si="73"/>
        <v>6.758977322606798</v>
      </c>
      <c r="F242" s="2">
        <f t="shared" ca="1" si="74"/>
        <v>6.1205856404418597</v>
      </c>
      <c r="G242" s="2">
        <f t="shared" ca="1" si="75"/>
        <v>4.9696135595189119</v>
      </c>
      <c r="I242" s="2">
        <f t="shared" ca="1" si="76"/>
        <v>16.61052705845993</v>
      </c>
      <c r="J242" s="2">
        <f t="shared" ca="1" si="77"/>
        <v>20.80974483036163</v>
      </c>
      <c r="K242" s="2">
        <f t="shared" ca="1" si="78"/>
        <v>14.269332684793936</v>
      </c>
      <c r="L242" s="2">
        <f t="shared" ca="1" si="79"/>
        <v>20.80974483036163</v>
      </c>
      <c r="M242" s="46">
        <f t="shared" ca="1" si="80"/>
        <v>0</v>
      </c>
      <c r="N242" s="47">
        <f t="shared" ca="1" si="81"/>
        <v>1</v>
      </c>
      <c r="O242" s="48">
        <f t="shared" ca="1" si="82"/>
        <v>0</v>
      </c>
      <c r="Q242" s="1" t="b">
        <f t="shared" ca="1" si="83"/>
        <v>1</v>
      </c>
      <c r="R242" s="1" t="b">
        <f t="shared" ca="1" si="84"/>
        <v>0</v>
      </c>
      <c r="S242" s="1" t="b">
        <f t="shared" ca="1" si="85"/>
        <v>1</v>
      </c>
      <c r="T242" s="1" t="b">
        <f t="shared" ca="1" si="86"/>
        <v>0</v>
      </c>
      <c r="U242" s="1" t="b">
        <f t="shared" ca="1" si="87"/>
        <v>1</v>
      </c>
      <c r="V242" s="1" t="b">
        <f t="shared" ca="1" si="88"/>
        <v>0</v>
      </c>
      <c r="W242" s="1" t="b">
        <f t="shared" ca="1" si="89"/>
        <v>1</v>
      </c>
    </row>
    <row r="243" spans="1:23" hidden="1">
      <c r="A243" s="2">
        <f t="shared" ca="1" si="69"/>
        <v>3.930585445298894</v>
      </c>
      <c r="B243" s="2">
        <f t="shared" ca="1" si="70"/>
        <v>5.5023146913573386</v>
      </c>
      <c r="C243" s="2">
        <f t="shared" ca="1" si="71"/>
        <v>5.6467832103068689</v>
      </c>
      <c r="D243" s="2">
        <f t="shared" ca="1" si="72"/>
        <v>4.3593259432643379</v>
      </c>
      <c r="E243" s="2">
        <f t="shared" ca="1" si="73"/>
        <v>5.4497588559648662</v>
      </c>
      <c r="F243" s="2">
        <f t="shared" ca="1" si="74"/>
        <v>4.9807158343165936</v>
      </c>
      <c r="G243" s="2">
        <f t="shared" ca="1" si="75"/>
        <v>3.4477648171542321</v>
      </c>
      <c r="I243" s="2">
        <f t="shared" ca="1" si="76"/>
        <v>13.270627222879824</v>
      </c>
      <c r="J243" s="2">
        <f t="shared" ca="1" si="77"/>
        <v>18.474892328724863</v>
      </c>
      <c r="K243" s="2">
        <f t="shared" ca="1" si="78"/>
        <v>14.399838364476436</v>
      </c>
      <c r="L243" s="2">
        <f t="shared" ca="1" si="79"/>
        <v>18.474892328724863</v>
      </c>
      <c r="M243" s="46">
        <f t="shared" ca="1" si="80"/>
        <v>0</v>
      </c>
      <c r="N243" s="47">
        <f t="shared" ca="1" si="81"/>
        <v>1</v>
      </c>
      <c r="O243" s="48">
        <f t="shared" ca="1" si="82"/>
        <v>0</v>
      </c>
      <c r="Q243" s="1" t="b">
        <f t="shared" ca="1" si="83"/>
        <v>1</v>
      </c>
      <c r="R243" s="1" t="b">
        <f t="shared" ca="1" si="84"/>
        <v>0</v>
      </c>
      <c r="S243" s="1" t="b">
        <f t="shared" ca="1" si="85"/>
        <v>1</v>
      </c>
      <c r="T243" s="1" t="b">
        <f t="shared" ca="1" si="86"/>
        <v>0</v>
      </c>
      <c r="U243" s="1" t="b">
        <f t="shared" ca="1" si="87"/>
        <v>1</v>
      </c>
      <c r="V243" s="1" t="b">
        <f t="shared" ca="1" si="88"/>
        <v>0</v>
      </c>
      <c r="W243" s="1" t="b">
        <f t="shared" ca="1" si="89"/>
        <v>1</v>
      </c>
    </row>
    <row r="244" spans="1:23" hidden="1">
      <c r="A244" s="2">
        <f t="shared" ca="1" si="69"/>
        <v>5.9041374481335538</v>
      </c>
      <c r="B244" s="2">
        <f t="shared" ca="1" si="70"/>
        <v>4.2512592270025795</v>
      </c>
      <c r="C244" s="2">
        <f t="shared" ca="1" si="71"/>
        <v>4.6966851853675688</v>
      </c>
      <c r="D244" s="2">
        <f t="shared" ca="1" si="72"/>
        <v>8.6186390760678009</v>
      </c>
      <c r="E244" s="2">
        <f t="shared" ca="1" si="73"/>
        <v>4.7739154209089705</v>
      </c>
      <c r="F244" s="2">
        <f t="shared" ca="1" si="74"/>
        <v>6.2869996614221701</v>
      </c>
      <c r="G244" s="2">
        <f t="shared" ca="1" si="75"/>
        <v>4.2284491312426669</v>
      </c>
      <c r="I244" s="2">
        <f t="shared" ca="1" si="76"/>
        <v>20.809776185623527</v>
      </c>
      <c r="J244" s="2">
        <f t="shared" ca="1" si="77"/>
        <v>19.603187185652761</v>
      </c>
      <c r="K244" s="2">
        <f t="shared" ca="1" si="78"/>
        <v>13.253623779154218</v>
      </c>
      <c r="L244" s="2">
        <f t="shared" ca="1" si="79"/>
        <v>20.809776185623527</v>
      </c>
      <c r="M244" s="46">
        <f t="shared" ca="1" si="80"/>
        <v>1</v>
      </c>
      <c r="N244" s="47">
        <f t="shared" ca="1" si="81"/>
        <v>0</v>
      </c>
      <c r="O244" s="48">
        <f t="shared" ca="1" si="82"/>
        <v>0</v>
      </c>
      <c r="Q244" s="1" t="b">
        <f t="shared" ca="1" si="83"/>
        <v>1</v>
      </c>
      <c r="R244" s="1" t="b">
        <f t="shared" ca="1" si="84"/>
        <v>0</v>
      </c>
      <c r="S244" s="1" t="b">
        <f t="shared" ca="1" si="85"/>
        <v>0</v>
      </c>
      <c r="T244" s="1" t="b">
        <f t="shared" ca="1" si="86"/>
        <v>1</v>
      </c>
      <c r="U244" s="1" t="b">
        <f t="shared" ca="1" si="87"/>
        <v>0</v>
      </c>
      <c r="V244" s="1" t="b">
        <f t="shared" ca="1" si="88"/>
        <v>1</v>
      </c>
      <c r="W244" s="1" t="b">
        <f t="shared" ca="1" si="89"/>
        <v>0</v>
      </c>
    </row>
    <row r="245" spans="1:23" hidden="1">
      <c r="A245" s="2">
        <f t="shared" ca="1" si="69"/>
        <v>4.9747133605153584</v>
      </c>
      <c r="B245" s="2">
        <f t="shared" ca="1" si="70"/>
        <v>6.4699503385483865</v>
      </c>
      <c r="C245" s="2">
        <f t="shared" ca="1" si="71"/>
        <v>5.8875646789683511</v>
      </c>
      <c r="D245" s="2">
        <f t="shared" ca="1" si="72"/>
        <v>9.4580943776943549</v>
      </c>
      <c r="E245" s="2">
        <f t="shared" ca="1" si="73"/>
        <v>5.2312512467423549</v>
      </c>
      <c r="F245" s="2">
        <f t="shared" ca="1" si="74"/>
        <v>6.8890085212743557</v>
      </c>
      <c r="G245" s="2">
        <f t="shared" ca="1" si="75"/>
        <v>0.74768391548218194</v>
      </c>
      <c r="I245" s="2">
        <f t="shared" ca="1" si="76"/>
        <v>21.32181625948407</v>
      </c>
      <c r="J245" s="2">
        <f t="shared" ca="1" si="77"/>
        <v>16.841213201708246</v>
      </c>
      <c r="K245" s="2">
        <f t="shared" ca="1" si="78"/>
        <v>12.448885500772924</v>
      </c>
      <c r="L245" s="2">
        <f t="shared" ca="1" si="79"/>
        <v>21.32181625948407</v>
      </c>
      <c r="M245" s="46">
        <f t="shared" ca="1" si="80"/>
        <v>1</v>
      </c>
      <c r="N245" s="47">
        <f t="shared" ca="1" si="81"/>
        <v>0</v>
      </c>
      <c r="O245" s="48">
        <f t="shared" ca="1" si="82"/>
        <v>0</v>
      </c>
      <c r="Q245" s="1" t="b">
        <f t="shared" ca="1" si="83"/>
        <v>1</v>
      </c>
      <c r="R245" s="1" t="b">
        <f t="shared" ca="1" si="84"/>
        <v>0</v>
      </c>
      <c r="S245" s="1" t="b">
        <f t="shared" ca="1" si="85"/>
        <v>0</v>
      </c>
      <c r="T245" s="1" t="b">
        <f t="shared" ca="1" si="86"/>
        <v>1</v>
      </c>
      <c r="U245" s="1" t="b">
        <f t="shared" ca="1" si="87"/>
        <v>0</v>
      </c>
      <c r="V245" s="1" t="b">
        <f t="shared" ca="1" si="88"/>
        <v>1</v>
      </c>
      <c r="W245" s="1" t="b">
        <f t="shared" ca="1" si="89"/>
        <v>0</v>
      </c>
    </row>
    <row r="246" spans="1:23" hidden="1">
      <c r="A246" s="2">
        <f t="shared" ca="1" si="69"/>
        <v>3.520354885580939</v>
      </c>
      <c r="B246" s="2">
        <f t="shared" ca="1" si="70"/>
        <v>9.7064178342508427</v>
      </c>
      <c r="C246" s="2">
        <f t="shared" ca="1" si="71"/>
        <v>5.9319507322652569</v>
      </c>
      <c r="D246" s="2">
        <f t="shared" ca="1" si="72"/>
        <v>6.8781525578600338</v>
      </c>
      <c r="E246" s="2">
        <f t="shared" ca="1" si="73"/>
        <v>5.7790712650479117</v>
      </c>
      <c r="F246" s="2">
        <f t="shared" ca="1" si="74"/>
        <v>3.678110178381881</v>
      </c>
      <c r="G246" s="2">
        <f t="shared" ca="1" si="75"/>
        <v>6.6413438434915868</v>
      </c>
      <c r="I246" s="2">
        <f t="shared" ca="1" si="76"/>
        <v>14.076617621822855</v>
      </c>
      <c r="J246" s="2">
        <f t="shared" ca="1" si="77"/>
        <v>21.872720726385694</v>
      </c>
      <c r="K246" s="2">
        <f t="shared" ca="1" si="78"/>
        <v>22.12683294279034</v>
      </c>
      <c r="L246" s="2">
        <f t="shared" ca="1" si="79"/>
        <v>22.12683294279034</v>
      </c>
      <c r="M246" s="46">
        <f t="shared" ca="1" si="80"/>
        <v>0</v>
      </c>
      <c r="N246" s="47">
        <f t="shared" ca="1" si="81"/>
        <v>0</v>
      </c>
      <c r="O246" s="48">
        <f t="shared" ca="1" si="82"/>
        <v>1</v>
      </c>
      <c r="Q246" s="1" t="b">
        <f t="shared" ca="1" si="83"/>
        <v>0</v>
      </c>
      <c r="R246" s="1" t="b">
        <f t="shared" ca="1" si="84"/>
        <v>1</v>
      </c>
      <c r="S246" s="1" t="b">
        <f t="shared" ca="1" si="85"/>
        <v>0</v>
      </c>
      <c r="T246" s="1" t="b">
        <f t="shared" ca="1" si="86"/>
        <v>0</v>
      </c>
      <c r="U246" s="1" t="b">
        <f t="shared" ca="1" si="87"/>
        <v>1</v>
      </c>
      <c r="V246" s="1" t="b">
        <f t="shared" ca="1" si="88"/>
        <v>0</v>
      </c>
      <c r="W246" s="1" t="b">
        <f t="shared" ca="1" si="89"/>
        <v>1</v>
      </c>
    </row>
    <row r="247" spans="1:23" hidden="1">
      <c r="A247" s="2">
        <f t="shared" ca="1" si="69"/>
        <v>5.0467685608505093</v>
      </c>
      <c r="B247" s="2">
        <f t="shared" ca="1" si="70"/>
        <v>4.8975741431804787</v>
      </c>
      <c r="C247" s="2">
        <f t="shared" ca="1" si="71"/>
        <v>5.0735803524774408</v>
      </c>
      <c r="D247" s="2">
        <f t="shared" ca="1" si="72"/>
        <v>6.1456469433732206</v>
      </c>
      <c r="E247" s="2">
        <f t="shared" ca="1" si="73"/>
        <v>4.7284829815641656</v>
      </c>
      <c r="F247" s="2">
        <f t="shared" ca="1" si="74"/>
        <v>6.0704289909375024</v>
      </c>
      <c r="G247" s="2">
        <f t="shared" ca="1" si="75"/>
        <v>3.6851400382439596</v>
      </c>
      <c r="I247" s="2">
        <f t="shared" ca="1" si="76"/>
        <v>17.262844495161232</v>
      </c>
      <c r="J247" s="2">
        <f t="shared" ca="1" si="77"/>
        <v>18.533971933136073</v>
      </c>
      <c r="K247" s="2">
        <f t="shared" ca="1" si="78"/>
        <v>13.311197162988604</v>
      </c>
      <c r="L247" s="2">
        <f t="shared" ca="1" si="79"/>
        <v>18.533971933136073</v>
      </c>
      <c r="M247" s="46">
        <f t="shared" ca="1" si="80"/>
        <v>0</v>
      </c>
      <c r="N247" s="47">
        <f t="shared" ca="1" si="81"/>
        <v>1</v>
      </c>
      <c r="O247" s="48">
        <f t="shared" ca="1" si="82"/>
        <v>0</v>
      </c>
      <c r="Q247" s="1" t="b">
        <f t="shared" ca="1" si="83"/>
        <v>1</v>
      </c>
      <c r="R247" s="1" t="b">
        <f t="shared" ca="1" si="84"/>
        <v>0</v>
      </c>
      <c r="S247" s="1" t="b">
        <f t="shared" ca="1" si="85"/>
        <v>1</v>
      </c>
      <c r="T247" s="1" t="b">
        <f t="shared" ca="1" si="86"/>
        <v>0</v>
      </c>
      <c r="U247" s="1" t="b">
        <f t="shared" ca="1" si="87"/>
        <v>1</v>
      </c>
      <c r="V247" s="1" t="b">
        <f t="shared" ca="1" si="88"/>
        <v>0</v>
      </c>
      <c r="W247" s="1" t="b">
        <f t="shared" ca="1" si="89"/>
        <v>1</v>
      </c>
    </row>
    <row r="248" spans="1:23" hidden="1">
      <c r="A248" s="2">
        <f t="shared" ca="1" si="69"/>
        <v>3.014139134675307</v>
      </c>
      <c r="B248" s="2">
        <f t="shared" ca="1" si="70"/>
        <v>4.6817366358920154</v>
      </c>
      <c r="C248" s="2">
        <f t="shared" ca="1" si="71"/>
        <v>4.4766378997002425</v>
      </c>
      <c r="D248" s="2">
        <f t="shared" ca="1" si="72"/>
        <v>6.5495854900597275</v>
      </c>
      <c r="E248" s="2">
        <f t="shared" ca="1" si="73"/>
        <v>5.0000273635076447</v>
      </c>
      <c r="F248" s="2">
        <f t="shared" ca="1" si="74"/>
        <v>3.432841781370398</v>
      </c>
      <c r="G248" s="2">
        <f t="shared" ca="1" si="75"/>
        <v>2.5656549227489949</v>
      </c>
      <c r="I248" s="2">
        <f t="shared" ca="1" si="76"/>
        <v>12.996566406105432</v>
      </c>
      <c r="J248" s="2">
        <f t="shared" ca="1" si="77"/>
        <v>15.05645932063219</v>
      </c>
      <c r="K248" s="2">
        <f t="shared" ca="1" si="78"/>
        <v>12.247418922148654</v>
      </c>
      <c r="L248" s="2">
        <f t="shared" ca="1" si="79"/>
        <v>15.05645932063219</v>
      </c>
      <c r="M248" s="46">
        <f t="shared" ca="1" si="80"/>
        <v>0</v>
      </c>
      <c r="N248" s="47">
        <f t="shared" ca="1" si="81"/>
        <v>1</v>
      </c>
      <c r="O248" s="48">
        <f t="shared" ca="1" si="82"/>
        <v>0</v>
      </c>
      <c r="Q248" s="1" t="b">
        <f t="shared" ca="1" si="83"/>
        <v>1</v>
      </c>
      <c r="R248" s="1" t="b">
        <f t="shared" ca="1" si="84"/>
        <v>0</v>
      </c>
      <c r="S248" s="1" t="b">
        <f t="shared" ca="1" si="85"/>
        <v>1</v>
      </c>
      <c r="T248" s="1" t="b">
        <f t="shared" ca="1" si="86"/>
        <v>0</v>
      </c>
      <c r="U248" s="1" t="b">
        <f t="shared" ca="1" si="87"/>
        <v>1</v>
      </c>
      <c r="V248" s="1" t="b">
        <f t="shared" ca="1" si="88"/>
        <v>0</v>
      </c>
      <c r="W248" s="1" t="b">
        <f t="shared" ca="1" si="89"/>
        <v>1</v>
      </c>
    </row>
    <row r="249" spans="1:23" hidden="1">
      <c r="A249" s="2">
        <f t="shared" ca="1" si="69"/>
        <v>4.1564982472607861</v>
      </c>
      <c r="B249" s="2">
        <f t="shared" ca="1" si="70"/>
        <v>5.3612080826112809</v>
      </c>
      <c r="C249" s="2">
        <f t="shared" ca="1" si="71"/>
        <v>4.3695608833520181</v>
      </c>
      <c r="D249" s="2">
        <f t="shared" ca="1" si="72"/>
        <v>7.8336856923948837</v>
      </c>
      <c r="E249" s="2">
        <f t="shared" ca="1" si="73"/>
        <v>6.4953129173533011</v>
      </c>
      <c r="F249" s="2">
        <f t="shared" ca="1" si="74"/>
        <v>7.0296637281098677</v>
      </c>
      <c r="G249" s="2">
        <f t="shared" ca="1" si="75"/>
        <v>4.9301842965707099</v>
      </c>
      <c r="I249" s="2">
        <f t="shared" ca="1" si="76"/>
        <v>19.019847667765536</v>
      </c>
      <c r="J249" s="2">
        <f t="shared" ca="1" si="77"/>
        <v>19.951556344536815</v>
      </c>
      <c r="K249" s="2">
        <f t="shared" ca="1" si="78"/>
        <v>16.786705296535292</v>
      </c>
      <c r="L249" s="2">
        <f t="shared" ca="1" si="79"/>
        <v>19.951556344536815</v>
      </c>
      <c r="M249" s="46">
        <f t="shared" ca="1" si="80"/>
        <v>0</v>
      </c>
      <c r="N249" s="47">
        <f t="shared" ca="1" si="81"/>
        <v>1</v>
      </c>
      <c r="O249" s="48">
        <f t="shared" ca="1" si="82"/>
        <v>0</v>
      </c>
      <c r="Q249" s="1" t="b">
        <f t="shared" ca="1" si="83"/>
        <v>1</v>
      </c>
      <c r="R249" s="1" t="b">
        <f t="shared" ca="1" si="84"/>
        <v>0</v>
      </c>
      <c r="S249" s="1" t="b">
        <f t="shared" ca="1" si="85"/>
        <v>1</v>
      </c>
      <c r="T249" s="1" t="b">
        <f t="shared" ca="1" si="86"/>
        <v>0</v>
      </c>
      <c r="U249" s="1" t="b">
        <f t="shared" ca="1" si="87"/>
        <v>1</v>
      </c>
      <c r="V249" s="1" t="b">
        <f t="shared" ca="1" si="88"/>
        <v>0</v>
      </c>
      <c r="W249" s="1" t="b">
        <f t="shared" ca="1" si="89"/>
        <v>1</v>
      </c>
    </row>
    <row r="250" spans="1:23" hidden="1">
      <c r="A250" s="2">
        <f t="shared" ca="1" si="69"/>
        <v>3.7113481169252327</v>
      </c>
      <c r="B250" s="2">
        <f t="shared" ca="1" si="70"/>
        <v>2.7254087928498465</v>
      </c>
      <c r="C250" s="2">
        <f t="shared" ca="1" si="71"/>
        <v>4.7943275279210775</v>
      </c>
      <c r="D250" s="2">
        <f t="shared" ca="1" si="72"/>
        <v>4.5879750303851337</v>
      </c>
      <c r="E250" s="2">
        <f t="shared" ca="1" si="73"/>
        <v>5.0647344550840012</v>
      </c>
      <c r="F250" s="2">
        <f t="shared" ca="1" si="74"/>
        <v>4.3276204872191641</v>
      </c>
      <c r="G250" s="2">
        <f t="shared" ca="1" si="75"/>
        <v>5.0694069168162814</v>
      </c>
      <c r="I250" s="2">
        <f t="shared" ca="1" si="76"/>
        <v>12.62694363452953</v>
      </c>
      <c r="J250" s="2">
        <f t="shared" ca="1" si="77"/>
        <v>18.639817016746591</v>
      </c>
      <c r="K250" s="2">
        <f t="shared" ca="1" si="78"/>
        <v>12.859550164750129</v>
      </c>
      <c r="L250" s="2">
        <f t="shared" ca="1" si="79"/>
        <v>18.639817016746591</v>
      </c>
      <c r="M250" s="46">
        <f t="shared" ca="1" si="80"/>
        <v>0</v>
      </c>
      <c r="N250" s="47">
        <f t="shared" ca="1" si="81"/>
        <v>1</v>
      </c>
      <c r="O250" s="48">
        <f t="shared" ca="1" si="82"/>
        <v>0</v>
      </c>
      <c r="Q250" s="1" t="b">
        <f t="shared" ca="1" si="83"/>
        <v>1</v>
      </c>
      <c r="R250" s="1" t="b">
        <f t="shared" ca="1" si="84"/>
        <v>0</v>
      </c>
      <c r="S250" s="1" t="b">
        <f t="shared" ca="1" si="85"/>
        <v>1</v>
      </c>
      <c r="T250" s="1" t="b">
        <f t="shared" ca="1" si="86"/>
        <v>0</v>
      </c>
      <c r="U250" s="1" t="b">
        <f t="shared" ca="1" si="87"/>
        <v>1</v>
      </c>
      <c r="V250" s="1" t="b">
        <f t="shared" ca="1" si="88"/>
        <v>0</v>
      </c>
      <c r="W250" s="1" t="b">
        <f t="shared" ca="1" si="89"/>
        <v>1</v>
      </c>
    </row>
    <row r="251" spans="1:23" hidden="1">
      <c r="A251" s="2">
        <f t="shared" ca="1" si="69"/>
        <v>3.3567539640019914</v>
      </c>
      <c r="B251" s="2">
        <f t="shared" ca="1" si="70"/>
        <v>7.1611508306971139</v>
      </c>
      <c r="C251" s="2">
        <f t="shared" ca="1" si="71"/>
        <v>6.335671272905806</v>
      </c>
      <c r="D251" s="2">
        <f t="shared" ca="1" si="72"/>
        <v>5.550522442800176</v>
      </c>
      <c r="E251" s="2">
        <f t="shared" ca="1" si="73"/>
        <v>4.2964503203091331</v>
      </c>
      <c r="F251" s="2">
        <f t="shared" ca="1" si="74"/>
        <v>5.599580303851253</v>
      </c>
      <c r="G251" s="2">
        <f t="shared" ca="1" si="75"/>
        <v>4.5500356851412898</v>
      </c>
      <c r="I251" s="2">
        <f t="shared" ca="1" si="76"/>
        <v>14.506856710653421</v>
      </c>
      <c r="J251" s="2">
        <f t="shared" ca="1" si="77"/>
        <v>18.538911242358221</v>
      </c>
      <c r="K251" s="2">
        <f t="shared" ca="1" si="78"/>
        <v>16.007636836147537</v>
      </c>
      <c r="L251" s="2">
        <f t="shared" ca="1" si="79"/>
        <v>18.538911242358221</v>
      </c>
      <c r="M251" s="46">
        <f t="shared" ca="1" si="80"/>
        <v>0</v>
      </c>
      <c r="N251" s="47">
        <f t="shared" ca="1" si="81"/>
        <v>1</v>
      </c>
      <c r="O251" s="48">
        <f t="shared" ca="1" si="82"/>
        <v>0</v>
      </c>
      <c r="Q251" s="1" t="b">
        <f t="shared" ca="1" si="83"/>
        <v>1</v>
      </c>
      <c r="R251" s="1" t="b">
        <f t="shared" ca="1" si="84"/>
        <v>0</v>
      </c>
      <c r="S251" s="1" t="b">
        <f t="shared" ca="1" si="85"/>
        <v>1</v>
      </c>
      <c r="T251" s="1" t="b">
        <f t="shared" ca="1" si="86"/>
        <v>0</v>
      </c>
      <c r="U251" s="1" t="b">
        <f t="shared" ca="1" si="87"/>
        <v>1</v>
      </c>
      <c r="V251" s="1" t="b">
        <f t="shared" ca="1" si="88"/>
        <v>0</v>
      </c>
      <c r="W251" s="1" t="b">
        <f t="shared" ca="1" si="89"/>
        <v>1</v>
      </c>
    </row>
    <row r="252" spans="1:23" hidden="1">
      <c r="A252" s="2">
        <f t="shared" ca="1" si="69"/>
        <v>2.9902029308603417</v>
      </c>
      <c r="B252" s="2">
        <f t="shared" ca="1" si="70"/>
        <v>9.4574902435191142</v>
      </c>
      <c r="C252" s="2">
        <f t="shared" ca="1" si="71"/>
        <v>5.2190972571821499</v>
      </c>
      <c r="D252" s="2">
        <f t="shared" ca="1" si="72"/>
        <v>7.8827538789340537</v>
      </c>
      <c r="E252" s="2">
        <f t="shared" ca="1" si="73"/>
        <v>4.3599966797668257</v>
      </c>
      <c r="F252" s="2">
        <f t="shared" ca="1" si="74"/>
        <v>5.1450059566750737</v>
      </c>
      <c r="G252" s="2">
        <f t="shared" ca="1" si="75"/>
        <v>3.8067024277766537</v>
      </c>
      <c r="I252" s="2">
        <f t="shared" ca="1" si="76"/>
        <v>16.01796276646947</v>
      </c>
      <c r="J252" s="2">
        <f t="shared" ca="1" si="77"/>
        <v>16.37599929558597</v>
      </c>
      <c r="K252" s="2">
        <f t="shared" ca="1" si="78"/>
        <v>17.624189351062594</v>
      </c>
      <c r="L252" s="2">
        <f t="shared" ca="1" si="79"/>
        <v>17.624189351062594</v>
      </c>
      <c r="M252" s="46">
        <f t="shared" ca="1" si="80"/>
        <v>0</v>
      </c>
      <c r="N252" s="47">
        <f t="shared" ca="1" si="81"/>
        <v>0</v>
      </c>
      <c r="O252" s="48">
        <f t="shared" ca="1" si="82"/>
        <v>1</v>
      </c>
      <c r="Q252" s="1" t="b">
        <f t="shared" ca="1" si="83"/>
        <v>0</v>
      </c>
      <c r="R252" s="1" t="b">
        <f t="shared" ca="1" si="84"/>
        <v>1</v>
      </c>
      <c r="S252" s="1" t="b">
        <f t="shared" ca="1" si="85"/>
        <v>0</v>
      </c>
      <c r="T252" s="1" t="b">
        <f t="shared" ca="1" si="86"/>
        <v>0</v>
      </c>
      <c r="U252" s="1" t="b">
        <f t="shared" ca="1" si="87"/>
        <v>1</v>
      </c>
      <c r="V252" s="1" t="b">
        <f t="shared" ca="1" si="88"/>
        <v>0</v>
      </c>
      <c r="W252" s="1" t="b">
        <f t="shared" ca="1" si="89"/>
        <v>1</v>
      </c>
    </row>
    <row r="253" spans="1:23" hidden="1">
      <c r="A253" s="2">
        <f t="shared" ca="1" si="69"/>
        <v>4.7205936835614137</v>
      </c>
      <c r="B253" s="2">
        <f t="shared" ca="1" si="70"/>
        <v>1.887167870101397</v>
      </c>
      <c r="C253" s="2">
        <f t="shared" ca="1" si="71"/>
        <v>5.1174348247571046</v>
      </c>
      <c r="D253" s="2">
        <f t="shared" ca="1" si="72"/>
        <v>3.4633697107251264</v>
      </c>
      <c r="E253" s="2">
        <f t="shared" ca="1" si="73"/>
        <v>5.0360171732803511</v>
      </c>
      <c r="F253" s="2">
        <f t="shared" ca="1" si="74"/>
        <v>3.7840814670568772</v>
      </c>
      <c r="G253" s="2">
        <f t="shared" ca="1" si="75"/>
        <v>5.5967813889195792</v>
      </c>
      <c r="I253" s="2">
        <f t="shared" ca="1" si="76"/>
        <v>11.968044861343417</v>
      </c>
      <c r="J253" s="2">
        <f t="shared" ca="1" si="77"/>
        <v>20.47082707051845</v>
      </c>
      <c r="K253" s="2">
        <f t="shared" ca="1" si="78"/>
        <v>12.519966432301327</v>
      </c>
      <c r="L253" s="2">
        <f t="shared" ca="1" si="79"/>
        <v>20.47082707051845</v>
      </c>
      <c r="M253" s="46">
        <f t="shared" ca="1" si="80"/>
        <v>0</v>
      </c>
      <c r="N253" s="47">
        <f t="shared" ca="1" si="81"/>
        <v>1</v>
      </c>
      <c r="O253" s="48">
        <f t="shared" ca="1" si="82"/>
        <v>0</v>
      </c>
      <c r="Q253" s="1" t="b">
        <f t="shared" ca="1" si="83"/>
        <v>1</v>
      </c>
      <c r="R253" s="1" t="b">
        <f t="shared" ca="1" si="84"/>
        <v>0</v>
      </c>
      <c r="S253" s="1" t="b">
        <f t="shared" ca="1" si="85"/>
        <v>1</v>
      </c>
      <c r="T253" s="1" t="b">
        <f t="shared" ca="1" si="86"/>
        <v>0</v>
      </c>
      <c r="U253" s="1" t="b">
        <f t="shared" ca="1" si="87"/>
        <v>1</v>
      </c>
      <c r="V253" s="1" t="b">
        <f t="shared" ca="1" si="88"/>
        <v>0</v>
      </c>
      <c r="W253" s="1" t="b">
        <f t="shared" ca="1" si="89"/>
        <v>1</v>
      </c>
    </row>
    <row r="254" spans="1:23" hidden="1">
      <c r="A254" s="2">
        <f t="shared" ca="1" si="69"/>
        <v>2.6458908429503567</v>
      </c>
      <c r="B254" s="2">
        <f t="shared" ca="1" si="70"/>
        <v>4.0142822381673842</v>
      </c>
      <c r="C254" s="2">
        <f t="shared" ca="1" si="71"/>
        <v>4.8761180009871339</v>
      </c>
      <c r="D254" s="2">
        <f t="shared" ca="1" si="72"/>
        <v>10.194929001526804</v>
      </c>
      <c r="E254" s="2">
        <f t="shared" ca="1" si="73"/>
        <v>6.4137165006842132</v>
      </c>
      <c r="F254" s="2">
        <f t="shared" ca="1" si="74"/>
        <v>2.4466638719284637</v>
      </c>
      <c r="G254" s="2">
        <f t="shared" ca="1" si="75"/>
        <v>8.64245161599362</v>
      </c>
      <c r="I254" s="2">
        <f t="shared" ca="1" si="76"/>
        <v>15.287483716405625</v>
      </c>
      <c r="J254" s="2">
        <f t="shared" ca="1" si="77"/>
        <v>22.578176960615323</v>
      </c>
      <c r="K254" s="2">
        <f t="shared" ca="1" si="78"/>
        <v>19.070450354845217</v>
      </c>
      <c r="L254" s="2">
        <f t="shared" ca="1" si="79"/>
        <v>22.578176960615323</v>
      </c>
      <c r="M254" s="46">
        <f t="shared" ca="1" si="80"/>
        <v>0</v>
      </c>
      <c r="N254" s="47">
        <f t="shared" ca="1" si="81"/>
        <v>1</v>
      </c>
      <c r="O254" s="48">
        <f t="shared" ca="1" si="82"/>
        <v>0</v>
      </c>
      <c r="Q254" s="1" t="b">
        <f t="shared" ca="1" si="83"/>
        <v>1</v>
      </c>
      <c r="R254" s="1" t="b">
        <f t="shared" ca="1" si="84"/>
        <v>0</v>
      </c>
      <c r="S254" s="1" t="b">
        <f t="shared" ca="1" si="85"/>
        <v>1</v>
      </c>
      <c r="T254" s="1" t="b">
        <f t="shared" ca="1" si="86"/>
        <v>0</v>
      </c>
      <c r="U254" s="1" t="b">
        <f t="shared" ca="1" si="87"/>
        <v>1</v>
      </c>
      <c r="V254" s="1" t="b">
        <f t="shared" ca="1" si="88"/>
        <v>0</v>
      </c>
      <c r="W254" s="1" t="b">
        <f t="shared" ca="1" si="89"/>
        <v>1</v>
      </c>
    </row>
    <row r="255" spans="1:23" hidden="1">
      <c r="A255" s="2">
        <f t="shared" ca="1" si="69"/>
        <v>4.5398658975725796</v>
      </c>
      <c r="B255" s="2">
        <f t="shared" ca="1" si="70"/>
        <v>1.9973206770992484</v>
      </c>
      <c r="C255" s="2">
        <f t="shared" ca="1" si="71"/>
        <v>7.3418407999385487</v>
      </c>
      <c r="D255" s="2">
        <f t="shared" ca="1" si="72"/>
        <v>6.2331543747372784</v>
      </c>
      <c r="E255" s="2">
        <f t="shared" ca="1" si="73"/>
        <v>4.3496477340356465</v>
      </c>
      <c r="F255" s="2">
        <f t="shared" ca="1" si="74"/>
        <v>0.65473118342616443</v>
      </c>
      <c r="G255" s="2">
        <f t="shared" ca="1" si="75"/>
        <v>2.7870761293224144</v>
      </c>
      <c r="I255" s="2">
        <f t="shared" ca="1" si="76"/>
        <v>11.427751455736022</v>
      </c>
      <c r="J255" s="2">
        <f t="shared" ca="1" si="77"/>
        <v>19.018430560869188</v>
      </c>
      <c r="K255" s="2">
        <f t="shared" ca="1" si="78"/>
        <v>9.1340445404573103</v>
      </c>
      <c r="L255" s="2">
        <f t="shared" ca="1" si="79"/>
        <v>19.018430560869188</v>
      </c>
      <c r="M255" s="46">
        <f t="shared" ca="1" si="80"/>
        <v>0</v>
      </c>
      <c r="N255" s="47">
        <f t="shared" ca="1" si="81"/>
        <v>1</v>
      </c>
      <c r="O255" s="48">
        <f t="shared" ca="1" si="82"/>
        <v>0</v>
      </c>
      <c r="Q255" s="1" t="b">
        <f t="shared" ca="1" si="83"/>
        <v>1</v>
      </c>
      <c r="R255" s="1" t="b">
        <f t="shared" ca="1" si="84"/>
        <v>0</v>
      </c>
      <c r="S255" s="1" t="b">
        <f t="shared" ca="1" si="85"/>
        <v>1</v>
      </c>
      <c r="T255" s="1" t="b">
        <f t="shared" ca="1" si="86"/>
        <v>0</v>
      </c>
      <c r="U255" s="1" t="b">
        <f t="shared" ca="1" si="87"/>
        <v>1</v>
      </c>
      <c r="V255" s="1" t="b">
        <f t="shared" ca="1" si="88"/>
        <v>0</v>
      </c>
      <c r="W255" s="1" t="b">
        <f t="shared" ca="1" si="89"/>
        <v>1</v>
      </c>
    </row>
    <row r="256" spans="1:23" hidden="1">
      <c r="A256" s="2">
        <f t="shared" ca="1" si="69"/>
        <v>6.2410196425597917</v>
      </c>
      <c r="B256" s="2">
        <f t="shared" ca="1" si="70"/>
        <v>8.6285720705716358</v>
      </c>
      <c r="C256" s="2">
        <f t="shared" ca="1" si="71"/>
        <v>5.4562061940129887</v>
      </c>
      <c r="D256" s="2">
        <f t="shared" ca="1" si="72"/>
        <v>2.3572667673060748</v>
      </c>
      <c r="E256" s="2">
        <f t="shared" ca="1" si="73"/>
        <v>5.3551677989562503</v>
      </c>
      <c r="F256" s="2">
        <f t="shared" ca="1" si="74"/>
        <v>4.5161810199469308</v>
      </c>
      <c r="G256" s="2">
        <f t="shared" ca="1" si="75"/>
        <v>4.9328618373638999</v>
      </c>
      <c r="I256" s="2">
        <f t="shared" ca="1" si="76"/>
        <v>13.114467429812798</v>
      </c>
      <c r="J256" s="2">
        <f t="shared" ca="1" si="77"/>
        <v>21.985255472892931</v>
      </c>
      <c r="K256" s="2">
        <f t="shared" ca="1" si="78"/>
        <v>18.916601706891786</v>
      </c>
      <c r="L256" s="2">
        <f t="shared" ca="1" si="79"/>
        <v>21.985255472892931</v>
      </c>
      <c r="M256" s="46">
        <f t="shared" ca="1" si="80"/>
        <v>0</v>
      </c>
      <c r="N256" s="47">
        <f t="shared" ca="1" si="81"/>
        <v>1</v>
      </c>
      <c r="O256" s="48">
        <f t="shared" ca="1" si="82"/>
        <v>0</v>
      </c>
      <c r="Q256" s="1" t="b">
        <f t="shared" ca="1" si="83"/>
        <v>1</v>
      </c>
      <c r="R256" s="1" t="b">
        <f t="shared" ca="1" si="84"/>
        <v>0</v>
      </c>
      <c r="S256" s="1" t="b">
        <f t="shared" ca="1" si="85"/>
        <v>1</v>
      </c>
      <c r="T256" s="1" t="b">
        <f t="shared" ca="1" si="86"/>
        <v>0</v>
      </c>
      <c r="U256" s="1" t="b">
        <f t="shared" ca="1" si="87"/>
        <v>1</v>
      </c>
      <c r="V256" s="1" t="b">
        <f t="shared" ca="1" si="88"/>
        <v>0</v>
      </c>
      <c r="W256" s="1" t="b">
        <f t="shared" ca="1" si="89"/>
        <v>1</v>
      </c>
    </row>
    <row r="257" spans="1:23" hidden="1">
      <c r="A257" s="2">
        <f t="shared" ca="1" si="69"/>
        <v>3.2908365089424532</v>
      </c>
      <c r="B257" s="2">
        <f t="shared" ca="1" si="70"/>
        <v>6.7032273098409778</v>
      </c>
      <c r="C257" s="2">
        <f t="shared" ca="1" si="71"/>
        <v>4.5170864261992767</v>
      </c>
      <c r="D257" s="2">
        <f t="shared" ca="1" si="72"/>
        <v>4.1930301708305793</v>
      </c>
      <c r="E257" s="2">
        <f t="shared" ca="1" si="73"/>
        <v>4.4843378641543126</v>
      </c>
      <c r="F257" s="2">
        <f t="shared" ca="1" si="74"/>
        <v>5.233252803179794</v>
      </c>
      <c r="G257" s="2">
        <f t="shared" ca="1" si="75"/>
        <v>4.6929248961618368</v>
      </c>
      <c r="I257" s="2">
        <f t="shared" ca="1" si="76"/>
        <v>12.717119482952826</v>
      </c>
      <c r="J257" s="2">
        <f t="shared" ca="1" si="77"/>
        <v>16.985185695457879</v>
      </c>
      <c r="K257" s="2">
        <f t="shared" ca="1" si="78"/>
        <v>15.880490070157126</v>
      </c>
      <c r="L257" s="2">
        <f t="shared" ca="1" si="79"/>
        <v>16.985185695457879</v>
      </c>
      <c r="M257" s="46">
        <f t="shared" ca="1" si="80"/>
        <v>0</v>
      </c>
      <c r="N257" s="47">
        <f t="shared" ca="1" si="81"/>
        <v>1</v>
      </c>
      <c r="O257" s="48">
        <f t="shared" ca="1" si="82"/>
        <v>0</v>
      </c>
      <c r="Q257" s="1" t="b">
        <f t="shared" ca="1" si="83"/>
        <v>1</v>
      </c>
      <c r="R257" s="1" t="b">
        <f t="shared" ca="1" si="84"/>
        <v>0</v>
      </c>
      <c r="S257" s="1" t="b">
        <f t="shared" ca="1" si="85"/>
        <v>1</v>
      </c>
      <c r="T257" s="1" t="b">
        <f t="shared" ca="1" si="86"/>
        <v>0</v>
      </c>
      <c r="U257" s="1" t="b">
        <f t="shared" ca="1" si="87"/>
        <v>1</v>
      </c>
      <c r="V257" s="1" t="b">
        <f t="shared" ca="1" si="88"/>
        <v>0</v>
      </c>
      <c r="W257" s="1" t="b">
        <f t="shared" ca="1" si="89"/>
        <v>1</v>
      </c>
    </row>
    <row r="258" spans="1:23" hidden="1">
      <c r="A258" s="2">
        <f t="shared" ca="1" si="69"/>
        <v>4.2155279341164675</v>
      </c>
      <c r="B258" s="2">
        <f t="shared" ca="1" si="70"/>
        <v>2.9927875452308124</v>
      </c>
      <c r="C258" s="2">
        <f t="shared" ca="1" si="71"/>
        <v>6.0845701728890269</v>
      </c>
      <c r="D258" s="2">
        <f t="shared" ca="1" si="72"/>
        <v>9.010913082171923</v>
      </c>
      <c r="E258" s="2">
        <f t="shared" ca="1" si="73"/>
        <v>4.4412802315428053</v>
      </c>
      <c r="F258" s="2">
        <f t="shared" ca="1" si="74"/>
        <v>5.7410428480111362</v>
      </c>
      <c r="G258" s="2">
        <f t="shared" ca="1" si="75"/>
        <v>5.3763331978900286</v>
      </c>
      <c r="I258" s="2">
        <f t="shared" ca="1" si="76"/>
        <v>18.967483864299528</v>
      </c>
      <c r="J258" s="2">
        <f t="shared" ca="1" si="77"/>
        <v>20.117711536438328</v>
      </c>
      <c r="K258" s="2">
        <f t="shared" ca="1" si="78"/>
        <v>12.810400974663647</v>
      </c>
      <c r="L258" s="2">
        <f t="shared" ca="1" si="79"/>
        <v>20.117711536438328</v>
      </c>
      <c r="M258" s="46">
        <f t="shared" ca="1" si="80"/>
        <v>0</v>
      </c>
      <c r="N258" s="47">
        <f t="shared" ca="1" si="81"/>
        <v>1</v>
      </c>
      <c r="O258" s="48">
        <f t="shared" ca="1" si="82"/>
        <v>0</v>
      </c>
      <c r="Q258" s="1" t="b">
        <f t="shared" ca="1" si="83"/>
        <v>1</v>
      </c>
      <c r="R258" s="1" t="b">
        <f t="shared" ca="1" si="84"/>
        <v>0</v>
      </c>
      <c r="S258" s="1" t="b">
        <f t="shared" ca="1" si="85"/>
        <v>1</v>
      </c>
      <c r="T258" s="1" t="b">
        <f t="shared" ca="1" si="86"/>
        <v>0</v>
      </c>
      <c r="U258" s="1" t="b">
        <f t="shared" ca="1" si="87"/>
        <v>1</v>
      </c>
      <c r="V258" s="1" t="b">
        <f t="shared" ca="1" si="88"/>
        <v>0</v>
      </c>
      <c r="W258" s="1" t="b">
        <f t="shared" ca="1" si="89"/>
        <v>1</v>
      </c>
    </row>
    <row r="259" spans="1:23" hidden="1">
      <c r="A259" s="2">
        <f t="shared" ca="1" si="69"/>
        <v>2.8384374980025022</v>
      </c>
      <c r="B259" s="2">
        <f t="shared" ca="1" si="70"/>
        <v>5.2020944560951321</v>
      </c>
      <c r="C259" s="2">
        <f t="shared" ca="1" si="71"/>
        <v>4.7219608399983981</v>
      </c>
      <c r="D259" s="2">
        <f t="shared" ca="1" si="72"/>
        <v>6.6040698705408953</v>
      </c>
      <c r="E259" s="2">
        <f t="shared" ca="1" si="73"/>
        <v>5.1602410479751617</v>
      </c>
      <c r="F259" s="2">
        <f t="shared" ca="1" si="74"/>
        <v>3.3917649576125637</v>
      </c>
      <c r="G259" s="2">
        <f t="shared" ca="1" si="75"/>
        <v>5.05119701272546</v>
      </c>
      <c r="I259" s="2">
        <f t="shared" ca="1" si="76"/>
        <v>12.834272326155961</v>
      </c>
      <c r="J259" s="2">
        <f t="shared" ca="1" si="77"/>
        <v>17.771836398701524</v>
      </c>
      <c r="K259" s="2">
        <f t="shared" ca="1" si="78"/>
        <v>15.413532516795755</v>
      </c>
      <c r="L259" s="2">
        <f t="shared" ca="1" si="79"/>
        <v>17.771836398701524</v>
      </c>
      <c r="M259" s="46">
        <f t="shared" ca="1" si="80"/>
        <v>0</v>
      </c>
      <c r="N259" s="47">
        <f t="shared" ca="1" si="81"/>
        <v>1</v>
      </c>
      <c r="O259" s="48">
        <f t="shared" ca="1" si="82"/>
        <v>0</v>
      </c>
      <c r="Q259" s="1" t="b">
        <f t="shared" ca="1" si="83"/>
        <v>1</v>
      </c>
      <c r="R259" s="1" t="b">
        <f t="shared" ca="1" si="84"/>
        <v>0</v>
      </c>
      <c r="S259" s="1" t="b">
        <f t="shared" ca="1" si="85"/>
        <v>1</v>
      </c>
      <c r="T259" s="1" t="b">
        <f t="shared" ca="1" si="86"/>
        <v>0</v>
      </c>
      <c r="U259" s="1" t="b">
        <f t="shared" ca="1" si="87"/>
        <v>1</v>
      </c>
      <c r="V259" s="1" t="b">
        <f t="shared" ca="1" si="88"/>
        <v>0</v>
      </c>
      <c r="W259" s="1" t="b">
        <f t="shared" ca="1" si="89"/>
        <v>1</v>
      </c>
    </row>
    <row r="260" spans="1:23" hidden="1">
      <c r="A260" s="2">
        <f t="shared" ca="1" si="69"/>
        <v>2.1264454068806784</v>
      </c>
      <c r="B260" s="2">
        <f t="shared" ca="1" si="70"/>
        <v>6.4801302331295219</v>
      </c>
      <c r="C260" s="2">
        <f t="shared" ca="1" si="71"/>
        <v>3.8604400503977603</v>
      </c>
      <c r="D260" s="2">
        <f t="shared" ca="1" si="72"/>
        <v>7.8425710867882596</v>
      </c>
      <c r="E260" s="2">
        <f t="shared" ca="1" si="73"/>
        <v>4.902919344897855</v>
      </c>
      <c r="F260" s="2">
        <f t="shared" ca="1" si="74"/>
        <v>5.0528287457280419</v>
      </c>
      <c r="G260" s="2">
        <f t="shared" ca="1" si="75"/>
        <v>5.6416619158512082</v>
      </c>
      <c r="I260" s="2">
        <f t="shared" ca="1" si="76"/>
        <v>15.021845239396981</v>
      </c>
      <c r="J260" s="2">
        <f t="shared" ca="1" si="77"/>
        <v>16.531466718027502</v>
      </c>
      <c r="K260" s="2">
        <f t="shared" ca="1" si="78"/>
        <v>17.024711493878584</v>
      </c>
      <c r="L260" s="2">
        <f t="shared" ca="1" si="79"/>
        <v>17.024711493878584</v>
      </c>
      <c r="M260" s="46">
        <f t="shared" ca="1" si="80"/>
        <v>0</v>
      </c>
      <c r="N260" s="47">
        <f t="shared" ca="1" si="81"/>
        <v>0</v>
      </c>
      <c r="O260" s="48">
        <f t="shared" ca="1" si="82"/>
        <v>1</v>
      </c>
      <c r="Q260" s="1" t="b">
        <f t="shared" ca="1" si="83"/>
        <v>0</v>
      </c>
      <c r="R260" s="1" t="b">
        <f t="shared" ca="1" si="84"/>
        <v>1</v>
      </c>
      <c r="S260" s="1" t="b">
        <f t="shared" ca="1" si="85"/>
        <v>0</v>
      </c>
      <c r="T260" s="1" t="b">
        <f t="shared" ca="1" si="86"/>
        <v>0</v>
      </c>
      <c r="U260" s="1" t="b">
        <f t="shared" ca="1" si="87"/>
        <v>1</v>
      </c>
      <c r="V260" s="1" t="b">
        <f t="shared" ca="1" si="88"/>
        <v>0</v>
      </c>
      <c r="W260" s="1" t="b">
        <f t="shared" ca="1" si="89"/>
        <v>1</v>
      </c>
    </row>
    <row r="261" spans="1:23" hidden="1">
      <c r="A261" s="2">
        <f t="shared" ca="1" si="69"/>
        <v>3.904935391428801</v>
      </c>
      <c r="B261" s="2">
        <f t="shared" ca="1" si="70"/>
        <v>2.8149634339547349</v>
      </c>
      <c r="C261" s="2">
        <f t="shared" ca="1" si="71"/>
        <v>5.521189756740065</v>
      </c>
      <c r="D261" s="2">
        <f t="shared" ca="1" si="72"/>
        <v>6.6631667135392787</v>
      </c>
      <c r="E261" s="2">
        <f t="shared" ca="1" si="73"/>
        <v>4.9209772168893959</v>
      </c>
      <c r="F261" s="2">
        <f t="shared" ca="1" si="74"/>
        <v>5.5892060944287643</v>
      </c>
      <c r="G261" s="2">
        <f t="shared" ca="1" si="75"/>
        <v>7.0916143411904127</v>
      </c>
      <c r="I261" s="2">
        <f t="shared" ca="1" si="76"/>
        <v>16.157308199396844</v>
      </c>
      <c r="J261" s="2">
        <f t="shared" ca="1" si="77"/>
        <v>21.438716706248677</v>
      </c>
      <c r="K261" s="2">
        <f t="shared" ca="1" si="78"/>
        <v>14.827554992034543</v>
      </c>
      <c r="L261" s="2">
        <f t="shared" ca="1" si="79"/>
        <v>21.438716706248677</v>
      </c>
      <c r="M261" s="46">
        <f t="shared" ca="1" si="80"/>
        <v>0</v>
      </c>
      <c r="N261" s="47">
        <f t="shared" ca="1" si="81"/>
        <v>1</v>
      </c>
      <c r="O261" s="48">
        <f t="shared" ca="1" si="82"/>
        <v>0</v>
      </c>
      <c r="Q261" s="1" t="b">
        <f t="shared" ca="1" si="83"/>
        <v>1</v>
      </c>
      <c r="R261" s="1" t="b">
        <f t="shared" ca="1" si="84"/>
        <v>0</v>
      </c>
      <c r="S261" s="1" t="b">
        <f t="shared" ca="1" si="85"/>
        <v>1</v>
      </c>
      <c r="T261" s="1" t="b">
        <f t="shared" ca="1" si="86"/>
        <v>0</v>
      </c>
      <c r="U261" s="1" t="b">
        <f t="shared" ca="1" si="87"/>
        <v>1</v>
      </c>
      <c r="V261" s="1" t="b">
        <f t="shared" ca="1" si="88"/>
        <v>0</v>
      </c>
      <c r="W261" s="1" t="b">
        <f t="shared" ca="1" si="89"/>
        <v>1</v>
      </c>
    </row>
    <row r="262" spans="1:23" hidden="1">
      <c r="A262" s="2">
        <f t="shared" ca="1" si="69"/>
        <v>4.8683524214349978</v>
      </c>
      <c r="B262" s="2">
        <f t="shared" ca="1" si="70"/>
        <v>4.6796206608674682</v>
      </c>
      <c r="C262" s="2">
        <f t="shared" ca="1" si="71"/>
        <v>5.2721513586135931</v>
      </c>
      <c r="D262" s="2">
        <f t="shared" ca="1" si="72"/>
        <v>2.4424494342979335</v>
      </c>
      <c r="E262" s="2">
        <f t="shared" ca="1" si="73"/>
        <v>6.0789264422665665</v>
      </c>
      <c r="F262" s="2">
        <f t="shared" ca="1" si="74"/>
        <v>1.9725232362759004</v>
      </c>
      <c r="G262" s="2">
        <f t="shared" ca="1" si="75"/>
        <v>3.7168808720333466</v>
      </c>
      <c r="I262" s="2">
        <f t="shared" ca="1" si="76"/>
        <v>9.2833250920088322</v>
      </c>
      <c r="J262" s="2">
        <f t="shared" ca="1" si="77"/>
        <v>19.936311094348504</v>
      </c>
      <c r="K262" s="2">
        <f t="shared" ca="1" si="78"/>
        <v>14.475427975167381</v>
      </c>
      <c r="L262" s="2">
        <f t="shared" ca="1" si="79"/>
        <v>19.936311094348504</v>
      </c>
      <c r="M262" s="46">
        <f t="shared" ca="1" si="80"/>
        <v>0</v>
      </c>
      <c r="N262" s="47">
        <f t="shared" ca="1" si="81"/>
        <v>1</v>
      </c>
      <c r="O262" s="48">
        <f t="shared" ca="1" si="82"/>
        <v>0</v>
      </c>
      <c r="Q262" s="1" t="b">
        <f t="shared" ca="1" si="83"/>
        <v>1</v>
      </c>
      <c r="R262" s="1" t="b">
        <f t="shared" ca="1" si="84"/>
        <v>0</v>
      </c>
      <c r="S262" s="1" t="b">
        <f t="shared" ca="1" si="85"/>
        <v>1</v>
      </c>
      <c r="T262" s="1" t="b">
        <f t="shared" ca="1" si="86"/>
        <v>0</v>
      </c>
      <c r="U262" s="1" t="b">
        <f t="shared" ca="1" si="87"/>
        <v>1</v>
      </c>
      <c r="V262" s="1" t="b">
        <f t="shared" ca="1" si="88"/>
        <v>0</v>
      </c>
      <c r="W262" s="1" t="b">
        <f t="shared" ca="1" si="89"/>
        <v>1</v>
      </c>
    </row>
    <row r="263" spans="1:23" hidden="1">
      <c r="A263" s="2">
        <f t="shared" ca="1" si="69"/>
        <v>2.3577254519427973</v>
      </c>
      <c r="B263" s="2">
        <f t="shared" ca="1" si="70"/>
        <v>3.8280295270209601</v>
      </c>
      <c r="C263" s="2">
        <f t="shared" ca="1" si="71"/>
        <v>4.9938259705496808</v>
      </c>
      <c r="D263" s="2">
        <f t="shared" ca="1" si="72"/>
        <v>7.2065673590305082</v>
      </c>
      <c r="E263" s="2">
        <f t="shared" ca="1" si="73"/>
        <v>5.242450548702811</v>
      </c>
      <c r="F263" s="2">
        <f t="shared" ca="1" si="74"/>
        <v>5.1944054447991759</v>
      </c>
      <c r="G263" s="2">
        <f t="shared" ca="1" si="75"/>
        <v>7.2736544381936543</v>
      </c>
      <c r="I263" s="2">
        <f t="shared" ca="1" si="76"/>
        <v>14.758698255772483</v>
      </c>
      <c r="J263" s="2">
        <f t="shared" ca="1" si="77"/>
        <v>19.867656409388943</v>
      </c>
      <c r="K263" s="2">
        <f t="shared" ca="1" si="78"/>
        <v>16.344134513917425</v>
      </c>
      <c r="L263" s="2">
        <f t="shared" ca="1" si="79"/>
        <v>19.867656409388943</v>
      </c>
      <c r="M263" s="46">
        <f t="shared" ca="1" si="80"/>
        <v>0</v>
      </c>
      <c r="N263" s="47">
        <f t="shared" ca="1" si="81"/>
        <v>1</v>
      </c>
      <c r="O263" s="48">
        <f t="shared" ca="1" si="82"/>
        <v>0</v>
      </c>
      <c r="Q263" s="1" t="b">
        <f t="shared" ca="1" si="83"/>
        <v>1</v>
      </c>
      <c r="R263" s="1" t="b">
        <f t="shared" ca="1" si="84"/>
        <v>0</v>
      </c>
      <c r="S263" s="1" t="b">
        <f t="shared" ca="1" si="85"/>
        <v>1</v>
      </c>
      <c r="T263" s="1" t="b">
        <f t="shared" ca="1" si="86"/>
        <v>0</v>
      </c>
      <c r="U263" s="1" t="b">
        <f t="shared" ca="1" si="87"/>
        <v>1</v>
      </c>
      <c r="V263" s="1" t="b">
        <f t="shared" ca="1" si="88"/>
        <v>0</v>
      </c>
      <c r="W263" s="1" t="b">
        <f t="shared" ca="1" si="89"/>
        <v>1</v>
      </c>
    </row>
    <row r="264" spans="1:23" hidden="1">
      <c r="A264" s="2">
        <f t="shared" ca="1" si="69"/>
        <v>3.4509088493788798</v>
      </c>
      <c r="B264" s="2">
        <f t="shared" ca="1" si="70"/>
        <v>7.648773077989369</v>
      </c>
      <c r="C264" s="2">
        <f t="shared" ca="1" si="71"/>
        <v>2.8439179553060367</v>
      </c>
      <c r="D264" s="2">
        <f t="shared" ca="1" si="72"/>
        <v>5.8542303908797484</v>
      </c>
      <c r="E264" s="2">
        <f t="shared" ca="1" si="73"/>
        <v>4.4983971391062498</v>
      </c>
      <c r="F264" s="2">
        <f t="shared" ca="1" si="74"/>
        <v>5.9409325374754927</v>
      </c>
      <c r="G264" s="2">
        <f t="shared" ca="1" si="75"/>
        <v>5.4847427129284174</v>
      </c>
      <c r="I264" s="2">
        <f t="shared" ca="1" si="76"/>
        <v>15.246071777734119</v>
      </c>
      <c r="J264" s="2">
        <f t="shared" ca="1" si="77"/>
        <v>16.277966656719585</v>
      </c>
      <c r="K264" s="2">
        <f t="shared" ca="1" si="78"/>
        <v>17.631912930024036</v>
      </c>
      <c r="L264" s="2">
        <f t="shared" ca="1" si="79"/>
        <v>17.631912930024036</v>
      </c>
      <c r="M264" s="46">
        <f t="shared" ca="1" si="80"/>
        <v>0</v>
      </c>
      <c r="N264" s="47">
        <f t="shared" ca="1" si="81"/>
        <v>0</v>
      </c>
      <c r="O264" s="48">
        <f t="shared" ca="1" si="82"/>
        <v>1</v>
      </c>
      <c r="Q264" s="1" t="b">
        <f t="shared" ca="1" si="83"/>
        <v>0</v>
      </c>
      <c r="R264" s="1" t="b">
        <f t="shared" ca="1" si="84"/>
        <v>1</v>
      </c>
      <c r="S264" s="1" t="b">
        <f t="shared" ca="1" si="85"/>
        <v>0</v>
      </c>
      <c r="T264" s="1" t="b">
        <f t="shared" ca="1" si="86"/>
        <v>0</v>
      </c>
      <c r="U264" s="1" t="b">
        <f t="shared" ca="1" si="87"/>
        <v>1</v>
      </c>
      <c r="V264" s="1" t="b">
        <f t="shared" ca="1" si="88"/>
        <v>0</v>
      </c>
      <c r="W264" s="1" t="b">
        <f t="shared" ca="1" si="89"/>
        <v>1</v>
      </c>
    </row>
    <row r="265" spans="1:23" hidden="1">
      <c r="A265" s="2">
        <f t="shared" ca="1" si="69"/>
        <v>5.0786291429575252</v>
      </c>
      <c r="B265" s="2">
        <f t="shared" ca="1" si="70"/>
        <v>7.5109016640326907</v>
      </c>
      <c r="C265" s="2">
        <f t="shared" ca="1" si="71"/>
        <v>5.1928117483149911</v>
      </c>
      <c r="D265" s="2">
        <f t="shared" ca="1" si="72"/>
        <v>7.3704304671793981</v>
      </c>
      <c r="E265" s="2">
        <f t="shared" ca="1" si="73"/>
        <v>4.5979120724207778</v>
      </c>
      <c r="F265" s="2">
        <f t="shared" ca="1" si="74"/>
        <v>3.4767724229326062</v>
      </c>
      <c r="G265" s="2">
        <f t="shared" ca="1" si="75"/>
        <v>8.470465948428167</v>
      </c>
      <c r="I265" s="2">
        <f t="shared" ca="1" si="76"/>
        <v>15.925832033069531</v>
      </c>
      <c r="J265" s="2">
        <f t="shared" ca="1" si="77"/>
        <v>23.339818912121459</v>
      </c>
      <c r="K265" s="2">
        <f t="shared" ca="1" si="78"/>
        <v>20.579279684881634</v>
      </c>
      <c r="L265" s="2">
        <f t="shared" ca="1" si="79"/>
        <v>23.339818912121459</v>
      </c>
      <c r="M265" s="46">
        <f t="shared" ca="1" si="80"/>
        <v>0</v>
      </c>
      <c r="N265" s="47">
        <f t="shared" ca="1" si="81"/>
        <v>1</v>
      </c>
      <c r="O265" s="48">
        <f t="shared" ca="1" si="82"/>
        <v>0</v>
      </c>
      <c r="Q265" s="1" t="b">
        <f t="shared" ca="1" si="83"/>
        <v>1</v>
      </c>
      <c r="R265" s="1" t="b">
        <f t="shared" ca="1" si="84"/>
        <v>0</v>
      </c>
      <c r="S265" s="1" t="b">
        <f t="shared" ca="1" si="85"/>
        <v>1</v>
      </c>
      <c r="T265" s="1" t="b">
        <f t="shared" ca="1" si="86"/>
        <v>0</v>
      </c>
      <c r="U265" s="1" t="b">
        <f t="shared" ca="1" si="87"/>
        <v>1</v>
      </c>
      <c r="V265" s="1" t="b">
        <f t="shared" ca="1" si="88"/>
        <v>0</v>
      </c>
      <c r="W265" s="1" t="b">
        <f t="shared" ca="1" si="89"/>
        <v>1</v>
      </c>
    </row>
    <row r="266" spans="1:23" hidden="1">
      <c r="A266" s="2">
        <f t="shared" ca="1" si="69"/>
        <v>4.7506351373763573</v>
      </c>
      <c r="B266" s="2">
        <f t="shared" ca="1" si="70"/>
        <v>6.7061115321379408</v>
      </c>
      <c r="C266" s="2">
        <f t="shared" ca="1" si="71"/>
        <v>5.29858150394303</v>
      </c>
      <c r="D266" s="2">
        <f t="shared" ca="1" si="72"/>
        <v>3.9737704604935478</v>
      </c>
      <c r="E266" s="2">
        <f t="shared" ca="1" si="73"/>
        <v>5.2449310208911841</v>
      </c>
      <c r="F266" s="2">
        <f t="shared" ca="1" si="74"/>
        <v>7.8087514812093133</v>
      </c>
      <c r="G266" s="2">
        <f t="shared" ca="1" si="75"/>
        <v>7.2764267822124751</v>
      </c>
      <c r="I266" s="2">
        <f t="shared" ca="1" si="76"/>
        <v>16.533157079079217</v>
      </c>
      <c r="J266" s="2">
        <f t="shared" ca="1" si="77"/>
        <v>22.570574444423045</v>
      </c>
      <c r="K266" s="2">
        <f t="shared" ca="1" si="78"/>
        <v>19.227469335241601</v>
      </c>
      <c r="L266" s="2">
        <f t="shared" ca="1" si="79"/>
        <v>22.570574444423045</v>
      </c>
      <c r="M266" s="46">
        <f t="shared" ca="1" si="80"/>
        <v>0</v>
      </c>
      <c r="N266" s="47">
        <f t="shared" ca="1" si="81"/>
        <v>1</v>
      </c>
      <c r="O266" s="48">
        <f t="shared" ca="1" si="82"/>
        <v>0</v>
      </c>
      <c r="Q266" s="1" t="b">
        <f t="shared" ca="1" si="83"/>
        <v>1</v>
      </c>
      <c r="R266" s="1" t="b">
        <f t="shared" ca="1" si="84"/>
        <v>0</v>
      </c>
      <c r="S266" s="1" t="b">
        <f t="shared" ca="1" si="85"/>
        <v>1</v>
      </c>
      <c r="T266" s="1" t="b">
        <f t="shared" ca="1" si="86"/>
        <v>0</v>
      </c>
      <c r="U266" s="1" t="b">
        <f t="shared" ca="1" si="87"/>
        <v>1</v>
      </c>
      <c r="V266" s="1" t="b">
        <f t="shared" ca="1" si="88"/>
        <v>0</v>
      </c>
      <c r="W266" s="1" t="b">
        <f t="shared" ca="1" si="89"/>
        <v>1</v>
      </c>
    </row>
    <row r="267" spans="1:23" hidden="1">
      <c r="A267" s="2">
        <f t="shared" ca="1" si="69"/>
        <v>4.8821516648140042</v>
      </c>
      <c r="B267" s="2">
        <f t="shared" ca="1" si="70"/>
        <v>3.5056583235308243</v>
      </c>
      <c r="C267" s="2">
        <f t="shared" ca="1" si="71"/>
        <v>5.4565094208829183</v>
      </c>
      <c r="D267" s="2">
        <f t="shared" ca="1" si="72"/>
        <v>6.9913273952657535</v>
      </c>
      <c r="E267" s="2">
        <f t="shared" ca="1" si="73"/>
        <v>3.4292809631969483</v>
      </c>
      <c r="F267" s="2">
        <f t="shared" ca="1" si="74"/>
        <v>3.7110920248211792</v>
      </c>
      <c r="G267" s="2">
        <f t="shared" ca="1" si="75"/>
        <v>5.3739995346317047</v>
      </c>
      <c r="I267" s="2">
        <f t="shared" ca="1" si="76"/>
        <v>15.584571084900936</v>
      </c>
      <c r="J267" s="2">
        <f t="shared" ca="1" si="77"/>
        <v>19.141941583525576</v>
      </c>
      <c r="K267" s="2">
        <f t="shared" ca="1" si="78"/>
        <v>12.308938821359476</v>
      </c>
      <c r="L267" s="2">
        <f t="shared" ca="1" si="79"/>
        <v>19.141941583525576</v>
      </c>
      <c r="M267" s="46">
        <f t="shared" ca="1" si="80"/>
        <v>0</v>
      </c>
      <c r="N267" s="47">
        <f t="shared" ca="1" si="81"/>
        <v>1</v>
      </c>
      <c r="O267" s="48">
        <f t="shared" ca="1" si="82"/>
        <v>0</v>
      </c>
      <c r="Q267" s="1" t="b">
        <f t="shared" ca="1" si="83"/>
        <v>1</v>
      </c>
      <c r="R267" s="1" t="b">
        <f t="shared" ca="1" si="84"/>
        <v>0</v>
      </c>
      <c r="S267" s="1" t="b">
        <f t="shared" ca="1" si="85"/>
        <v>1</v>
      </c>
      <c r="T267" s="1" t="b">
        <f t="shared" ca="1" si="86"/>
        <v>0</v>
      </c>
      <c r="U267" s="1" t="b">
        <f t="shared" ca="1" si="87"/>
        <v>1</v>
      </c>
      <c r="V267" s="1" t="b">
        <f t="shared" ca="1" si="88"/>
        <v>0</v>
      </c>
      <c r="W267" s="1" t="b">
        <f t="shared" ca="1" si="89"/>
        <v>1</v>
      </c>
    </row>
    <row r="268" spans="1:23" hidden="1">
      <c r="A268" s="2">
        <f t="shared" ca="1" si="69"/>
        <v>2.2709970691824868</v>
      </c>
      <c r="B268" s="2">
        <f t="shared" ca="1" si="70"/>
        <v>7.5706587530506759</v>
      </c>
      <c r="C268" s="2">
        <f t="shared" ca="1" si="71"/>
        <v>5.0458014189091536</v>
      </c>
      <c r="D268" s="2">
        <f t="shared" ca="1" si="72"/>
        <v>5.387520257713045</v>
      </c>
      <c r="E268" s="2">
        <f t="shared" ca="1" si="73"/>
        <v>6.8172205688664755</v>
      </c>
      <c r="F268" s="2">
        <f t="shared" ca="1" si="74"/>
        <v>4.7381472979441357</v>
      </c>
      <c r="G268" s="2">
        <f t="shared" ca="1" si="75"/>
        <v>3.1170925197576156</v>
      </c>
      <c r="I268" s="2">
        <f t="shared" ca="1" si="76"/>
        <v>12.396664624839667</v>
      </c>
      <c r="J268" s="2">
        <f t="shared" ca="1" si="77"/>
        <v>17.251111576715733</v>
      </c>
      <c r="K268" s="2">
        <f t="shared" ca="1" si="78"/>
        <v>17.504971841674767</v>
      </c>
      <c r="L268" s="2">
        <f t="shared" ca="1" si="79"/>
        <v>17.504971841674767</v>
      </c>
      <c r="M268" s="46">
        <f t="shared" ca="1" si="80"/>
        <v>0</v>
      </c>
      <c r="N268" s="47">
        <f t="shared" ca="1" si="81"/>
        <v>0</v>
      </c>
      <c r="O268" s="48">
        <f t="shared" ca="1" si="82"/>
        <v>1</v>
      </c>
      <c r="Q268" s="1" t="b">
        <f t="shared" ca="1" si="83"/>
        <v>0</v>
      </c>
      <c r="R268" s="1" t="b">
        <f t="shared" ca="1" si="84"/>
        <v>1</v>
      </c>
      <c r="S268" s="1" t="b">
        <f t="shared" ca="1" si="85"/>
        <v>0</v>
      </c>
      <c r="T268" s="1" t="b">
        <f t="shared" ca="1" si="86"/>
        <v>0</v>
      </c>
      <c r="U268" s="1" t="b">
        <f t="shared" ca="1" si="87"/>
        <v>1</v>
      </c>
      <c r="V268" s="1" t="b">
        <f t="shared" ca="1" si="88"/>
        <v>0</v>
      </c>
      <c r="W268" s="1" t="b">
        <f t="shared" ca="1" si="89"/>
        <v>1</v>
      </c>
    </row>
    <row r="269" spans="1:23" hidden="1">
      <c r="A269" s="2">
        <f t="shared" ca="1" si="69"/>
        <v>3.8668683932776777</v>
      </c>
      <c r="B269" s="2">
        <f t="shared" ca="1" si="70"/>
        <v>5.8502160177467974</v>
      </c>
      <c r="C269" s="2">
        <f t="shared" ca="1" si="71"/>
        <v>4.5662190879901434</v>
      </c>
      <c r="D269" s="2">
        <f t="shared" ca="1" si="72"/>
        <v>9.3699584892525785</v>
      </c>
      <c r="E269" s="2">
        <f t="shared" ca="1" si="73"/>
        <v>4.2379886359153351</v>
      </c>
      <c r="F269" s="2">
        <f t="shared" ca="1" si="74"/>
        <v>4.0755343232683785</v>
      </c>
      <c r="G269" s="2">
        <f t="shared" ca="1" si="75"/>
        <v>6.6706386237663562</v>
      </c>
      <c r="I269" s="2">
        <f t="shared" ca="1" si="76"/>
        <v>17.312361205798634</v>
      </c>
      <c r="J269" s="2">
        <f t="shared" ca="1" si="77"/>
        <v>19.341714740949513</v>
      </c>
      <c r="K269" s="2">
        <f t="shared" ca="1" si="78"/>
        <v>16.75884327742849</v>
      </c>
      <c r="L269" s="2">
        <f t="shared" ca="1" si="79"/>
        <v>19.341714740949513</v>
      </c>
      <c r="M269" s="46">
        <f t="shared" ca="1" si="80"/>
        <v>0</v>
      </c>
      <c r="N269" s="47">
        <f t="shared" ca="1" si="81"/>
        <v>1</v>
      </c>
      <c r="O269" s="48">
        <f t="shared" ca="1" si="82"/>
        <v>0</v>
      </c>
      <c r="Q269" s="1" t="b">
        <f t="shared" ca="1" si="83"/>
        <v>1</v>
      </c>
      <c r="R269" s="1" t="b">
        <f t="shared" ca="1" si="84"/>
        <v>0</v>
      </c>
      <c r="S269" s="1" t="b">
        <f t="shared" ca="1" si="85"/>
        <v>1</v>
      </c>
      <c r="T269" s="1" t="b">
        <f t="shared" ca="1" si="86"/>
        <v>0</v>
      </c>
      <c r="U269" s="1" t="b">
        <f t="shared" ca="1" si="87"/>
        <v>1</v>
      </c>
      <c r="V269" s="1" t="b">
        <f t="shared" ca="1" si="88"/>
        <v>0</v>
      </c>
      <c r="W269" s="1" t="b">
        <f t="shared" ca="1" si="89"/>
        <v>1</v>
      </c>
    </row>
    <row r="270" spans="1:23" hidden="1">
      <c r="A270" s="2">
        <f t="shared" ca="1" si="69"/>
        <v>5.2201655343883102</v>
      </c>
      <c r="B270" s="2">
        <f t="shared" ca="1" si="70"/>
        <v>6.5849406433096451</v>
      </c>
      <c r="C270" s="2">
        <f t="shared" ca="1" si="71"/>
        <v>5.7441326562595281</v>
      </c>
      <c r="D270" s="2">
        <f t="shared" ca="1" si="72"/>
        <v>4.5483491426308102</v>
      </c>
      <c r="E270" s="2">
        <f t="shared" ca="1" si="73"/>
        <v>4.6537614374188649</v>
      </c>
      <c r="F270" s="2">
        <f t="shared" ca="1" si="74"/>
        <v>3.8954233390910256</v>
      </c>
      <c r="G270" s="2">
        <f t="shared" ca="1" si="75"/>
        <v>4.505555080430736</v>
      </c>
      <c r="I270" s="2">
        <f t="shared" ca="1" si="76"/>
        <v>13.663938016110144</v>
      </c>
      <c r="J270" s="2">
        <f t="shared" ca="1" si="77"/>
        <v>20.123614708497438</v>
      </c>
      <c r="K270" s="2">
        <f t="shared" ca="1" si="78"/>
        <v>15.744257161159247</v>
      </c>
      <c r="L270" s="2">
        <f t="shared" ca="1" si="79"/>
        <v>20.123614708497438</v>
      </c>
      <c r="M270" s="46">
        <f t="shared" ca="1" si="80"/>
        <v>0</v>
      </c>
      <c r="N270" s="47">
        <f t="shared" ca="1" si="81"/>
        <v>1</v>
      </c>
      <c r="O270" s="48">
        <f t="shared" ca="1" si="82"/>
        <v>0</v>
      </c>
      <c r="Q270" s="1" t="b">
        <f t="shared" ca="1" si="83"/>
        <v>1</v>
      </c>
      <c r="R270" s="1" t="b">
        <f t="shared" ca="1" si="84"/>
        <v>0</v>
      </c>
      <c r="S270" s="1" t="b">
        <f t="shared" ca="1" si="85"/>
        <v>1</v>
      </c>
      <c r="T270" s="1" t="b">
        <f t="shared" ca="1" si="86"/>
        <v>0</v>
      </c>
      <c r="U270" s="1" t="b">
        <f t="shared" ca="1" si="87"/>
        <v>1</v>
      </c>
      <c r="V270" s="1" t="b">
        <f t="shared" ca="1" si="88"/>
        <v>0</v>
      </c>
      <c r="W270" s="1" t="b">
        <f t="shared" ca="1" si="89"/>
        <v>1</v>
      </c>
    </row>
    <row r="271" spans="1:23" hidden="1">
      <c r="A271" s="2">
        <f t="shared" ca="1" si="69"/>
        <v>3.5905299457909514</v>
      </c>
      <c r="B271" s="2">
        <f t="shared" ca="1" si="70"/>
        <v>5.4541970336665342</v>
      </c>
      <c r="C271" s="2">
        <f t="shared" ca="1" si="71"/>
        <v>4.4731333611563633</v>
      </c>
      <c r="D271" s="2">
        <f t="shared" ca="1" si="72"/>
        <v>4.9796954617822315</v>
      </c>
      <c r="E271" s="2">
        <f t="shared" ca="1" si="73"/>
        <v>5.2715460422317424</v>
      </c>
      <c r="F271" s="2">
        <f t="shared" ca="1" si="74"/>
        <v>2.138812691678837</v>
      </c>
      <c r="G271" s="2">
        <f t="shared" ca="1" si="75"/>
        <v>5.5881699898076844</v>
      </c>
      <c r="I271" s="2">
        <f t="shared" ca="1" si="76"/>
        <v>10.70903809925202</v>
      </c>
      <c r="J271" s="2">
        <f t="shared" ca="1" si="77"/>
        <v>18.923379338986742</v>
      </c>
      <c r="K271" s="2">
        <f t="shared" ca="1" si="78"/>
        <v>16.313913065705961</v>
      </c>
      <c r="L271" s="2">
        <f t="shared" ca="1" si="79"/>
        <v>18.923379338986742</v>
      </c>
      <c r="M271" s="46">
        <f t="shared" ca="1" si="80"/>
        <v>0</v>
      </c>
      <c r="N271" s="47">
        <f t="shared" ca="1" si="81"/>
        <v>1</v>
      </c>
      <c r="O271" s="48">
        <f t="shared" ca="1" si="82"/>
        <v>0</v>
      </c>
      <c r="Q271" s="1" t="b">
        <f t="shared" ca="1" si="83"/>
        <v>1</v>
      </c>
      <c r="R271" s="1" t="b">
        <f t="shared" ca="1" si="84"/>
        <v>0</v>
      </c>
      <c r="S271" s="1" t="b">
        <f t="shared" ca="1" si="85"/>
        <v>1</v>
      </c>
      <c r="T271" s="1" t="b">
        <f t="shared" ca="1" si="86"/>
        <v>0</v>
      </c>
      <c r="U271" s="1" t="b">
        <f t="shared" ca="1" si="87"/>
        <v>1</v>
      </c>
      <c r="V271" s="1" t="b">
        <f t="shared" ca="1" si="88"/>
        <v>0</v>
      </c>
      <c r="W271" s="1" t="b">
        <f t="shared" ca="1" si="89"/>
        <v>1</v>
      </c>
    </row>
    <row r="272" spans="1:23" hidden="1">
      <c r="A272" s="2">
        <f t="shared" ca="1" si="69"/>
        <v>3.7646828781931245</v>
      </c>
      <c r="B272" s="2">
        <f t="shared" ca="1" si="70"/>
        <v>5.6598557100629394</v>
      </c>
      <c r="C272" s="2">
        <f t="shared" ca="1" si="71"/>
        <v>5.4337098587001114</v>
      </c>
      <c r="D272" s="2">
        <f t="shared" ca="1" si="72"/>
        <v>6.9398702087794018</v>
      </c>
      <c r="E272" s="2">
        <f t="shared" ca="1" si="73"/>
        <v>5.9002664330062391</v>
      </c>
      <c r="F272" s="2">
        <f t="shared" ca="1" si="74"/>
        <v>3.0216904044401445</v>
      </c>
      <c r="G272" s="2">
        <f t="shared" ca="1" si="75"/>
        <v>4.2225184329088581</v>
      </c>
      <c r="I272" s="2">
        <f t="shared" ca="1" si="76"/>
        <v>13.726243491412671</v>
      </c>
      <c r="J272" s="2">
        <f t="shared" ca="1" si="77"/>
        <v>19.321177602808334</v>
      </c>
      <c r="K272" s="2">
        <f t="shared" ca="1" si="78"/>
        <v>15.782640575978037</v>
      </c>
      <c r="L272" s="2">
        <f t="shared" ca="1" si="79"/>
        <v>19.321177602808334</v>
      </c>
      <c r="M272" s="46">
        <f t="shared" ca="1" si="80"/>
        <v>0</v>
      </c>
      <c r="N272" s="47">
        <f t="shared" ca="1" si="81"/>
        <v>1</v>
      </c>
      <c r="O272" s="48">
        <f t="shared" ca="1" si="82"/>
        <v>0</v>
      </c>
      <c r="Q272" s="1" t="b">
        <f t="shared" ca="1" si="83"/>
        <v>1</v>
      </c>
      <c r="R272" s="1" t="b">
        <f t="shared" ca="1" si="84"/>
        <v>0</v>
      </c>
      <c r="S272" s="1" t="b">
        <f t="shared" ca="1" si="85"/>
        <v>1</v>
      </c>
      <c r="T272" s="1" t="b">
        <f t="shared" ca="1" si="86"/>
        <v>0</v>
      </c>
      <c r="U272" s="1" t="b">
        <f t="shared" ca="1" si="87"/>
        <v>1</v>
      </c>
      <c r="V272" s="1" t="b">
        <f t="shared" ca="1" si="88"/>
        <v>0</v>
      </c>
      <c r="W272" s="1" t="b">
        <f t="shared" ca="1" si="89"/>
        <v>1</v>
      </c>
    </row>
    <row r="273" spans="1:23" hidden="1">
      <c r="A273" s="2">
        <f t="shared" ca="1" si="69"/>
        <v>0.96336862417413682</v>
      </c>
      <c r="B273" s="2">
        <f t="shared" ca="1" si="70"/>
        <v>3.5320057172929817</v>
      </c>
      <c r="C273" s="2">
        <f t="shared" ca="1" si="71"/>
        <v>3.4335969464445242</v>
      </c>
      <c r="D273" s="2">
        <f t="shared" ca="1" si="72"/>
        <v>3.3958890652297744</v>
      </c>
      <c r="E273" s="2">
        <f t="shared" ca="1" si="73"/>
        <v>4.2881275758608286</v>
      </c>
      <c r="F273" s="2">
        <f t="shared" ca="1" si="74"/>
        <v>2.6770989548357496</v>
      </c>
      <c r="G273" s="2">
        <f t="shared" ca="1" si="75"/>
        <v>4.9566041732293185</v>
      </c>
      <c r="I273" s="2">
        <f t="shared" ca="1" si="76"/>
        <v>7.0363566442396603</v>
      </c>
      <c r="J273" s="2">
        <f t="shared" ca="1" si="77"/>
        <v>13.641697319708808</v>
      </c>
      <c r="K273" s="2">
        <f t="shared" ca="1" si="78"/>
        <v>12.776737466383128</v>
      </c>
      <c r="L273" s="2">
        <f t="shared" ca="1" si="79"/>
        <v>13.641697319708808</v>
      </c>
      <c r="M273" s="46">
        <f t="shared" ca="1" si="80"/>
        <v>0</v>
      </c>
      <c r="N273" s="47">
        <f t="shared" ca="1" si="81"/>
        <v>1</v>
      </c>
      <c r="O273" s="48">
        <f t="shared" ca="1" si="82"/>
        <v>0</v>
      </c>
      <c r="Q273" s="1" t="b">
        <f t="shared" ca="1" si="83"/>
        <v>1</v>
      </c>
      <c r="R273" s="1" t="b">
        <f t="shared" ca="1" si="84"/>
        <v>0</v>
      </c>
      <c r="S273" s="1" t="b">
        <f t="shared" ca="1" si="85"/>
        <v>1</v>
      </c>
      <c r="T273" s="1" t="b">
        <f t="shared" ca="1" si="86"/>
        <v>0</v>
      </c>
      <c r="U273" s="1" t="b">
        <f t="shared" ca="1" si="87"/>
        <v>1</v>
      </c>
      <c r="V273" s="1" t="b">
        <f t="shared" ca="1" si="88"/>
        <v>0</v>
      </c>
      <c r="W273" s="1" t="b">
        <f t="shared" ca="1" si="89"/>
        <v>1</v>
      </c>
    </row>
    <row r="274" spans="1:23" hidden="1">
      <c r="A274" s="2">
        <f t="shared" ca="1" si="69"/>
        <v>5.8647315112736553</v>
      </c>
      <c r="B274" s="2">
        <f t="shared" ca="1" si="70"/>
        <v>8.86733783225114</v>
      </c>
      <c r="C274" s="2">
        <f t="shared" ca="1" si="71"/>
        <v>5.6324659024867891</v>
      </c>
      <c r="D274" s="2">
        <f t="shared" ca="1" si="72"/>
        <v>5.9007249999734057</v>
      </c>
      <c r="E274" s="2">
        <f t="shared" ca="1" si="73"/>
        <v>5.1716449217669647</v>
      </c>
      <c r="F274" s="2">
        <f t="shared" ca="1" si="74"/>
        <v>5.7936914466971103</v>
      </c>
      <c r="G274" s="2">
        <f t="shared" ca="1" si="75"/>
        <v>4.9406819162350049</v>
      </c>
      <c r="I274" s="2">
        <f t="shared" ca="1" si="76"/>
        <v>17.55914795794417</v>
      </c>
      <c r="J274" s="2">
        <f t="shared" ca="1" si="77"/>
        <v>21.609524251762412</v>
      </c>
      <c r="K274" s="2">
        <f t="shared" ca="1" si="78"/>
        <v>18.979664670253108</v>
      </c>
      <c r="L274" s="2">
        <f t="shared" ca="1" si="79"/>
        <v>21.609524251762412</v>
      </c>
      <c r="M274" s="46">
        <f t="shared" ca="1" si="80"/>
        <v>0</v>
      </c>
      <c r="N274" s="47">
        <f t="shared" ca="1" si="81"/>
        <v>1</v>
      </c>
      <c r="O274" s="48">
        <f t="shared" ca="1" si="82"/>
        <v>0</v>
      </c>
      <c r="Q274" s="1" t="b">
        <f t="shared" ca="1" si="83"/>
        <v>1</v>
      </c>
      <c r="R274" s="1" t="b">
        <f t="shared" ca="1" si="84"/>
        <v>0</v>
      </c>
      <c r="S274" s="1" t="b">
        <f t="shared" ca="1" si="85"/>
        <v>1</v>
      </c>
      <c r="T274" s="1" t="b">
        <f t="shared" ca="1" si="86"/>
        <v>0</v>
      </c>
      <c r="U274" s="1" t="b">
        <f t="shared" ca="1" si="87"/>
        <v>1</v>
      </c>
      <c r="V274" s="1" t="b">
        <f t="shared" ca="1" si="88"/>
        <v>0</v>
      </c>
      <c r="W274" s="1" t="b">
        <f t="shared" ca="1" si="89"/>
        <v>1</v>
      </c>
    </row>
    <row r="275" spans="1:23" hidden="1">
      <c r="A275" s="2">
        <f t="shared" ca="1" si="69"/>
        <v>3.3191882290696624</v>
      </c>
      <c r="B275" s="2">
        <f t="shared" ca="1" si="70"/>
        <v>7.2606818415057575</v>
      </c>
      <c r="C275" s="2">
        <f t="shared" ca="1" si="71"/>
        <v>6.1160155631993574</v>
      </c>
      <c r="D275" s="2">
        <f t="shared" ca="1" si="72"/>
        <v>8.224743349256201</v>
      </c>
      <c r="E275" s="2">
        <f t="shared" ca="1" si="73"/>
        <v>5.7209844953192563</v>
      </c>
      <c r="F275" s="2">
        <f t="shared" ca="1" si="74"/>
        <v>5.2576575364392788</v>
      </c>
      <c r="G275" s="2">
        <f t="shared" ca="1" si="75"/>
        <v>4.8118806645981937</v>
      </c>
      <c r="I275" s="2">
        <f t="shared" ca="1" si="76"/>
        <v>16.801589114765143</v>
      </c>
      <c r="J275" s="2">
        <f t="shared" ca="1" si="77"/>
        <v>19.968068952186471</v>
      </c>
      <c r="K275" s="2">
        <f t="shared" ca="1" si="78"/>
        <v>17.793547001423207</v>
      </c>
      <c r="L275" s="2">
        <f t="shared" ca="1" si="79"/>
        <v>19.968068952186471</v>
      </c>
      <c r="M275" s="46">
        <f t="shared" ca="1" si="80"/>
        <v>0</v>
      </c>
      <c r="N275" s="47">
        <f t="shared" ca="1" si="81"/>
        <v>1</v>
      </c>
      <c r="O275" s="48">
        <f t="shared" ca="1" si="82"/>
        <v>0</v>
      </c>
      <c r="Q275" s="1" t="b">
        <f t="shared" ca="1" si="83"/>
        <v>1</v>
      </c>
      <c r="R275" s="1" t="b">
        <f t="shared" ca="1" si="84"/>
        <v>0</v>
      </c>
      <c r="S275" s="1" t="b">
        <f t="shared" ca="1" si="85"/>
        <v>1</v>
      </c>
      <c r="T275" s="1" t="b">
        <f t="shared" ca="1" si="86"/>
        <v>0</v>
      </c>
      <c r="U275" s="1" t="b">
        <f t="shared" ca="1" si="87"/>
        <v>1</v>
      </c>
      <c r="V275" s="1" t="b">
        <f t="shared" ca="1" si="88"/>
        <v>0</v>
      </c>
      <c r="W275" s="1" t="b">
        <f t="shared" ca="1" si="89"/>
        <v>1</v>
      </c>
    </row>
    <row r="276" spans="1:23" hidden="1">
      <c r="A276" s="2">
        <f t="shared" ca="1" si="69"/>
        <v>5.3077505356815839</v>
      </c>
      <c r="B276" s="2">
        <f t="shared" ca="1" si="70"/>
        <v>5.8873273817043446</v>
      </c>
      <c r="C276" s="2">
        <f t="shared" ca="1" si="71"/>
        <v>2.505112768852817</v>
      </c>
      <c r="D276" s="2">
        <f t="shared" ca="1" si="72"/>
        <v>7.2997437450385441</v>
      </c>
      <c r="E276" s="2">
        <f t="shared" ca="1" si="73"/>
        <v>4.2802552911388174</v>
      </c>
      <c r="F276" s="2">
        <f t="shared" ca="1" si="74"/>
        <v>4.4119167122584839</v>
      </c>
      <c r="G276" s="2">
        <f t="shared" ca="1" si="75"/>
        <v>5.9324222374165094</v>
      </c>
      <c r="I276" s="2">
        <f t="shared" ca="1" si="76"/>
        <v>17.019410992978614</v>
      </c>
      <c r="J276" s="2">
        <f t="shared" ca="1" si="77"/>
        <v>18.025540833089728</v>
      </c>
      <c r="K276" s="2">
        <f t="shared" ca="1" si="78"/>
        <v>16.100004910259671</v>
      </c>
      <c r="L276" s="2">
        <f t="shared" ca="1" si="79"/>
        <v>18.025540833089728</v>
      </c>
      <c r="M276" s="46">
        <f t="shared" ca="1" si="80"/>
        <v>0</v>
      </c>
      <c r="N276" s="47">
        <f t="shared" ca="1" si="81"/>
        <v>1</v>
      </c>
      <c r="O276" s="48">
        <f t="shared" ca="1" si="82"/>
        <v>0</v>
      </c>
      <c r="Q276" s="1" t="b">
        <f t="shared" ca="1" si="83"/>
        <v>1</v>
      </c>
      <c r="R276" s="1" t="b">
        <f t="shared" ca="1" si="84"/>
        <v>0</v>
      </c>
      <c r="S276" s="1" t="b">
        <f t="shared" ca="1" si="85"/>
        <v>1</v>
      </c>
      <c r="T276" s="1" t="b">
        <f t="shared" ca="1" si="86"/>
        <v>0</v>
      </c>
      <c r="U276" s="1" t="b">
        <f t="shared" ca="1" si="87"/>
        <v>1</v>
      </c>
      <c r="V276" s="1" t="b">
        <f t="shared" ca="1" si="88"/>
        <v>0</v>
      </c>
      <c r="W276" s="1" t="b">
        <f t="shared" ca="1" si="89"/>
        <v>1</v>
      </c>
    </row>
    <row r="277" spans="1:23" hidden="1">
      <c r="A277" s="2">
        <f t="shared" ca="1" si="69"/>
        <v>3.8294948254537422</v>
      </c>
      <c r="B277" s="2">
        <f t="shared" ca="1" si="70"/>
        <v>6.8383752183071795</v>
      </c>
      <c r="C277" s="2">
        <f t="shared" ca="1" si="71"/>
        <v>4.7270589738198812</v>
      </c>
      <c r="D277" s="2">
        <f t="shared" ca="1" si="72"/>
        <v>4.2811892480942682</v>
      </c>
      <c r="E277" s="2">
        <f t="shared" ca="1" si="73"/>
        <v>5.0557986277411215</v>
      </c>
      <c r="F277" s="2">
        <f t="shared" ca="1" si="74"/>
        <v>3.4224009248423006</v>
      </c>
      <c r="G277" s="2">
        <f t="shared" ca="1" si="75"/>
        <v>6.2695584121022092</v>
      </c>
      <c r="I277" s="2">
        <f t="shared" ca="1" si="76"/>
        <v>11.533084998390311</v>
      </c>
      <c r="J277" s="2">
        <f t="shared" ca="1" si="77"/>
        <v>19.881910839116955</v>
      </c>
      <c r="K277" s="2">
        <f t="shared" ca="1" si="78"/>
        <v>18.16373225815051</v>
      </c>
      <c r="L277" s="2">
        <f t="shared" ca="1" si="79"/>
        <v>19.881910839116955</v>
      </c>
      <c r="M277" s="46">
        <f t="shared" ca="1" si="80"/>
        <v>0</v>
      </c>
      <c r="N277" s="47">
        <f t="shared" ca="1" si="81"/>
        <v>1</v>
      </c>
      <c r="O277" s="48">
        <f t="shared" ca="1" si="82"/>
        <v>0</v>
      </c>
      <c r="Q277" s="1" t="b">
        <f t="shared" ca="1" si="83"/>
        <v>1</v>
      </c>
      <c r="R277" s="1" t="b">
        <f t="shared" ca="1" si="84"/>
        <v>0</v>
      </c>
      <c r="S277" s="1" t="b">
        <f t="shared" ca="1" si="85"/>
        <v>1</v>
      </c>
      <c r="T277" s="1" t="b">
        <f t="shared" ca="1" si="86"/>
        <v>0</v>
      </c>
      <c r="U277" s="1" t="b">
        <f t="shared" ca="1" si="87"/>
        <v>1</v>
      </c>
      <c r="V277" s="1" t="b">
        <f t="shared" ca="1" si="88"/>
        <v>0</v>
      </c>
      <c r="W277" s="1" t="b">
        <f t="shared" ca="1" si="89"/>
        <v>1</v>
      </c>
    </row>
    <row r="278" spans="1:23" hidden="1">
      <c r="A278" s="2">
        <f t="shared" ref="A278:A341" ca="1" si="90">$F$2+$H$2*NORMSINV(RAND())</f>
        <v>4.0182600643845854</v>
      </c>
      <c r="B278" s="2">
        <f t="shared" ref="B278:B341" ca="1" si="91">$F$3+$H$3*NORMSINV(RAND())</f>
        <v>5.6931146726496369</v>
      </c>
      <c r="C278" s="2">
        <f t="shared" ref="C278:C341" ca="1" si="92">$F$4+$H$4*NORMSINV(RAND())</f>
        <v>5.1486617220336184</v>
      </c>
      <c r="D278" s="2">
        <f t="shared" ref="D278:D341" ca="1" si="93">$F$5+$H$5*NORMSINV(RAND())</f>
        <v>3.2505769757270504</v>
      </c>
      <c r="E278" s="2">
        <f t="shared" ref="E278:E341" ca="1" si="94">$F$6+$H$6*NORMSINV(RAND())</f>
        <v>5.5685481999704756</v>
      </c>
      <c r="F278" s="2">
        <f t="shared" ref="F278:F341" ca="1" si="95">$F$7+$H$7*NORMSINV(RAND())</f>
        <v>0.94719333712869247</v>
      </c>
      <c r="G278" s="2">
        <f t="shared" ref="G278:G341" ca="1" si="96">$F$8+$H$8*NORMSINV(RAND())</f>
        <v>4.3236759354081311</v>
      </c>
      <c r="I278" s="2">
        <f t="shared" ref="I278:I341" ca="1" si="97">A278+D278+F278</f>
        <v>8.2160303772403296</v>
      </c>
      <c r="J278" s="2">
        <f t="shared" ref="J278:J341" ca="1" si="98">A278+C278+E278+G278</f>
        <v>19.059145921796812</v>
      </c>
      <c r="K278" s="2">
        <f t="shared" ref="K278:K341" ca="1" si="99">B278+E278+G278</f>
        <v>15.585338808028244</v>
      </c>
      <c r="L278" s="2">
        <f t="shared" ref="L278:L341" ca="1" si="100">MAX(I278,J278,K278)</f>
        <v>19.059145921796812</v>
      </c>
      <c r="M278" s="46">
        <f t="shared" ref="M278:M341" ca="1" si="101">IF(I278=$L278,1,0)</f>
        <v>0</v>
      </c>
      <c r="N278" s="47">
        <f t="shared" ref="N278:N341" ca="1" si="102">IF(J278=$L278,1,0)</f>
        <v>1</v>
      </c>
      <c r="O278" s="48">
        <f t="shared" ref="O278:O341" ca="1" si="103">IF(K278=$L278,1,0)</f>
        <v>0</v>
      </c>
      <c r="Q278" s="1" t="b">
        <f t="shared" ref="Q278:Q341" ca="1" si="104">OR(I278=L278,J278=L278)</f>
        <v>1</v>
      </c>
      <c r="R278" s="1" t="b">
        <f t="shared" ref="R278:R341" ca="1" si="105">OR(K278=L278)</f>
        <v>0</v>
      </c>
      <c r="S278" s="1" t="b">
        <f t="shared" ref="S278:S341" ca="1" si="106">OR(J278=L278)</f>
        <v>1</v>
      </c>
      <c r="T278" s="1" t="b">
        <f t="shared" ref="T278:T341" ca="1" si="107">OR(I278=L278)</f>
        <v>0</v>
      </c>
      <c r="U278" s="1" t="b">
        <f t="shared" ref="U278:U341" ca="1" si="108">OR(J278=L278,K278=L278)</f>
        <v>1</v>
      </c>
      <c r="V278" s="1" t="b">
        <f t="shared" ref="V278:V341" ca="1" si="109">OR(I278=L278)</f>
        <v>0</v>
      </c>
      <c r="W278" s="1" t="b">
        <f t="shared" ref="W278:W341" ca="1" si="110">OR(J278=L278,K278=L278)</f>
        <v>1</v>
      </c>
    </row>
    <row r="279" spans="1:23" hidden="1">
      <c r="A279" s="2">
        <f t="shared" ca="1" si="90"/>
        <v>5.9984831236998115</v>
      </c>
      <c r="B279" s="2">
        <f t="shared" ca="1" si="91"/>
        <v>4.0085430811242935</v>
      </c>
      <c r="C279" s="2">
        <f t="shared" ca="1" si="92"/>
        <v>5.5325784249720611</v>
      </c>
      <c r="D279" s="2">
        <f t="shared" ca="1" si="93"/>
        <v>10.500511531204994</v>
      </c>
      <c r="E279" s="2">
        <f t="shared" ca="1" si="94"/>
        <v>7.0019217293207445</v>
      </c>
      <c r="F279" s="2">
        <f t="shared" ca="1" si="95"/>
        <v>5.4304386374850395</v>
      </c>
      <c r="G279" s="2">
        <f t="shared" ca="1" si="96"/>
        <v>6.9616230961803716</v>
      </c>
      <c r="I279" s="2">
        <f t="shared" ca="1" si="97"/>
        <v>21.929433292389845</v>
      </c>
      <c r="J279" s="2">
        <f t="shared" ca="1" si="98"/>
        <v>25.494606374172989</v>
      </c>
      <c r="K279" s="2">
        <f t="shared" ca="1" si="99"/>
        <v>17.972087906625411</v>
      </c>
      <c r="L279" s="2">
        <f t="shared" ca="1" si="100"/>
        <v>25.494606374172989</v>
      </c>
      <c r="M279" s="46">
        <f t="shared" ca="1" si="101"/>
        <v>0</v>
      </c>
      <c r="N279" s="47">
        <f t="shared" ca="1" si="102"/>
        <v>1</v>
      </c>
      <c r="O279" s="48">
        <f t="shared" ca="1" si="103"/>
        <v>0</v>
      </c>
      <c r="Q279" s="1" t="b">
        <f t="shared" ca="1" si="104"/>
        <v>1</v>
      </c>
      <c r="R279" s="1" t="b">
        <f t="shared" ca="1" si="105"/>
        <v>0</v>
      </c>
      <c r="S279" s="1" t="b">
        <f t="shared" ca="1" si="106"/>
        <v>1</v>
      </c>
      <c r="T279" s="1" t="b">
        <f t="shared" ca="1" si="107"/>
        <v>0</v>
      </c>
      <c r="U279" s="1" t="b">
        <f t="shared" ca="1" si="108"/>
        <v>1</v>
      </c>
      <c r="V279" s="1" t="b">
        <f t="shared" ca="1" si="109"/>
        <v>0</v>
      </c>
      <c r="W279" s="1" t="b">
        <f t="shared" ca="1" si="110"/>
        <v>1</v>
      </c>
    </row>
    <row r="280" spans="1:23" hidden="1">
      <c r="A280" s="2">
        <f t="shared" ca="1" si="90"/>
        <v>5.8431496508636132</v>
      </c>
      <c r="B280" s="2">
        <f t="shared" ca="1" si="91"/>
        <v>4.4960510070297923</v>
      </c>
      <c r="C280" s="2">
        <f t="shared" ca="1" si="92"/>
        <v>5.8721508506633491</v>
      </c>
      <c r="D280" s="2">
        <f t="shared" ca="1" si="93"/>
        <v>6.9334233974686672</v>
      </c>
      <c r="E280" s="2">
        <f t="shared" ca="1" si="94"/>
        <v>4.3003895820926203</v>
      </c>
      <c r="F280" s="2">
        <f t="shared" ca="1" si="95"/>
        <v>2.6105733656869345</v>
      </c>
      <c r="G280" s="2">
        <f t="shared" ca="1" si="96"/>
        <v>2.8300435737697343</v>
      </c>
      <c r="I280" s="2">
        <f t="shared" ca="1" si="97"/>
        <v>15.387146414019217</v>
      </c>
      <c r="J280" s="2">
        <f t="shared" ca="1" si="98"/>
        <v>18.845733657389317</v>
      </c>
      <c r="K280" s="2">
        <f t="shared" ca="1" si="99"/>
        <v>11.626484162892146</v>
      </c>
      <c r="L280" s="2">
        <f t="shared" ca="1" si="100"/>
        <v>18.845733657389317</v>
      </c>
      <c r="M280" s="46">
        <f t="shared" ca="1" si="101"/>
        <v>0</v>
      </c>
      <c r="N280" s="47">
        <f t="shared" ca="1" si="102"/>
        <v>1</v>
      </c>
      <c r="O280" s="48">
        <f t="shared" ca="1" si="103"/>
        <v>0</v>
      </c>
      <c r="Q280" s="1" t="b">
        <f t="shared" ca="1" si="104"/>
        <v>1</v>
      </c>
      <c r="R280" s="1" t="b">
        <f t="shared" ca="1" si="105"/>
        <v>0</v>
      </c>
      <c r="S280" s="1" t="b">
        <f t="shared" ca="1" si="106"/>
        <v>1</v>
      </c>
      <c r="T280" s="1" t="b">
        <f t="shared" ca="1" si="107"/>
        <v>0</v>
      </c>
      <c r="U280" s="1" t="b">
        <f t="shared" ca="1" si="108"/>
        <v>1</v>
      </c>
      <c r="V280" s="1" t="b">
        <f t="shared" ca="1" si="109"/>
        <v>0</v>
      </c>
      <c r="W280" s="1" t="b">
        <f t="shared" ca="1" si="110"/>
        <v>1</v>
      </c>
    </row>
    <row r="281" spans="1:23" hidden="1">
      <c r="A281" s="2">
        <f t="shared" ca="1" si="90"/>
        <v>4.1185639477472957</v>
      </c>
      <c r="B281" s="2">
        <f t="shared" ca="1" si="91"/>
        <v>4.1959683141677431</v>
      </c>
      <c r="C281" s="2">
        <f t="shared" ca="1" si="92"/>
        <v>5.5418259428096697</v>
      </c>
      <c r="D281" s="2">
        <f t="shared" ca="1" si="93"/>
        <v>5.18841118798235</v>
      </c>
      <c r="E281" s="2">
        <f t="shared" ca="1" si="94"/>
        <v>5.6289485089427433</v>
      </c>
      <c r="F281" s="2">
        <f t="shared" ca="1" si="95"/>
        <v>6.4788471688648617</v>
      </c>
      <c r="G281" s="2">
        <f t="shared" ca="1" si="96"/>
        <v>5.2515279950321965</v>
      </c>
      <c r="I281" s="2">
        <f t="shared" ca="1" si="97"/>
        <v>15.785822304594507</v>
      </c>
      <c r="J281" s="2">
        <f t="shared" ca="1" si="98"/>
        <v>20.540866394531903</v>
      </c>
      <c r="K281" s="2">
        <f t="shared" ca="1" si="99"/>
        <v>15.076444818142683</v>
      </c>
      <c r="L281" s="2">
        <f t="shared" ca="1" si="100"/>
        <v>20.540866394531903</v>
      </c>
      <c r="M281" s="46">
        <f t="shared" ca="1" si="101"/>
        <v>0</v>
      </c>
      <c r="N281" s="47">
        <f t="shared" ca="1" si="102"/>
        <v>1</v>
      </c>
      <c r="O281" s="48">
        <f t="shared" ca="1" si="103"/>
        <v>0</v>
      </c>
      <c r="Q281" s="1" t="b">
        <f t="shared" ca="1" si="104"/>
        <v>1</v>
      </c>
      <c r="R281" s="1" t="b">
        <f t="shared" ca="1" si="105"/>
        <v>0</v>
      </c>
      <c r="S281" s="1" t="b">
        <f t="shared" ca="1" si="106"/>
        <v>1</v>
      </c>
      <c r="T281" s="1" t="b">
        <f t="shared" ca="1" si="107"/>
        <v>0</v>
      </c>
      <c r="U281" s="1" t="b">
        <f t="shared" ca="1" si="108"/>
        <v>1</v>
      </c>
      <c r="V281" s="1" t="b">
        <f t="shared" ca="1" si="109"/>
        <v>0</v>
      </c>
      <c r="W281" s="1" t="b">
        <f t="shared" ca="1" si="110"/>
        <v>1</v>
      </c>
    </row>
    <row r="282" spans="1:23" hidden="1">
      <c r="A282" s="2">
        <f t="shared" ca="1" si="90"/>
        <v>3.2880465425061485</v>
      </c>
      <c r="B282" s="2">
        <f t="shared" ca="1" si="91"/>
        <v>4.0308890108486617</v>
      </c>
      <c r="C282" s="2">
        <f t="shared" ca="1" si="92"/>
        <v>6.3329638297634272</v>
      </c>
      <c r="D282" s="2">
        <f t="shared" ca="1" si="93"/>
        <v>7.6213494895582823</v>
      </c>
      <c r="E282" s="2">
        <f t="shared" ca="1" si="94"/>
        <v>4.2160364845531397</v>
      </c>
      <c r="F282" s="2">
        <f t="shared" ca="1" si="95"/>
        <v>5.7965122610715696</v>
      </c>
      <c r="G282" s="2">
        <f t="shared" ca="1" si="96"/>
        <v>7.2360523293869798</v>
      </c>
      <c r="I282" s="2">
        <f t="shared" ca="1" si="97"/>
        <v>16.705908293135998</v>
      </c>
      <c r="J282" s="2">
        <f t="shared" ca="1" si="98"/>
        <v>21.073099186209696</v>
      </c>
      <c r="K282" s="2">
        <f t="shared" ca="1" si="99"/>
        <v>15.482977824788779</v>
      </c>
      <c r="L282" s="2">
        <f t="shared" ca="1" si="100"/>
        <v>21.073099186209696</v>
      </c>
      <c r="M282" s="46">
        <f t="shared" ca="1" si="101"/>
        <v>0</v>
      </c>
      <c r="N282" s="47">
        <f t="shared" ca="1" si="102"/>
        <v>1</v>
      </c>
      <c r="O282" s="48">
        <f t="shared" ca="1" si="103"/>
        <v>0</v>
      </c>
      <c r="Q282" s="1" t="b">
        <f t="shared" ca="1" si="104"/>
        <v>1</v>
      </c>
      <c r="R282" s="1" t="b">
        <f t="shared" ca="1" si="105"/>
        <v>0</v>
      </c>
      <c r="S282" s="1" t="b">
        <f t="shared" ca="1" si="106"/>
        <v>1</v>
      </c>
      <c r="T282" s="1" t="b">
        <f t="shared" ca="1" si="107"/>
        <v>0</v>
      </c>
      <c r="U282" s="1" t="b">
        <f t="shared" ca="1" si="108"/>
        <v>1</v>
      </c>
      <c r="V282" s="1" t="b">
        <f t="shared" ca="1" si="109"/>
        <v>0</v>
      </c>
      <c r="W282" s="1" t="b">
        <f t="shared" ca="1" si="110"/>
        <v>1</v>
      </c>
    </row>
    <row r="283" spans="1:23" hidden="1">
      <c r="A283" s="2">
        <f t="shared" ca="1" si="90"/>
        <v>7.5096379119850258</v>
      </c>
      <c r="B283" s="2">
        <f t="shared" ca="1" si="91"/>
        <v>8.0874187074310431</v>
      </c>
      <c r="C283" s="2">
        <f t="shared" ca="1" si="92"/>
        <v>5.0219721148182703</v>
      </c>
      <c r="D283" s="2">
        <f t="shared" ca="1" si="93"/>
        <v>3.2261137421427706</v>
      </c>
      <c r="E283" s="2">
        <f t="shared" ca="1" si="94"/>
        <v>4.1391708432691754</v>
      </c>
      <c r="F283" s="2">
        <f t="shared" ca="1" si="95"/>
        <v>4.979630389335596</v>
      </c>
      <c r="G283" s="2">
        <f t="shared" ca="1" si="96"/>
        <v>8.3784981140226087</v>
      </c>
      <c r="I283" s="2">
        <f t="shared" ca="1" si="97"/>
        <v>15.715382043463393</v>
      </c>
      <c r="J283" s="2">
        <f t="shared" ca="1" si="98"/>
        <v>25.049278984095078</v>
      </c>
      <c r="K283" s="2">
        <f t="shared" ca="1" si="99"/>
        <v>20.605087664722827</v>
      </c>
      <c r="L283" s="2">
        <f t="shared" ca="1" si="100"/>
        <v>25.049278984095078</v>
      </c>
      <c r="M283" s="46">
        <f t="shared" ca="1" si="101"/>
        <v>0</v>
      </c>
      <c r="N283" s="47">
        <f t="shared" ca="1" si="102"/>
        <v>1</v>
      </c>
      <c r="O283" s="48">
        <f t="shared" ca="1" si="103"/>
        <v>0</v>
      </c>
      <c r="Q283" s="1" t="b">
        <f t="shared" ca="1" si="104"/>
        <v>1</v>
      </c>
      <c r="R283" s="1" t="b">
        <f t="shared" ca="1" si="105"/>
        <v>0</v>
      </c>
      <c r="S283" s="1" t="b">
        <f t="shared" ca="1" si="106"/>
        <v>1</v>
      </c>
      <c r="T283" s="1" t="b">
        <f t="shared" ca="1" si="107"/>
        <v>0</v>
      </c>
      <c r="U283" s="1" t="b">
        <f t="shared" ca="1" si="108"/>
        <v>1</v>
      </c>
      <c r="V283" s="1" t="b">
        <f t="shared" ca="1" si="109"/>
        <v>0</v>
      </c>
      <c r="W283" s="1" t="b">
        <f t="shared" ca="1" si="110"/>
        <v>1</v>
      </c>
    </row>
    <row r="284" spans="1:23" hidden="1">
      <c r="A284" s="2">
        <f t="shared" ca="1" si="90"/>
        <v>6.4028276973368374</v>
      </c>
      <c r="B284" s="2">
        <f t="shared" ca="1" si="91"/>
        <v>6.8246784351740013</v>
      </c>
      <c r="C284" s="2">
        <f t="shared" ca="1" si="92"/>
        <v>5.6797853793382247</v>
      </c>
      <c r="D284" s="2">
        <f t="shared" ca="1" si="93"/>
        <v>4.4105503163550832</v>
      </c>
      <c r="E284" s="2">
        <f t="shared" ca="1" si="94"/>
        <v>4.1106109394861754</v>
      </c>
      <c r="F284" s="2">
        <f t="shared" ca="1" si="95"/>
        <v>5.8483790953410297</v>
      </c>
      <c r="G284" s="2">
        <f t="shared" ca="1" si="96"/>
        <v>6.2204184231281889</v>
      </c>
      <c r="I284" s="2">
        <f t="shared" ca="1" si="97"/>
        <v>16.661757109032951</v>
      </c>
      <c r="J284" s="2">
        <f t="shared" ca="1" si="98"/>
        <v>22.413642439289426</v>
      </c>
      <c r="K284" s="2">
        <f t="shared" ca="1" si="99"/>
        <v>17.155707797788367</v>
      </c>
      <c r="L284" s="2">
        <f t="shared" ca="1" si="100"/>
        <v>22.413642439289426</v>
      </c>
      <c r="M284" s="46">
        <f t="shared" ca="1" si="101"/>
        <v>0</v>
      </c>
      <c r="N284" s="47">
        <f t="shared" ca="1" si="102"/>
        <v>1</v>
      </c>
      <c r="O284" s="48">
        <f t="shared" ca="1" si="103"/>
        <v>0</v>
      </c>
      <c r="Q284" s="1" t="b">
        <f t="shared" ca="1" si="104"/>
        <v>1</v>
      </c>
      <c r="R284" s="1" t="b">
        <f t="shared" ca="1" si="105"/>
        <v>0</v>
      </c>
      <c r="S284" s="1" t="b">
        <f t="shared" ca="1" si="106"/>
        <v>1</v>
      </c>
      <c r="T284" s="1" t="b">
        <f t="shared" ca="1" si="107"/>
        <v>0</v>
      </c>
      <c r="U284" s="1" t="b">
        <f t="shared" ca="1" si="108"/>
        <v>1</v>
      </c>
      <c r="V284" s="1" t="b">
        <f t="shared" ca="1" si="109"/>
        <v>0</v>
      </c>
      <c r="W284" s="1" t="b">
        <f t="shared" ca="1" si="110"/>
        <v>1</v>
      </c>
    </row>
    <row r="285" spans="1:23" hidden="1">
      <c r="A285" s="2">
        <f t="shared" ca="1" si="90"/>
        <v>4.3397982901055636</v>
      </c>
      <c r="B285" s="2">
        <f t="shared" ca="1" si="91"/>
        <v>6.703208914847405</v>
      </c>
      <c r="C285" s="2">
        <f t="shared" ca="1" si="92"/>
        <v>5.7957629890858087</v>
      </c>
      <c r="D285" s="2">
        <f t="shared" ca="1" si="93"/>
        <v>10.834711330141893</v>
      </c>
      <c r="E285" s="2">
        <f t="shared" ca="1" si="94"/>
        <v>5.6554901928305306</v>
      </c>
      <c r="F285" s="2">
        <f t="shared" ca="1" si="95"/>
        <v>4.4843871110693945</v>
      </c>
      <c r="G285" s="2">
        <f t="shared" ca="1" si="96"/>
        <v>5.2827062091333303</v>
      </c>
      <c r="I285" s="2">
        <f t="shared" ca="1" si="97"/>
        <v>19.658896731316851</v>
      </c>
      <c r="J285" s="2">
        <f t="shared" ca="1" si="98"/>
        <v>21.073757681155232</v>
      </c>
      <c r="K285" s="2">
        <f t="shared" ca="1" si="99"/>
        <v>17.641405316811266</v>
      </c>
      <c r="L285" s="2">
        <f t="shared" ca="1" si="100"/>
        <v>21.073757681155232</v>
      </c>
      <c r="M285" s="46">
        <f t="shared" ca="1" si="101"/>
        <v>0</v>
      </c>
      <c r="N285" s="47">
        <f t="shared" ca="1" si="102"/>
        <v>1</v>
      </c>
      <c r="O285" s="48">
        <f t="shared" ca="1" si="103"/>
        <v>0</v>
      </c>
      <c r="Q285" s="1" t="b">
        <f t="shared" ca="1" si="104"/>
        <v>1</v>
      </c>
      <c r="R285" s="1" t="b">
        <f t="shared" ca="1" si="105"/>
        <v>0</v>
      </c>
      <c r="S285" s="1" t="b">
        <f t="shared" ca="1" si="106"/>
        <v>1</v>
      </c>
      <c r="T285" s="1" t="b">
        <f t="shared" ca="1" si="107"/>
        <v>0</v>
      </c>
      <c r="U285" s="1" t="b">
        <f t="shared" ca="1" si="108"/>
        <v>1</v>
      </c>
      <c r="V285" s="1" t="b">
        <f t="shared" ca="1" si="109"/>
        <v>0</v>
      </c>
      <c r="W285" s="1" t="b">
        <f t="shared" ca="1" si="110"/>
        <v>1</v>
      </c>
    </row>
    <row r="286" spans="1:23" hidden="1">
      <c r="A286" s="2">
        <f t="shared" ca="1" si="90"/>
        <v>4.9873011699519738</v>
      </c>
      <c r="B286" s="2">
        <f t="shared" ca="1" si="91"/>
        <v>6.0743475527658131</v>
      </c>
      <c r="C286" s="2">
        <f t="shared" ca="1" si="92"/>
        <v>4.2326965512820447</v>
      </c>
      <c r="D286" s="2">
        <f t="shared" ca="1" si="93"/>
        <v>6.5133187510525143</v>
      </c>
      <c r="E286" s="2">
        <f t="shared" ca="1" si="94"/>
        <v>6.747505120098193</v>
      </c>
      <c r="F286" s="2">
        <f t="shared" ca="1" si="95"/>
        <v>4.9952223088626608</v>
      </c>
      <c r="G286" s="2">
        <f t="shared" ca="1" si="96"/>
        <v>3.2422461936717157</v>
      </c>
      <c r="I286" s="2">
        <f t="shared" ca="1" si="97"/>
        <v>16.495842229867151</v>
      </c>
      <c r="J286" s="2">
        <f t="shared" ca="1" si="98"/>
        <v>19.209749035003927</v>
      </c>
      <c r="K286" s="2">
        <f t="shared" ca="1" si="99"/>
        <v>16.064098866535723</v>
      </c>
      <c r="L286" s="2">
        <f t="shared" ca="1" si="100"/>
        <v>19.209749035003927</v>
      </c>
      <c r="M286" s="46">
        <f t="shared" ca="1" si="101"/>
        <v>0</v>
      </c>
      <c r="N286" s="47">
        <f t="shared" ca="1" si="102"/>
        <v>1</v>
      </c>
      <c r="O286" s="48">
        <f t="shared" ca="1" si="103"/>
        <v>0</v>
      </c>
      <c r="Q286" s="1" t="b">
        <f t="shared" ca="1" si="104"/>
        <v>1</v>
      </c>
      <c r="R286" s="1" t="b">
        <f t="shared" ca="1" si="105"/>
        <v>0</v>
      </c>
      <c r="S286" s="1" t="b">
        <f t="shared" ca="1" si="106"/>
        <v>1</v>
      </c>
      <c r="T286" s="1" t="b">
        <f t="shared" ca="1" si="107"/>
        <v>0</v>
      </c>
      <c r="U286" s="1" t="b">
        <f t="shared" ca="1" si="108"/>
        <v>1</v>
      </c>
      <c r="V286" s="1" t="b">
        <f t="shared" ca="1" si="109"/>
        <v>0</v>
      </c>
      <c r="W286" s="1" t="b">
        <f t="shared" ca="1" si="110"/>
        <v>1</v>
      </c>
    </row>
    <row r="287" spans="1:23" hidden="1">
      <c r="A287" s="2">
        <f t="shared" ca="1" si="90"/>
        <v>2.2468485038974628</v>
      </c>
      <c r="B287" s="2">
        <f t="shared" ca="1" si="91"/>
        <v>3.70690396458465</v>
      </c>
      <c r="C287" s="2">
        <f t="shared" ca="1" si="92"/>
        <v>6.8664645980485348</v>
      </c>
      <c r="D287" s="2">
        <f t="shared" ca="1" si="93"/>
        <v>4.5031087466474666</v>
      </c>
      <c r="E287" s="2">
        <f t="shared" ca="1" si="94"/>
        <v>5.3206286722101641</v>
      </c>
      <c r="F287" s="2">
        <f t="shared" ca="1" si="95"/>
        <v>4.2188202409957025</v>
      </c>
      <c r="G287" s="2">
        <f t="shared" ca="1" si="96"/>
        <v>5.5193807657842422</v>
      </c>
      <c r="I287" s="2">
        <f t="shared" ca="1" si="97"/>
        <v>10.968777491540632</v>
      </c>
      <c r="J287" s="2">
        <f t="shared" ca="1" si="98"/>
        <v>19.953322539940405</v>
      </c>
      <c r="K287" s="2">
        <f t="shared" ca="1" si="99"/>
        <v>14.546913402579055</v>
      </c>
      <c r="L287" s="2">
        <f t="shared" ca="1" si="100"/>
        <v>19.953322539940405</v>
      </c>
      <c r="M287" s="46">
        <f t="shared" ca="1" si="101"/>
        <v>0</v>
      </c>
      <c r="N287" s="47">
        <f t="shared" ca="1" si="102"/>
        <v>1</v>
      </c>
      <c r="O287" s="48">
        <f t="shared" ca="1" si="103"/>
        <v>0</v>
      </c>
      <c r="Q287" s="1" t="b">
        <f t="shared" ca="1" si="104"/>
        <v>1</v>
      </c>
      <c r="R287" s="1" t="b">
        <f t="shared" ca="1" si="105"/>
        <v>0</v>
      </c>
      <c r="S287" s="1" t="b">
        <f t="shared" ca="1" si="106"/>
        <v>1</v>
      </c>
      <c r="T287" s="1" t="b">
        <f t="shared" ca="1" si="107"/>
        <v>0</v>
      </c>
      <c r="U287" s="1" t="b">
        <f t="shared" ca="1" si="108"/>
        <v>1</v>
      </c>
      <c r="V287" s="1" t="b">
        <f t="shared" ca="1" si="109"/>
        <v>0</v>
      </c>
      <c r="W287" s="1" t="b">
        <f t="shared" ca="1" si="110"/>
        <v>1</v>
      </c>
    </row>
    <row r="288" spans="1:23" hidden="1">
      <c r="A288" s="2">
        <f t="shared" ca="1" si="90"/>
        <v>1.8507464736009367</v>
      </c>
      <c r="B288" s="2">
        <f t="shared" ca="1" si="91"/>
        <v>7.5618780296431147</v>
      </c>
      <c r="C288" s="2">
        <f t="shared" ca="1" si="92"/>
        <v>6.9300297778480759</v>
      </c>
      <c r="D288" s="2">
        <f t="shared" ca="1" si="93"/>
        <v>7.3808082293011097</v>
      </c>
      <c r="E288" s="2">
        <f t="shared" ca="1" si="94"/>
        <v>4.3000595324196684</v>
      </c>
      <c r="F288" s="2">
        <f t="shared" ca="1" si="95"/>
        <v>4.9002685584799668</v>
      </c>
      <c r="G288" s="2">
        <f t="shared" ca="1" si="96"/>
        <v>3.1720253708042598</v>
      </c>
      <c r="I288" s="2">
        <f t="shared" ca="1" si="97"/>
        <v>14.131823261382014</v>
      </c>
      <c r="J288" s="2">
        <f t="shared" ca="1" si="98"/>
        <v>16.252861154672942</v>
      </c>
      <c r="K288" s="2">
        <f t="shared" ca="1" si="99"/>
        <v>15.033962932867043</v>
      </c>
      <c r="L288" s="2">
        <f t="shared" ca="1" si="100"/>
        <v>16.252861154672942</v>
      </c>
      <c r="M288" s="46">
        <f t="shared" ca="1" si="101"/>
        <v>0</v>
      </c>
      <c r="N288" s="47">
        <f t="shared" ca="1" si="102"/>
        <v>1</v>
      </c>
      <c r="O288" s="48">
        <f t="shared" ca="1" si="103"/>
        <v>0</v>
      </c>
      <c r="Q288" s="1" t="b">
        <f t="shared" ca="1" si="104"/>
        <v>1</v>
      </c>
      <c r="R288" s="1" t="b">
        <f t="shared" ca="1" si="105"/>
        <v>0</v>
      </c>
      <c r="S288" s="1" t="b">
        <f t="shared" ca="1" si="106"/>
        <v>1</v>
      </c>
      <c r="T288" s="1" t="b">
        <f t="shared" ca="1" si="107"/>
        <v>0</v>
      </c>
      <c r="U288" s="1" t="b">
        <f t="shared" ca="1" si="108"/>
        <v>1</v>
      </c>
      <c r="V288" s="1" t="b">
        <f t="shared" ca="1" si="109"/>
        <v>0</v>
      </c>
      <c r="W288" s="1" t="b">
        <f t="shared" ca="1" si="110"/>
        <v>1</v>
      </c>
    </row>
    <row r="289" spans="1:23" hidden="1">
      <c r="A289" s="2">
        <f t="shared" ca="1" si="90"/>
        <v>3.3437201738899427</v>
      </c>
      <c r="B289" s="2">
        <f t="shared" ca="1" si="91"/>
        <v>4.3072708906474286</v>
      </c>
      <c r="C289" s="2">
        <f t="shared" ca="1" si="92"/>
        <v>4.8138887337114298</v>
      </c>
      <c r="D289" s="2">
        <f t="shared" ca="1" si="93"/>
        <v>6.2887458777381235</v>
      </c>
      <c r="E289" s="2">
        <f t="shared" ca="1" si="94"/>
        <v>5.4048746829491314</v>
      </c>
      <c r="F289" s="2">
        <f t="shared" ca="1" si="95"/>
        <v>4.4378852724203606</v>
      </c>
      <c r="G289" s="2">
        <f t="shared" ca="1" si="96"/>
        <v>5.2558773974073576</v>
      </c>
      <c r="I289" s="2">
        <f t="shared" ca="1" si="97"/>
        <v>14.070351324048428</v>
      </c>
      <c r="J289" s="2">
        <f t="shared" ca="1" si="98"/>
        <v>18.81836098795786</v>
      </c>
      <c r="K289" s="2">
        <f t="shared" ca="1" si="99"/>
        <v>14.968022971003919</v>
      </c>
      <c r="L289" s="2">
        <f t="shared" ca="1" si="100"/>
        <v>18.81836098795786</v>
      </c>
      <c r="M289" s="46">
        <f t="shared" ca="1" si="101"/>
        <v>0</v>
      </c>
      <c r="N289" s="47">
        <f t="shared" ca="1" si="102"/>
        <v>1</v>
      </c>
      <c r="O289" s="48">
        <f t="shared" ca="1" si="103"/>
        <v>0</v>
      </c>
      <c r="Q289" s="1" t="b">
        <f t="shared" ca="1" si="104"/>
        <v>1</v>
      </c>
      <c r="R289" s="1" t="b">
        <f t="shared" ca="1" si="105"/>
        <v>0</v>
      </c>
      <c r="S289" s="1" t="b">
        <f t="shared" ca="1" si="106"/>
        <v>1</v>
      </c>
      <c r="T289" s="1" t="b">
        <f t="shared" ca="1" si="107"/>
        <v>0</v>
      </c>
      <c r="U289" s="1" t="b">
        <f t="shared" ca="1" si="108"/>
        <v>1</v>
      </c>
      <c r="V289" s="1" t="b">
        <f t="shared" ca="1" si="109"/>
        <v>0</v>
      </c>
      <c r="W289" s="1" t="b">
        <f t="shared" ca="1" si="110"/>
        <v>1</v>
      </c>
    </row>
    <row r="290" spans="1:23" hidden="1">
      <c r="A290" s="2">
        <f t="shared" ca="1" si="90"/>
        <v>4.8348003704066675</v>
      </c>
      <c r="B290" s="2">
        <f t="shared" ca="1" si="91"/>
        <v>1.8531588360985518</v>
      </c>
      <c r="C290" s="2">
        <f t="shared" ca="1" si="92"/>
        <v>5.7289650700143051</v>
      </c>
      <c r="D290" s="2">
        <f t="shared" ca="1" si="93"/>
        <v>8.0003427198608748</v>
      </c>
      <c r="E290" s="2">
        <f t="shared" ca="1" si="94"/>
        <v>5.0356620040362179</v>
      </c>
      <c r="F290" s="2">
        <f t="shared" ca="1" si="95"/>
        <v>3.9885389303398293</v>
      </c>
      <c r="G290" s="2">
        <f t="shared" ca="1" si="96"/>
        <v>2.9302768310047216</v>
      </c>
      <c r="I290" s="2">
        <f t="shared" ca="1" si="97"/>
        <v>16.823682020607372</v>
      </c>
      <c r="J290" s="2">
        <f t="shared" ca="1" si="98"/>
        <v>18.529704275461913</v>
      </c>
      <c r="K290" s="2">
        <f t="shared" ca="1" si="99"/>
        <v>9.8190976711394917</v>
      </c>
      <c r="L290" s="2">
        <f t="shared" ca="1" si="100"/>
        <v>18.529704275461913</v>
      </c>
      <c r="M290" s="46">
        <f t="shared" ca="1" si="101"/>
        <v>0</v>
      </c>
      <c r="N290" s="47">
        <f t="shared" ca="1" si="102"/>
        <v>1</v>
      </c>
      <c r="O290" s="48">
        <f t="shared" ca="1" si="103"/>
        <v>0</v>
      </c>
      <c r="Q290" s="1" t="b">
        <f t="shared" ca="1" si="104"/>
        <v>1</v>
      </c>
      <c r="R290" s="1" t="b">
        <f t="shared" ca="1" si="105"/>
        <v>0</v>
      </c>
      <c r="S290" s="1" t="b">
        <f t="shared" ca="1" si="106"/>
        <v>1</v>
      </c>
      <c r="T290" s="1" t="b">
        <f t="shared" ca="1" si="107"/>
        <v>0</v>
      </c>
      <c r="U290" s="1" t="b">
        <f t="shared" ca="1" si="108"/>
        <v>1</v>
      </c>
      <c r="V290" s="1" t="b">
        <f t="shared" ca="1" si="109"/>
        <v>0</v>
      </c>
      <c r="W290" s="1" t="b">
        <f t="shared" ca="1" si="110"/>
        <v>1</v>
      </c>
    </row>
    <row r="291" spans="1:23" hidden="1">
      <c r="A291" s="2">
        <f t="shared" ca="1" si="90"/>
        <v>1.9528813931174351</v>
      </c>
      <c r="B291" s="2">
        <f t="shared" ca="1" si="91"/>
        <v>8.5385872513403331</v>
      </c>
      <c r="C291" s="2">
        <f t="shared" ca="1" si="92"/>
        <v>6.3252245691932085</v>
      </c>
      <c r="D291" s="2">
        <f t="shared" ca="1" si="93"/>
        <v>6.3322394537089597</v>
      </c>
      <c r="E291" s="2">
        <f t="shared" ca="1" si="94"/>
        <v>4.5167889984293694</v>
      </c>
      <c r="F291" s="2">
        <f t="shared" ca="1" si="95"/>
        <v>3.3772733503551797</v>
      </c>
      <c r="G291" s="2">
        <f t="shared" ca="1" si="96"/>
        <v>7.0448332197346808</v>
      </c>
      <c r="I291" s="2">
        <f t="shared" ca="1" si="97"/>
        <v>11.662394197181575</v>
      </c>
      <c r="J291" s="2">
        <f t="shared" ca="1" si="98"/>
        <v>19.839728180474694</v>
      </c>
      <c r="K291" s="2">
        <f t="shared" ca="1" si="99"/>
        <v>20.100209469504385</v>
      </c>
      <c r="L291" s="2">
        <f t="shared" ca="1" si="100"/>
        <v>20.100209469504385</v>
      </c>
      <c r="M291" s="46">
        <f t="shared" ca="1" si="101"/>
        <v>0</v>
      </c>
      <c r="N291" s="47">
        <f t="shared" ca="1" si="102"/>
        <v>0</v>
      </c>
      <c r="O291" s="48">
        <f t="shared" ca="1" si="103"/>
        <v>1</v>
      </c>
      <c r="Q291" s="1" t="b">
        <f t="shared" ca="1" si="104"/>
        <v>0</v>
      </c>
      <c r="R291" s="1" t="b">
        <f t="shared" ca="1" si="105"/>
        <v>1</v>
      </c>
      <c r="S291" s="1" t="b">
        <f t="shared" ca="1" si="106"/>
        <v>0</v>
      </c>
      <c r="T291" s="1" t="b">
        <f t="shared" ca="1" si="107"/>
        <v>0</v>
      </c>
      <c r="U291" s="1" t="b">
        <f t="shared" ca="1" si="108"/>
        <v>1</v>
      </c>
      <c r="V291" s="1" t="b">
        <f t="shared" ca="1" si="109"/>
        <v>0</v>
      </c>
      <c r="W291" s="1" t="b">
        <f t="shared" ca="1" si="110"/>
        <v>1</v>
      </c>
    </row>
    <row r="292" spans="1:23" hidden="1">
      <c r="A292" s="2">
        <f t="shared" ca="1" si="90"/>
        <v>4.8618613834118509</v>
      </c>
      <c r="B292" s="2">
        <f t="shared" ca="1" si="91"/>
        <v>6.7510549324093718</v>
      </c>
      <c r="C292" s="2">
        <f t="shared" ca="1" si="92"/>
        <v>3.8827330256188679</v>
      </c>
      <c r="D292" s="2">
        <f t="shared" ca="1" si="93"/>
        <v>9.7641304135048586</v>
      </c>
      <c r="E292" s="2">
        <f t="shared" ca="1" si="94"/>
        <v>5.7927012843653456</v>
      </c>
      <c r="F292" s="2">
        <f t="shared" ca="1" si="95"/>
        <v>1.4245220464916617</v>
      </c>
      <c r="G292" s="2">
        <f t="shared" ca="1" si="96"/>
        <v>5.2017401888610975</v>
      </c>
      <c r="I292" s="2">
        <f t="shared" ca="1" si="97"/>
        <v>16.050513843408371</v>
      </c>
      <c r="J292" s="2">
        <f t="shared" ca="1" si="98"/>
        <v>19.739035882257163</v>
      </c>
      <c r="K292" s="2">
        <f t="shared" ca="1" si="99"/>
        <v>17.745496405635816</v>
      </c>
      <c r="L292" s="2">
        <f t="shared" ca="1" si="100"/>
        <v>19.739035882257163</v>
      </c>
      <c r="M292" s="46">
        <f t="shared" ca="1" si="101"/>
        <v>0</v>
      </c>
      <c r="N292" s="47">
        <f t="shared" ca="1" si="102"/>
        <v>1</v>
      </c>
      <c r="O292" s="48">
        <f t="shared" ca="1" si="103"/>
        <v>0</v>
      </c>
      <c r="Q292" s="1" t="b">
        <f t="shared" ca="1" si="104"/>
        <v>1</v>
      </c>
      <c r="R292" s="1" t="b">
        <f t="shared" ca="1" si="105"/>
        <v>0</v>
      </c>
      <c r="S292" s="1" t="b">
        <f t="shared" ca="1" si="106"/>
        <v>1</v>
      </c>
      <c r="T292" s="1" t="b">
        <f t="shared" ca="1" si="107"/>
        <v>0</v>
      </c>
      <c r="U292" s="1" t="b">
        <f t="shared" ca="1" si="108"/>
        <v>1</v>
      </c>
      <c r="V292" s="1" t="b">
        <f t="shared" ca="1" si="109"/>
        <v>0</v>
      </c>
      <c r="W292" s="1" t="b">
        <f t="shared" ca="1" si="110"/>
        <v>1</v>
      </c>
    </row>
    <row r="293" spans="1:23" hidden="1">
      <c r="A293" s="2">
        <f t="shared" ca="1" si="90"/>
        <v>3.3662419494099853</v>
      </c>
      <c r="B293" s="2">
        <f t="shared" ca="1" si="91"/>
        <v>6.105559695358064</v>
      </c>
      <c r="C293" s="2">
        <f t="shared" ca="1" si="92"/>
        <v>3.198614238198318</v>
      </c>
      <c r="D293" s="2">
        <f t="shared" ca="1" si="93"/>
        <v>6.0463886554291095</v>
      </c>
      <c r="E293" s="2">
        <f t="shared" ca="1" si="94"/>
        <v>5.5559784956933571</v>
      </c>
      <c r="F293" s="2">
        <f t="shared" ca="1" si="95"/>
        <v>4.6705744735055257</v>
      </c>
      <c r="G293" s="2">
        <f t="shared" ca="1" si="96"/>
        <v>4.5726002130669672</v>
      </c>
      <c r="I293" s="2">
        <f t="shared" ca="1" si="97"/>
        <v>14.083205078344619</v>
      </c>
      <c r="J293" s="2">
        <f t="shared" ca="1" si="98"/>
        <v>16.693434896368625</v>
      </c>
      <c r="K293" s="2">
        <f t="shared" ca="1" si="99"/>
        <v>16.234138404118386</v>
      </c>
      <c r="L293" s="2">
        <f t="shared" ca="1" si="100"/>
        <v>16.693434896368625</v>
      </c>
      <c r="M293" s="46">
        <f t="shared" ca="1" si="101"/>
        <v>0</v>
      </c>
      <c r="N293" s="47">
        <f t="shared" ca="1" si="102"/>
        <v>1</v>
      </c>
      <c r="O293" s="48">
        <f t="shared" ca="1" si="103"/>
        <v>0</v>
      </c>
      <c r="Q293" s="1" t="b">
        <f t="shared" ca="1" si="104"/>
        <v>1</v>
      </c>
      <c r="R293" s="1" t="b">
        <f t="shared" ca="1" si="105"/>
        <v>0</v>
      </c>
      <c r="S293" s="1" t="b">
        <f t="shared" ca="1" si="106"/>
        <v>1</v>
      </c>
      <c r="T293" s="1" t="b">
        <f t="shared" ca="1" si="107"/>
        <v>0</v>
      </c>
      <c r="U293" s="1" t="b">
        <f t="shared" ca="1" si="108"/>
        <v>1</v>
      </c>
      <c r="V293" s="1" t="b">
        <f t="shared" ca="1" si="109"/>
        <v>0</v>
      </c>
      <c r="W293" s="1" t="b">
        <f t="shared" ca="1" si="110"/>
        <v>1</v>
      </c>
    </row>
    <row r="294" spans="1:23" hidden="1">
      <c r="A294" s="2">
        <f t="shared" ca="1" si="90"/>
        <v>3.1122085425270267</v>
      </c>
      <c r="B294" s="2">
        <f t="shared" ca="1" si="91"/>
        <v>4.5437435284463925</v>
      </c>
      <c r="C294" s="2">
        <f t="shared" ca="1" si="92"/>
        <v>4.7425652546731767</v>
      </c>
      <c r="D294" s="2">
        <f t="shared" ca="1" si="93"/>
        <v>8.7931985196405407</v>
      </c>
      <c r="E294" s="2">
        <f t="shared" ca="1" si="94"/>
        <v>4.3342271424604526</v>
      </c>
      <c r="F294" s="2">
        <f t="shared" ca="1" si="95"/>
        <v>4.0532616732281648</v>
      </c>
      <c r="G294" s="2">
        <f t="shared" ca="1" si="96"/>
        <v>2.8727925505634651</v>
      </c>
      <c r="I294" s="2">
        <f t="shared" ca="1" si="97"/>
        <v>15.958668735395733</v>
      </c>
      <c r="J294" s="2">
        <f t="shared" ca="1" si="98"/>
        <v>15.061793490224121</v>
      </c>
      <c r="K294" s="2">
        <f t="shared" ca="1" si="99"/>
        <v>11.75076322147031</v>
      </c>
      <c r="L294" s="2">
        <f t="shared" ca="1" si="100"/>
        <v>15.958668735395733</v>
      </c>
      <c r="M294" s="46">
        <f t="shared" ca="1" si="101"/>
        <v>1</v>
      </c>
      <c r="N294" s="47">
        <f t="shared" ca="1" si="102"/>
        <v>0</v>
      </c>
      <c r="O294" s="48">
        <f t="shared" ca="1" si="103"/>
        <v>0</v>
      </c>
      <c r="Q294" s="1" t="b">
        <f t="shared" ca="1" si="104"/>
        <v>1</v>
      </c>
      <c r="R294" s="1" t="b">
        <f t="shared" ca="1" si="105"/>
        <v>0</v>
      </c>
      <c r="S294" s="1" t="b">
        <f t="shared" ca="1" si="106"/>
        <v>0</v>
      </c>
      <c r="T294" s="1" t="b">
        <f t="shared" ca="1" si="107"/>
        <v>1</v>
      </c>
      <c r="U294" s="1" t="b">
        <f t="shared" ca="1" si="108"/>
        <v>0</v>
      </c>
      <c r="V294" s="1" t="b">
        <f t="shared" ca="1" si="109"/>
        <v>1</v>
      </c>
      <c r="W294" s="1" t="b">
        <f t="shared" ca="1" si="110"/>
        <v>0</v>
      </c>
    </row>
    <row r="295" spans="1:23" hidden="1">
      <c r="A295" s="2">
        <f t="shared" ca="1" si="90"/>
        <v>4.209161692961473</v>
      </c>
      <c r="B295" s="2">
        <f t="shared" ca="1" si="91"/>
        <v>7.8296281153990854</v>
      </c>
      <c r="C295" s="2">
        <f t="shared" ca="1" si="92"/>
        <v>5.5202273318921753</v>
      </c>
      <c r="D295" s="2">
        <f t="shared" ca="1" si="93"/>
        <v>5.1635047360457573</v>
      </c>
      <c r="E295" s="2">
        <f t="shared" ca="1" si="94"/>
        <v>4.8800910831654898</v>
      </c>
      <c r="F295" s="2">
        <f t="shared" ca="1" si="95"/>
        <v>3.9128133856469902</v>
      </c>
      <c r="G295" s="2">
        <f t="shared" ca="1" si="96"/>
        <v>4.9951971174424532</v>
      </c>
      <c r="I295" s="2">
        <f t="shared" ca="1" si="97"/>
        <v>13.28547981465422</v>
      </c>
      <c r="J295" s="2">
        <f t="shared" ca="1" si="98"/>
        <v>19.604677225461593</v>
      </c>
      <c r="K295" s="2">
        <f t="shared" ca="1" si="99"/>
        <v>17.704916316007029</v>
      </c>
      <c r="L295" s="2">
        <f t="shared" ca="1" si="100"/>
        <v>19.604677225461593</v>
      </c>
      <c r="M295" s="46">
        <f t="shared" ca="1" si="101"/>
        <v>0</v>
      </c>
      <c r="N295" s="47">
        <f t="shared" ca="1" si="102"/>
        <v>1</v>
      </c>
      <c r="O295" s="48">
        <f t="shared" ca="1" si="103"/>
        <v>0</v>
      </c>
      <c r="Q295" s="1" t="b">
        <f t="shared" ca="1" si="104"/>
        <v>1</v>
      </c>
      <c r="R295" s="1" t="b">
        <f t="shared" ca="1" si="105"/>
        <v>0</v>
      </c>
      <c r="S295" s="1" t="b">
        <f t="shared" ca="1" si="106"/>
        <v>1</v>
      </c>
      <c r="T295" s="1" t="b">
        <f t="shared" ca="1" si="107"/>
        <v>0</v>
      </c>
      <c r="U295" s="1" t="b">
        <f t="shared" ca="1" si="108"/>
        <v>1</v>
      </c>
      <c r="V295" s="1" t="b">
        <f t="shared" ca="1" si="109"/>
        <v>0</v>
      </c>
      <c r="W295" s="1" t="b">
        <f t="shared" ca="1" si="110"/>
        <v>1</v>
      </c>
    </row>
    <row r="296" spans="1:23" hidden="1">
      <c r="A296" s="2">
        <f t="shared" ca="1" si="90"/>
        <v>3.1497143437965218</v>
      </c>
      <c r="B296" s="2">
        <f t="shared" ca="1" si="91"/>
        <v>3.8247258302918654</v>
      </c>
      <c r="C296" s="2">
        <f t="shared" ca="1" si="92"/>
        <v>4.6945928717366767</v>
      </c>
      <c r="D296" s="2">
        <f t="shared" ca="1" si="93"/>
        <v>5.5879574691150991</v>
      </c>
      <c r="E296" s="2">
        <f t="shared" ca="1" si="94"/>
        <v>3.7329567842279197</v>
      </c>
      <c r="F296" s="2">
        <f t="shared" ca="1" si="95"/>
        <v>5.0269435991856053</v>
      </c>
      <c r="G296" s="2">
        <f t="shared" ca="1" si="96"/>
        <v>4.1976943869781458</v>
      </c>
      <c r="I296" s="2">
        <f t="shared" ca="1" si="97"/>
        <v>13.764615412097227</v>
      </c>
      <c r="J296" s="2">
        <f t="shared" ca="1" si="98"/>
        <v>15.774958386739264</v>
      </c>
      <c r="K296" s="2">
        <f t="shared" ca="1" si="99"/>
        <v>11.75537700149793</v>
      </c>
      <c r="L296" s="2">
        <f t="shared" ca="1" si="100"/>
        <v>15.774958386739264</v>
      </c>
      <c r="M296" s="46">
        <f t="shared" ca="1" si="101"/>
        <v>0</v>
      </c>
      <c r="N296" s="47">
        <f t="shared" ca="1" si="102"/>
        <v>1</v>
      </c>
      <c r="O296" s="48">
        <f t="shared" ca="1" si="103"/>
        <v>0</v>
      </c>
      <c r="Q296" s="1" t="b">
        <f t="shared" ca="1" si="104"/>
        <v>1</v>
      </c>
      <c r="R296" s="1" t="b">
        <f t="shared" ca="1" si="105"/>
        <v>0</v>
      </c>
      <c r="S296" s="1" t="b">
        <f t="shared" ca="1" si="106"/>
        <v>1</v>
      </c>
      <c r="T296" s="1" t="b">
        <f t="shared" ca="1" si="107"/>
        <v>0</v>
      </c>
      <c r="U296" s="1" t="b">
        <f t="shared" ca="1" si="108"/>
        <v>1</v>
      </c>
      <c r="V296" s="1" t="b">
        <f t="shared" ca="1" si="109"/>
        <v>0</v>
      </c>
      <c r="W296" s="1" t="b">
        <f t="shared" ca="1" si="110"/>
        <v>1</v>
      </c>
    </row>
    <row r="297" spans="1:23" hidden="1">
      <c r="A297" s="2">
        <f t="shared" ca="1" si="90"/>
        <v>4.9241698056262146</v>
      </c>
      <c r="B297" s="2">
        <f t="shared" ca="1" si="91"/>
        <v>7.6116932769231349</v>
      </c>
      <c r="C297" s="2">
        <f t="shared" ca="1" si="92"/>
        <v>4.3241508069945933</v>
      </c>
      <c r="D297" s="2">
        <f t="shared" ca="1" si="93"/>
        <v>6.3080219268124784</v>
      </c>
      <c r="E297" s="2">
        <f t="shared" ca="1" si="94"/>
        <v>6.0117394667684607</v>
      </c>
      <c r="F297" s="2">
        <f t="shared" ca="1" si="95"/>
        <v>4.9400295338942763</v>
      </c>
      <c r="G297" s="2">
        <f t="shared" ca="1" si="96"/>
        <v>4.7004709778935139</v>
      </c>
      <c r="I297" s="2">
        <f t="shared" ca="1" si="97"/>
        <v>16.172221266332969</v>
      </c>
      <c r="J297" s="2">
        <f t="shared" ca="1" si="98"/>
        <v>19.960531057282783</v>
      </c>
      <c r="K297" s="2">
        <f t="shared" ca="1" si="99"/>
        <v>18.323903721585108</v>
      </c>
      <c r="L297" s="2">
        <f t="shared" ca="1" si="100"/>
        <v>19.960531057282783</v>
      </c>
      <c r="M297" s="46">
        <f t="shared" ca="1" si="101"/>
        <v>0</v>
      </c>
      <c r="N297" s="47">
        <f t="shared" ca="1" si="102"/>
        <v>1</v>
      </c>
      <c r="O297" s="48">
        <f t="shared" ca="1" si="103"/>
        <v>0</v>
      </c>
      <c r="Q297" s="1" t="b">
        <f t="shared" ca="1" si="104"/>
        <v>1</v>
      </c>
      <c r="R297" s="1" t="b">
        <f t="shared" ca="1" si="105"/>
        <v>0</v>
      </c>
      <c r="S297" s="1" t="b">
        <f t="shared" ca="1" si="106"/>
        <v>1</v>
      </c>
      <c r="T297" s="1" t="b">
        <f t="shared" ca="1" si="107"/>
        <v>0</v>
      </c>
      <c r="U297" s="1" t="b">
        <f t="shared" ca="1" si="108"/>
        <v>1</v>
      </c>
      <c r="V297" s="1" t="b">
        <f t="shared" ca="1" si="109"/>
        <v>0</v>
      </c>
      <c r="W297" s="1" t="b">
        <f t="shared" ca="1" si="110"/>
        <v>1</v>
      </c>
    </row>
    <row r="298" spans="1:23" hidden="1">
      <c r="A298" s="2">
        <f t="shared" ca="1" si="90"/>
        <v>4.92577991623362</v>
      </c>
      <c r="B298" s="2">
        <f t="shared" ca="1" si="91"/>
        <v>2.8771943474302795</v>
      </c>
      <c r="C298" s="2">
        <f t="shared" ca="1" si="92"/>
        <v>5.1114023985841071</v>
      </c>
      <c r="D298" s="2">
        <f t="shared" ca="1" si="93"/>
        <v>6.8660935226061479</v>
      </c>
      <c r="E298" s="2">
        <f t="shared" ca="1" si="94"/>
        <v>5.3231445576892353</v>
      </c>
      <c r="F298" s="2">
        <f t="shared" ca="1" si="95"/>
        <v>4.561652951676499</v>
      </c>
      <c r="G298" s="2">
        <f t="shared" ca="1" si="96"/>
        <v>6.059600006483616</v>
      </c>
      <c r="I298" s="2">
        <f t="shared" ca="1" si="97"/>
        <v>16.353526390516269</v>
      </c>
      <c r="J298" s="2">
        <f t="shared" ca="1" si="98"/>
        <v>21.41992687899058</v>
      </c>
      <c r="K298" s="2">
        <f t="shared" ca="1" si="99"/>
        <v>14.259938911603133</v>
      </c>
      <c r="L298" s="2">
        <f t="shared" ca="1" si="100"/>
        <v>21.41992687899058</v>
      </c>
      <c r="M298" s="46">
        <f t="shared" ca="1" si="101"/>
        <v>0</v>
      </c>
      <c r="N298" s="47">
        <f t="shared" ca="1" si="102"/>
        <v>1</v>
      </c>
      <c r="O298" s="48">
        <f t="shared" ca="1" si="103"/>
        <v>0</v>
      </c>
      <c r="Q298" s="1" t="b">
        <f t="shared" ca="1" si="104"/>
        <v>1</v>
      </c>
      <c r="R298" s="1" t="b">
        <f t="shared" ca="1" si="105"/>
        <v>0</v>
      </c>
      <c r="S298" s="1" t="b">
        <f t="shared" ca="1" si="106"/>
        <v>1</v>
      </c>
      <c r="T298" s="1" t="b">
        <f t="shared" ca="1" si="107"/>
        <v>0</v>
      </c>
      <c r="U298" s="1" t="b">
        <f t="shared" ca="1" si="108"/>
        <v>1</v>
      </c>
      <c r="V298" s="1" t="b">
        <f t="shared" ca="1" si="109"/>
        <v>0</v>
      </c>
      <c r="W298" s="1" t="b">
        <f t="shared" ca="1" si="110"/>
        <v>1</v>
      </c>
    </row>
    <row r="299" spans="1:23" hidden="1">
      <c r="A299" s="2">
        <f t="shared" ca="1" si="90"/>
        <v>1.1667248960036427</v>
      </c>
      <c r="B299" s="2">
        <f t="shared" ca="1" si="91"/>
        <v>8.1787954326681298</v>
      </c>
      <c r="C299" s="2">
        <f t="shared" ca="1" si="92"/>
        <v>3.1462113996067842</v>
      </c>
      <c r="D299" s="2">
        <f t="shared" ca="1" si="93"/>
        <v>6.5443880448853573</v>
      </c>
      <c r="E299" s="2">
        <f t="shared" ca="1" si="94"/>
        <v>6.5461861575002462</v>
      </c>
      <c r="F299" s="2">
        <f t="shared" ca="1" si="95"/>
        <v>2.8669392624541228</v>
      </c>
      <c r="G299" s="2">
        <f t="shared" ca="1" si="96"/>
        <v>4.4423530884365885</v>
      </c>
      <c r="I299" s="2">
        <f t="shared" ca="1" si="97"/>
        <v>10.578052203343123</v>
      </c>
      <c r="J299" s="2">
        <f t="shared" ca="1" si="98"/>
        <v>15.301475541547262</v>
      </c>
      <c r="K299" s="2">
        <f t="shared" ca="1" si="99"/>
        <v>19.167334678604966</v>
      </c>
      <c r="L299" s="2">
        <f t="shared" ca="1" si="100"/>
        <v>19.167334678604966</v>
      </c>
      <c r="M299" s="46">
        <f t="shared" ca="1" si="101"/>
        <v>0</v>
      </c>
      <c r="N299" s="47">
        <f t="shared" ca="1" si="102"/>
        <v>0</v>
      </c>
      <c r="O299" s="48">
        <f t="shared" ca="1" si="103"/>
        <v>1</v>
      </c>
      <c r="Q299" s="1" t="b">
        <f t="shared" ca="1" si="104"/>
        <v>0</v>
      </c>
      <c r="R299" s="1" t="b">
        <f t="shared" ca="1" si="105"/>
        <v>1</v>
      </c>
      <c r="S299" s="1" t="b">
        <f t="shared" ca="1" si="106"/>
        <v>0</v>
      </c>
      <c r="T299" s="1" t="b">
        <f t="shared" ca="1" si="107"/>
        <v>0</v>
      </c>
      <c r="U299" s="1" t="b">
        <f t="shared" ca="1" si="108"/>
        <v>1</v>
      </c>
      <c r="V299" s="1" t="b">
        <f t="shared" ca="1" si="109"/>
        <v>0</v>
      </c>
      <c r="W299" s="1" t="b">
        <f t="shared" ca="1" si="110"/>
        <v>1</v>
      </c>
    </row>
    <row r="300" spans="1:23" hidden="1">
      <c r="A300" s="2">
        <f t="shared" ca="1" si="90"/>
        <v>2.0603932815296417</v>
      </c>
      <c r="B300" s="2">
        <f t="shared" ca="1" si="91"/>
        <v>6.6358955189489848</v>
      </c>
      <c r="C300" s="2">
        <f t="shared" ca="1" si="92"/>
        <v>6.4704510794042385</v>
      </c>
      <c r="D300" s="2">
        <f t="shared" ca="1" si="93"/>
        <v>5.4817031955254913</v>
      </c>
      <c r="E300" s="2">
        <f t="shared" ca="1" si="94"/>
        <v>4.745648213725536</v>
      </c>
      <c r="F300" s="2">
        <f t="shared" ca="1" si="95"/>
        <v>6.3921361800018648</v>
      </c>
      <c r="G300" s="2">
        <f t="shared" ca="1" si="96"/>
        <v>3.1120854645670866</v>
      </c>
      <c r="I300" s="2">
        <f t="shared" ca="1" si="97"/>
        <v>13.934232657056999</v>
      </c>
      <c r="J300" s="2">
        <f t="shared" ca="1" si="98"/>
        <v>16.388578039226502</v>
      </c>
      <c r="K300" s="2">
        <f t="shared" ca="1" si="99"/>
        <v>14.493629197241606</v>
      </c>
      <c r="L300" s="2">
        <f t="shared" ca="1" si="100"/>
        <v>16.388578039226502</v>
      </c>
      <c r="M300" s="46">
        <f t="shared" ca="1" si="101"/>
        <v>0</v>
      </c>
      <c r="N300" s="47">
        <f t="shared" ca="1" si="102"/>
        <v>1</v>
      </c>
      <c r="O300" s="48">
        <f t="shared" ca="1" si="103"/>
        <v>0</v>
      </c>
      <c r="Q300" s="1" t="b">
        <f t="shared" ca="1" si="104"/>
        <v>1</v>
      </c>
      <c r="R300" s="1" t="b">
        <f t="shared" ca="1" si="105"/>
        <v>0</v>
      </c>
      <c r="S300" s="1" t="b">
        <f t="shared" ca="1" si="106"/>
        <v>1</v>
      </c>
      <c r="T300" s="1" t="b">
        <f t="shared" ca="1" si="107"/>
        <v>0</v>
      </c>
      <c r="U300" s="1" t="b">
        <f t="shared" ca="1" si="108"/>
        <v>1</v>
      </c>
      <c r="V300" s="1" t="b">
        <f t="shared" ca="1" si="109"/>
        <v>0</v>
      </c>
      <c r="W300" s="1" t="b">
        <f t="shared" ca="1" si="110"/>
        <v>1</v>
      </c>
    </row>
    <row r="301" spans="1:23" hidden="1">
      <c r="A301" s="2">
        <f t="shared" ca="1" si="90"/>
        <v>7.2674011222770432</v>
      </c>
      <c r="B301" s="2">
        <f t="shared" ca="1" si="91"/>
        <v>3.5240976505181449</v>
      </c>
      <c r="C301" s="2">
        <f t="shared" ca="1" si="92"/>
        <v>6.2760552748937002</v>
      </c>
      <c r="D301" s="2">
        <f t="shared" ca="1" si="93"/>
        <v>4.4392399080362006</v>
      </c>
      <c r="E301" s="2">
        <f t="shared" ca="1" si="94"/>
        <v>5.0199763678314495</v>
      </c>
      <c r="F301" s="2">
        <f t="shared" ca="1" si="95"/>
        <v>5.4532344472400078</v>
      </c>
      <c r="G301" s="2">
        <f t="shared" ca="1" si="96"/>
        <v>0.18498003640702798</v>
      </c>
      <c r="I301" s="2">
        <f t="shared" ca="1" si="97"/>
        <v>17.15987547755325</v>
      </c>
      <c r="J301" s="2">
        <f t="shared" ca="1" si="98"/>
        <v>18.748412801409224</v>
      </c>
      <c r="K301" s="2">
        <f t="shared" ca="1" si="99"/>
        <v>8.729054054756622</v>
      </c>
      <c r="L301" s="2">
        <f t="shared" ca="1" si="100"/>
        <v>18.748412801409224</v>
      </c>
      <c r="M301" s="46">
        <f t="shared" ca="1" si="101"/>
        <v>0</v>
      </c>
      <c r="N301" s="47">
        <f t="shared" ca="1" si="102"/>
        <v>1</v>
      </c>
      <c r="O301" s="48">
        <f t="shared" ca="1" si="103"/>
        <v>0</v>
      </c>
      <c r="Q301" s="1" t="b">
        <f t="shared" ca="1" si="104"/>
        <v>1</v>
      </c>
      <c r="R301" s="1" t="b">
        <f t="shared" ca="1" si="105"/>
        <v>0</v>
      </c>
      <c r="S301" s="1" t="b">
        <f t="shared" ca="1" si="106"/>
        <v>1</v>
      </c>
      <c r="T301" s="1" t="b">
        <f t="shared" ca="1" si="107"/>
        <v>0</v>
      </c>
      <c r="U301" s="1" t="b">
        <f t="shared" ca="1" si="108"/>
        <v>1</v>
      </c>
      <c r="V301" s="1" t="b">
        <f t="shared" ca="1" si="109"/>
        <v>0</v>
      </c>
      <c r="W301" s="1" t="b">
        <f t="shared" ca="1" si="110"/>
        <v>1</v>
      </c>
    </row>
    <row r="302" spans="1:23" hidden="1">
      <c r="A302" s="2">
        <f t="shared" ca="1" si="90"/>
        <v>2.8258470117498464</v>
      </c>
      <c r="B302" s="2">
        <f t="shared" ca="1" si="91"/>
        <v>8.0005734301180631</v>
      </c>
      <c r="C302" s="2">
        <f t="shared" ca="1" si="92"/>
        <v>5.4591547479503246</v>
      </c>
      <c r="D302" s="2">
        <f t="shared" ca="1" si="93"/>
        <v>9.417691321596056</v>
      </c>
      <c r="E302" s="2">
        <f t="shared" ca="1" si="94"/>
        <v>5.8182522264649785</v>
      </c>
      <c r="F302" s="2">
        <f t="shared" ca="1" si="95"/>
        <v>3.8718586897126901</v>
      </c>
      <c r="G302" s="2">
        <f t="shared" ca="1" si="96"/>
        <v>6.4732277274067762</v>
      </c>
      <c r="I302" s="2">
        <f t="shared" ca="1" si="97"/>
        <v>16.115397023058591</v>
      </c>
      <c r="J302" s="2">
        <f t="shared" ca="1" si="98"/>
        <v>20.576481713571926</v>
      </c>
      <c r="K302" s="2">
        <f t="shared" ca="1" si="99"/>
        <v>20.292053383989817</v>
      </c>
      <c r="L302" s="2">
        <f t="shared" ca="1" si="100"/>
        <v>20.576481713571926</v>
      </c>
      <c r="M302" s="46">
        <f t="shared" ca="1" si="101"/>
        <v>0</v>
      </c>
      <c r="N302" s="47">
        <f t="shared" ca="1" si="102"/>
        <v>1</v>
      </c>
      <c r="O302" s="48">
        <f t="shared" ca="1" si="103"/>
        <v>0</v>
      </c>
      <c r="Q302" s="1" t="b">
        <f t="shared" ca="1" si="104"/>
        <v>1</v>
      </c>
      <c r="R302" s="1" t="b">
        <f t="shared" ca="1" si="105"/>
        <v>0</v>
      </c>
      <c r="S302" s="1" t="b">
        <f t="shared" ca="1" si="106"/>
        <v>1</v>
      </c>
      <c r="T302" s="1" t="b">
        <f t="shared" ca="1" si="107"/>
        <v>0</v>
      </c>
      <c r="U302" s="1" t="b">
        <f t="shared" ca="1" si="108"/>
        <v>1</v>
      </c>
      <c r="V302" s="1" t="b">
        <f t="shared" ca="1" si="109"/>
        <v>0</v>
      </c>
      <c r="W302" s="1" t="b">
        <f t="shared" ca="1" si="110"/>
        <v>1</v>
      </c>
    </row>
    <row r="303" spans="1:23" hidden="1">
      <c r="A303" s="2">
        <f t="shared" ca="1" si="90"/>
        <v>7.5435204903208977</v>
      </c>
      <c r="B303" s="2">
        <f t="shared" ca="1" si="91"/>
        <v>4.7874148941371084</v>
      </c>
      <c r="C303" s="2">
        <f t="shared" ca="1" si="92"/>
        <v>3.6084636472623526</v>
      </c>
      <c r="D303" s="2">
        <f t="shared" ca="1" si="93"/>
        <v>6.1559075449012699</v>
      </c>
      <c r="E303" s="2">
        <f t="shared" ca="1" si="94"/>
        <v>6.1617045241349233</v>
      </c>
      <c r="F303" s="2">
        <f t="shared" ca="1" si="95"/>
        <v>2.4844321914702858</v>
      </c>
      <c r="G303" s="2">
        <f t="shared" ca="1" si="96"/>
        <v>3.9128361198914217</v>
      </c>
      <c r="I303" s="2">
        <f t="shared" ca="1" si="97"/>
        <v>16.183860226692452</v>
      </c>
      <c r="J303" s="2">
        <f t="shared" ca="1" si="98"/>
        <v>21.226524781609598</v>
      </c>
      <c r="K303" s="2">
        <f t="shared" ca="1" si="99"/>
        <v>14.861955538163453</v>
      </c>
      <c r="L303" s="2">
        <f t="shared" ca="1" si="100"/>
        <v>21.226524781609598</v>
      </c>
      <c r="M303" s="46">
        <f t="shared" ca="1" si="101"/>
        <v>0</v>
      </c>
      <c r="N303" s="47">
        <f t="shared" ca="1" si="102"/>
        <v>1</v>
      </c>
      <c r="O303" s="48">
        <f t="shared" ca="1" si="103"/>
        <v>0</v>
      </c>
      <c r="Q303" s="1" t="b">
        <f t="shared" ca="1" si="104"/>
        <v>1</v>
      </c>
      <c r="R303" s="1" t="b">
        <f t="shared" ca="1" si="105"/>
        <v>0</v>
      </c>
      <c r="S303" s="1" t="b">
        <f t="shared" ca="1" si="106"/>
        <v>1</v>
      </c>
      <c r="T303" s="1" t="b">
        <f t="shared" ca="1" si="107"/>
        <v>0</v>
      </c>
      <c r="U303" s="1" t="b">
        <f t="shared" ca="1" si="108"/>
        <v>1</v>
      </c>
      <c r="V303" s="1" t="b">
        <f t="shared" ca="1" si="109"/>
        <v>0</v>
      </c>
      <c r="W303" s="1" t="b">
        <f t="shared" ca="1" si="110"/>
        <v>1</v>
      </c>
    </row>
    <row r="304" spans="1:23" hidden="1">
      <c r="A304" s="2">
        <f t="shared" ca="1" si="90"/>
        <v>4.4506740362934289</v>
      </c>
      <c r="B304" s="2">
        <f t="shared" ca="1" si="91"/>
        <v>3.8571147055481445</v>
      </c>
      <c r="C304" s="2">
        <f t="shared" ca="1" si="92"/>
        <v>7.443930199118503</v>
      </c>
      <c r="D304" s="2">
        <f t="shared" ca="1" si="93"/>
        <v>6.9013643024487195</v>
      </c>
      <c r="E304" s="2">
        <f t="shared" ca="1" si="94"/>
        <v>5.4424229689633883</v>
      </c>
      <c r="F304" s="2">
        <f t="shared" ca="1" si="95"/>
        <v>6.689904729289152</v>
      </c>
      <c r="G304" s="2">
        <f t="shared" ca="1" si="96"/>
        <v>4.3642892341571109</v>
      </c>
      <c r="I304" s="2">
        <f t="shared" ca="1" si="97"/>
        <v>18.041943068031301</v>
      </c>
      <c r="J304" s="2">
        <f t="shared" ca="1" si="98"/>
        <v>21.70131643853243</v>
      </c>
      <c r="K304" s="2">
        <f t="shared" ca="1" si="99"/>
        <v>13.663826908668645</v>
      </c>
      <c r="L304" s="2">
        <f t="shared" ca="1" si="100"/>
        <v>21.70131643853243</v>
      </c>
      <c r="M304" s="46">
        <f t="shared" ca="1" si="101"/>
        <v>0</v>
      </c>
      <c r="N304" s="47">
        <f t="shared" ca="1" si="102"/>
        <v>1</v>
      </c>
      <c r="O304" s="48">
        <f t="shared" ca="1" si="103"/>
        <v>0</v>
      </c>
      <c r="Q304" s="1" t="b">
        <f t="shared" ca="1" si="104"/>
        <v>1</v>
      </c>
      <c r="R304" s="1" t="b">
        <f t="shared" ca="1" si="105"/>
        <v>0</v>
      </c>
      <c r="S304" s="1" t="b">
        <f t="shared" ca="1" si="106"/>
        <v>1</v>
      </c>
      <c r="T304" s="1" t="b">
        <f t="shared" ca="1" si="107"/>
        <v>0</v>
      </c>
      <c r="U304" s="1" t="b">
        <f t="shared" ca="1" si="108"/>
        <v>1</v>
      </c>
      <c r="V304" s="1" t="b">
        <f t="shared" ca="1" si="109"/>
        <v>0</v>
      </c>
      <c r="W304" s="1" t="b">
        <f t="shared" ca="1" si="110"/>
        <v>1</v>
      </c>
    </row>
    <row r="305" spans="1:23" hidden="1">
      <c r="A305" s="2">
        <f t="shared" ca="1" si="90"/>
        <v>2.104841057888307</v>
      </c>
      <c r="B305" s="2">
        <f t="shared" ca="1" si="91"/>
        <v>7.1855074392507676</v>
      </c>
      <c r="C305" s="2">
        <f t="shared" ca="1" si="92"/>
        <v>5.2584581687151859</v>
      </c>
      <c r="D305" s="2">
        <f t="shared" ca="1" si="93"/>
        <v>6.2272143792643222</v>
      </c>
      <c r="E305" s="2">
        <f t="shared" ca="1" si="94"/>
        <v>5.3677067137513896</v>
      </c>
      <c r="F305" s="2">
        <f t="shared" ca="1" si="95"/>
        <v>4.594921573886861</v>
      </c>
      <c r="G305" s="2">
        <f t="shared" ca="1" si="96"/>
        <v>4.76517455085484</v>
      </c>
      <c r="I305" s="2">
        <f t="shared" ca="1" si="97"/>
        <v>12.92697701103949</v>
      </c>
      <c r="J305" s="2">
        <f t="shared" ca="1" si="98"/>
        <v>17.496180491209724</v>
      </c>
      <c r="K305" s="2">
        <f t="shared" ca="1" si="99"/>
        <v>17.318388703856996</v>
      </c>
      <c r="L305" s="2">
        <f t="shared" ca="1" si="100"/>
        <v>17.496180491209724</v>
      </c>
      <c r="M305" s="46">
        <f t="shared" ca="1" si="101"/>
        <v>0</v>
      </c>
      <c r="N305" s="47">
        <f t="shared" ca="1" si="102"/>
        <v>1</v>
      </c>
      <c r="O305" s="48">
        <f t="shared" ca="1" si="103"/>
        <v>0</v>
      </c>
      <c r="Q305" s="1" t="b">
        <f t="shared" ca="1" si="104"/>
        <v>1</v>
      </c>
      <c r="R305" s="1" t="b">
        <f t="shared" ca="1" si="105"/>
        <v>0</v>
      </c>
      <c r="S305" s="1" t="b">
        <f t="shared" ca="1" si="106"/>
        <v>1</v>
      </c>
      <c r="T305" s="1" t="b">
        <f t="shared" ca="1" si="107"/>
        <v>0</v>
      </c>
      <c r="U305" s="1" t="b">
        <f t="shared" ca="1" si="108"/>
        <v>1</v>
      </c>
      <c r="V305" s="1" t="b">
        <f t="shared" ca="1" si="109"/>
        <v>0</v>
      </c>
      <c r="W305" s="1" t="b">
        <f t="shared" ca="1" si="110"/>
        <v>1</v>
      </c>
    </row>
    <row r="306" spans="1:23" hidden="1">
      <c r="A306" s="2">
        <f t="shared" ca="1" si="90"/>
        <v>1.9817433502304831</v>
      </c>
      <c r="B306" s="2">
        <f t="shared" ca="1" si="91"/>
        <v>5.6411320697439464</v>
      </c>
      <c r="C306" s="2">
        <f t="shared" ca="1" si="92"/>
        <v>5.5831756732578466</v>
      </c>
      <c r="D306" s="2">
        <f t="shared" ca="1" si="93"/>
        <v>5.6029096056470342</v>
      </c>
      <c r="E306" s="2">
        <f t="shared" ca="1" si="94"/>
        <v>5.6823185042161555</v>
      </c>
      <c r="F306" s="2">
        <f t="shared" ca="1" si="95"/>
        <v>4.1301364799549285</v>
      </c>
      <c r="G306" s="2">
        <f t="shared" ca="1" si="96"/>
        <v>3.6501193649670207</v>
      </c>
      <c r="I306" s="2">
        <f t="shared" ca="1" si="97"/>
        <v>11.714789435832447</v>
      </c>
      <c r="J306" s="2">
        <f t="shared" ca="1" si="98"/>
        <v>16.897356892671507</v>
      </c>
      <c r="K306" s="2">
        <f t="shared" ca="1" si="99"/>
        <v>14.973569938927122</v>
      </c>
      <c r="L306" s="2">
        <f t="shared" ca="1" si="100"/>
        <v>16.897356892671507</v>
      </c>
      <c r="M306" s="46">
        <f t="shared" ca="1" si="101"/>
        <v>0</v>
      </c>
      <c r="N306" s="47">
        <f t="shared" ca="1" si="102"/>
        <v>1</v>
      </c>
      <c r="O306" s="48">
        <f t="shared" ca="1" si="103"/>
        <v>0</v>
      </c>
      <c r="Q306" s="1" t="b">
        <f t="shared" ca="1" si="104"/>
        <v>1</v>
      </c>
      <c r="R306" s="1" t="b">
        <f t="shared" ca="1" si="105"/>
        <v>0</v>
      </c>
      <c r="S306" s="1" t="b">
        <f t="shared" ca="1" si="106"/>
        <v>1</v>
      </c>
      <c r="T306" s="1" t="b">
        <f t="shared" ca="1" si="107"/>
        <v>0</v>
      </c>
      <c r="U306" s="1" t="b">
        <f t="shared" ca="1" si="108"/>
        <v>1</v>
      </c>
      <c r="V306" s="1" t="b">
        <f t="shared" ca="1" si="109"/>
        <v>0</v>
      </c>
      <c r="W306" s="1" t="b">
        <f t="shared" ca="1" si="110"/>
        <v>1</v>
      </c>
    </row>
    <row r="307" spans="1:23" hidden="1">
      <c r="A307" s="2">
        <f t="shared" ca="1" si="90"/>
        <v>3.8071561450466311</v>
      </c>
      <c r="B307" s="2">
        <f t="shared" ca="1" si="91"/>
        <v>5.846688393705878</v>
      </c>
      <c r="C307" s="2">
        <f t="shared" ca="1" si="92"/>
        <v>4.2476167422589297</v>
      </c>
      <c r="D307" s="2">
        <f t="shared" ca="1" si="93"/>
        <v>7.3625656467776901</v>
      </c>
      <c r="E307" s="2">
        <f t="shared" ca="1" si="94"/>
        <v>6.7582007300558891</v>
      </c>
      <c r="F307" s="2">
        <f t="shared" ca="1" si="95"/>
        <v>3.1102534925071241</v>
      </c>
      <c r="G307" s="2">
        <f t="shared" ca="1" si="96"/>
        <v>4.5656018531245701</v>
      </c>
      <c r="I307" s="2">
        <f t="shared" ca="1" si="97"/>
        <v>14.279975284331446</v>
      </c>
      <c r="J307" s="2">
        <f t="shared" ca="1" si="98"/>
        <v>19.37857547048602</v>
      </c>
      <c r="K307" s="2">
        <f t="shared" ca="1" si="99"/>
        <v>17.170490976886338</v>
      </c>
      <c r="L307" s="2">
        <f t="shared" ca="1" si="100"/>
        <v>19.37857547048602</v>
      </c>
      <c r="M307" s="46">
        <f t="shared" ca="1" si="101"/>
        <v>0</v>
      </c>
      <c r="N307" s="47">
        <f t="shared" ca="1" si="102"/>
        <v>1</v>
      </c>
      <c r="O307" s="48">
        <f t="shared" ca="1" si="103"/>
        <v>0</v>
      </c>
      <c r="Q307" s="1" t="b">
        <f t="shared" ca="1" si="104"/>
        <v>1</v>
      </c>
      <c r="R307" s="1" t="b">
        <f t="shared" ca="1" si="105"/>
        <v>0</v>
      </c>
      <c r="S307" s="1" t="b">
        <f t="shared" ca="1" si="106"/>
        <v>1</v>
      </c>
      <c r="T307" s="1" t="b">
        <f t="shared" ca="1" si="107"/>
        <v>0</v>
      </c>
      <c r="U307" s="1" t="b">
        <f t="shared" ca="1" si="108"/>
        <v>1</v>
      </c>
      <c r="V307" s="1" t="b">
        <f t="shared" ca="1" si="109"/>
        <v>0</v>
      </c>
      <c r="W307" s="1" t="b">
        <f t="shared" ca="1" si="110"/>
        <v>1</v>
      </c>
    </row>
    <row r="308" spans="1:23" hidden="1">
      <c r="A308" s="2">
        <f t="shared" ca="1" si="90"/>
        <v>4.5480993923204069</v>
      </c>
      <c r="B308" s="2">
        <f t="shared" ca="1" si="91"/>
        <v>5.5554067884954117</v>
      </c>
      <c r="C308" s="2">
        <f t="shared" ca="1" si="92"/>
        <v>3.6859564025386069</v>
      </c>
      <c r="D308" s="2">
        <f t="shared" ca="1" si="93"/>
        <v>7.0889417243037656</v>
      </c>
      <c r="E308" s="2">
        <f t="shared" ca="1" si="94"/>
        <v>6.4424838344462501</v>
      </c>
      <c r="F308" s="2">
        <f t="shared" ca="1" si="95"/>
        <v>2.3727609447996993</v>
      </c>
      <c r="G308" s="2">
        <f t="shared" ca="1" si="96"/>
        <v>8.5420330086022194</v>
      </c>
      <c r="I308" s="2">
        <f t="shared" ca="1" si="97"/>
        <v>14.009802061423871</v>
      </c>
      <c r="J308" s="2">
        <f t="shared" ca="1" si="98"/>
        <v>23.218572637907485</v>
      </c>
      <c r="K308" s="2">
        <f t="shared" ca="1" si="99"/>
        <v>20.539923631543878</v>
      </c>
      <c r="L308" s="2">
        <f t="shared" ca="1" si="100"/>
        <v>23.218572637907485</v>
      </c>
      <c r="M308" s="46">
        <f t="shared" ca="1" si="101"/>
        <v>0</v>
      </c>
      <c r="N308" s="47">
        <f t="shared" ca="1" si="102"/>
        <v>1</v>
      </c>
      <c r="O308" s="48">
        <f t="shared" ca="1" si="103"/>
        <v>0</v>
      </c>
      <c r="Q308" s="1" t="b">
        <f t="shared" ca="1" si="104"/>
        <v>1</v>
      </c>
      <c r="R308" s="1" t="b">
        <f t="shared" ca="1" si="105"/>
        <v>0</v>
      </c>
      <c r="S308" s="1" t="b">
        <f t="shared" ca="1" si="106"/>
        <v>1</v>
      </c>
      <c r="T308" s="1" t="b">
        <f t="shared" ca="1" si="107"/>
        <v>0</v>
      </c>
      <c r="U308" s="1" t="b">
        <f t="shared" ca="1" si="108"/>
        <v>1</v>
      </c>
      <c r="V308" s="1" t="b">
        <f t="shared" ca="1" si="109"/>
        <v>0</v>
      </c>
      <c r="W308" s="1" t="b">
        <f t="shared" ca="1" si="110"/>
        <v>1</v>
      </c>
    </row>
    <row r="309" spans="1:23" hidden="1">
      <c r="A309" s="2">
        <f t="shared" ca="1" si="90"/>
        <v>2.7790958613461636</v>
      </c>
      <c r="B309" s="2">
        <f t="shared" ca="1" si="91"/>
        <v>6.853139824855913</v>
      </c>
      <c r="C309" s="2">
        <f t="shared" ca="1" si="92"/>
        <v>4.6152831876715519</v>
      </c>
      <c r="D309" s="2">
        <f t="shared" ca="1" si="93"/>
        <v>4.1741669406067015</v>
      </c>
      <c r="E309" s="2">
        <f t="shared" ca="1" si="94"/>
        <v>6.4329714759092704</v>
      </c>
      <c r="F309" s="2">
        <f t="shared" ca="1" si="95"/>
        <v>0.44931901681902353</v>
      </c>
      <c r="G309" s="2">
        <f t="shared" ca="1" si="96"/>
        <v>5.0916050839846454</v>
      </c>
      <c r="I309" s="2">
        <f t="shared" ca="1" si="97"/>
        <v>7.402581818771889</v>
      </c>
      <c r="J309" s="2">
        <f t="shared" ca="1" si="98"/>
        <v>18.918955608911631</v>
      </c>
      <c r="K309" s="2">
        <f t="shared" ca="1" si="99"/>
        <v>18.377716384749828</v>
      </c>
      <c r="L309" s="2">
        <f t="shared" ca="1" si="100"/>
        <v>18.918955608911631</v>
      </c>
      <c r="M309" s="46">
        <f t="shared" ca="1" si="101"/>
        <v>0</v>
      </c>
      <c r="N309" s="47">
        <f t="shared" ca="1" si="102"/>
        <v>1</v>
      </c>
      <c r="O309" s="48">
        <f t="shared" ca="1" si="103"/>
        <v>0</v>
      </c>
      <c r="Q309" s="1" t="b">
        <f t="shared" ca="1" si="104"/>
        <v>1</v>
      </c>
      <c r="R309" s="1" t="b">
        <f t="shared" ca="1" si="105"/>
        <v>0</v>
      </c>
      <c r="S309" s="1" t="b">
        <f t="shared" ca="1" si="106"/>
        <v>1</v>
      </c>
      <c r="T309" s="1" t="b">
        <f t="shared" ca="1" si="107"/>
        <v>0</v>
      </c>
      <c r="U309" s="1" t="b">
        <f t="shared" ca="1" si="108"/>
        <v>1</v>
      </c>
      <c r="V309" s="1" t="b">
        <f t="shared" ca="1" si="109"/>
        <v>0</v>
      </c>
      <c r="W309" s="1" t="b">
        <f t="shared" ca="1" si="110"/>
        <v>1</v>
      </c>
    </row>
    <row r="310" spans="1:23" hidden="1">
      <c r="A310" s="2">
        <f t="shared" ca="1" si="90"/>
        <v>5.5845041787453882</v>
      </c>
      <c r="B310" s="2">
        <f t="shared" ca="1" si="91"/>
        <v>5.3405477154114802</v>
      </c>
      <c r="C310" s="2">
        <f t="shared" ca="1" si="92"/>
        <v>5.2834058424771113</v>
      </c>
      <c r="D310" s="2">
        <f t="shared" ca="1" si="93"/>
        <v>5.4396608037500904</v>
      </c>
      <c r="E310" s="2">
        <f t="shared" ca="1" si="94"/>
        <v>3.4075612541461551</v>
      </c>
      <c r="F310" s="2">
        <f t="shared" ca="1" si="95"/>
        <v>3.7557889190819642</v>
      </c>
      <c r="G310" s="2">
        <f t="shared" ca="1" si="96"/>
        <v>3.6955853363028544</v>
      </c>
      <c r="I310" s="2">
        <f t="shared" ca="1" si="97"/>
        <v>14.779953901577443</v>
      </c>
      <c r="J310" s="2">
        <f t="shared" ca="1" si="98"/>
        <v>17.971056611671511</v>
      </c>
      <c r="K310" s="2">
        <f t="shared" ca="1" si="99"/>
        <v>12.44369430586049</v>
      </c>
      <c r="L310" s="2">
        <f t="shared" ca="1" si="100"/>
        <v>17.971056611671511</v>
      </c>
      <c r="M310" s="46">
        <f t="shared" ca="1" si="101"/>
        <v>0</v>
      </c>
      <c r="N310" s="47">
        <f t="shared" ca="1" si="102"/>
        <v>1</v>
      </c>
      <c r="O310" s="48">
        <f t="shared" ca="1" si="103"/>
        <v>0</v>
      </c>
      <c r="Q310" s="1" t="b">
        <f t="shared" ca="1" si="104"/>
        <v>1</v>
      </c>
      <c r="R310" s="1" t="b">
        <f t="shared" ca="1" si="105"/>
        <v>0</v>
      </c>
      <c r="S310" s="1" t="b">
        <f t="shared" ca="1" si="106"/>
        <v>1</v>
      </c>
      <c r="T310" s="1" t="b">
        <f t="shared" ca="1" si="107"/>
        <v>0</v>
      </c>
      <c r="U310" s="1" t="b">
        <f t="shared" ca="1" si="108"/>
        <v>1</v>
      </c>
      <c r="V310" s="1" t="b">
        <f t="shared" ca="1" si="109"/>
        <v>0</v>
      </c>
      <c r="W310" s="1" t="b">
        <f t="shared" ca="1" si="110"/>
        <v>1</v>
      </c>
    </row>
    <row r="311" spans="1:23" hidden="1">
      <c r="A311" s="2">
        <f t="shared" ca="1" si="90"/>
        <v>4.9588255724755737</v>
      </c>
      <c r="B311" s="2">
        <f t="shared" ca="1" si="91"/>
        <v>6.4030232226587414</v>
      </c>
      <c r="C311" s="2">
        <f t="shared" ca="1" si="92"/>
        <v>5.8879163936452494</v>
      </c>
      <c r="D311" s="2">
        <f t="shared" ca="1" si="93"/>
        <v>6.1755063822076384</v>
      </c>
      <c r="E311" s="2">
        <f t="shared" ca="1" si="94"/>
        <v>4.337577103216625</v>
      </c>
      <c r="F311" s="2">
        <f t="shared" ca="1" si="95"/>
        <v>6.2438729929644365</v>
      </c>
      <c r="G311" s="2">
        <f t="shared" ca="1" si="96"/>
        <v>7.1406806830426479</v>
      </c>
      <c r="I311" s="2">
        <f t="shared" ca="1" si="97"/>
        <v>17.378204947647649</v>
      </c>
      <c r="J311" s="2">
        <f t="shared" ca="1" si="98"/>
        <v>22.324999752380094</v>
      </c>
      <c r="K311" s="2">
        <f t="shared" ca="1" si="99"/>
        <v>17.881281008918016</v>
      </c>
      <c r="L311" s="2">
        <f t="shared" ca="1" si="100"/>
        <v>22.324999752380094</v>
      </c>
      <c r="M311" s="46">
        <f t="shared" ca="1" si="101"/>
        <v>0</v>
      </c>
      <c r="N311" s="47">
        <f t="shared" ca="1" si="102"/>
        <v>1</v>
      </c>
      <c r="O311" s="48">
        <f t="shared" ca="1" si="103"/>
        <v>0</v>
      </c>
      <c r="Q311" s="1" t="b">
        <f t="shared" ca="1" si="104"/>
        <v>1</v>
      </c>
      <c r="R311" s="1" t="b">
        <f t="shared" ca="1" si="105"/>
        <v>0</v>
      </c>
      <c r="S311" s="1" t="b">
        <f t="shared" ca="1" si="106"/>
        <v>1</v>
      </c>
      <c r="T311" s="1" t="b">
        <f t="shared" ca="1" si="107"/>
        <v>0</v>
      </c>
      <c r="U311" s="1" t="b">
        <f t="shared" ca="1" si="108"/>
        <v>1</v>
      </c>
      <c r="V311" s="1" t="b">
        <f t="shared" ca="1" si="109"/>
        <v>0</v>
      </c>
      <c r="W311" s="1" t="b">
        <f t="shared" ca="1" si="110"/>
        <v>1</v>
      </c>
    </row>
    <row r="312" spans="1:23" hidden="1">
      <c r="A312" s="2">
        <f t="shared" ca="1" si="90"/>
        <v>3.8123632889792445</v>
      </c>
      <c r="B312" s="2">
        <f t="shared" ca="1" si="91"/>
        <v>1.5949004282383625</v>
      </c>
      <c r="C312" s="2">
        <f t="shared" ca="1" si="92"/>
        <v>6.3873431696650851</v>
      </c>
      <c r="D312" s="2">
        <f t="shared" ca="1" si="93"/>
        <v>7.2588785361740529</v>
      </c>
      <c r="E312" s="2">
        <f t="shared" ca="1" si="94"/>
        <v>3.5081875536950009</v>
      </c>
      <c r="F312" s="2">
        <f t="shared" ca="1" si="95"/>
        <v>5.5216105569541689</v>
      </c>
      <c r="G312" s="2">
        <f t="shared" ca="1" si="96"/>
        <v>4.3663674684250395</v>
      </c>
      <c r="I312" s="2">
        <f t="shared" ca="1" si="97"/>
        <v>16.592852382107466</v>
      </c>
      <c r="J312" s="2">
        <f t="shared" ca="1" si="98"/>
        <v>18.07426148076437</v>
      </c>
      <c r="K312" s="2">
        <f t="shared" ca="1" si="99"/>
        <v>9.469455450358403</v>
      </c>
      <c r="L312" s="2">
        <f t="shared" ca="1" si="100"/>
        <v>18.07426148076437</v>
      </c>
      <c r="M312" s="46">
        <f t="shared" ca="1" si="101"/>
        <v>0</v>
      </c>
      <c r="N312" s="47">
        <f t="shared" ca="1" si="102"/>
        <v>1</v>
      </c>
      <c r="O312" s="48">
        <f t="shared" ca="1" si="103"/>
        <v>0</v>
      </c>
      <c r="Q312" s="1" t="b">
        <f t="shared" ca="1" si="104"/>
        <v>1</v>
      </c>
      <c r="R312" s="1" t="b">
        <f t="shared" ca="1" si="105"/>
        <v>0</v>
      </c>
      <c r="S312" s="1" t="b">
        <f t="shared" ca="1" si="106"/>
        <v>1</v>
      </c>
      <c r="T312" s="1" t="b">
        <f t="shared" ca="1" si="107"/>
        <v>0</v>
      </c>
      <c r="U312" s="1" t="b">
        <f t="shared" ca="1" si="108"/>
        <v>1</v>
      </c>
      <c r="V312" s="1" t="b">
        <f t="shared" ca="1" si="109"/>
        <v>0</v>
      </c>
      <c r="W312" s="1" t="b">
        <f t="shared" ca="1" si="110"/>
        <v>1</v>
      </c>
    </row>
    <row r="313" spans="1:23" hidden="1">
      <c r="A313" s="2">
        <f t="shared" ca="1" si="90"/>
        <v>3.7834750955197896</v>
      </c>
      <c r="B313" s="2">
        <f t="shared" ca="1" si="91"/>
        <v>2.9771157154616965</v>
      </c>
      <c r="C313" s="2">
        <f t="shared" ca="1" si="92"/>
        <v>5.6143604576979556</v>
      </c>
      <c r="D313" s="2">
        <f t="shared" ca="1" si="93"/>
        <v>7.7065164424513242</v>
      </c>
      <c r="E313" s="2">
        <f t="shared" ca="1" si="94"/>
        <v>5.6594172998643257</v>
      </c>
      <c r="F313" s="2">
        <f t="shared" ca="1" si="95"/>
        <v>4.574817943829868</v>
      </c>
      <c r="G313" s="2">
        <f t="shared" ca="1" si="96"/>
        <v>6.612613456577864</v>
      </c>
      <c r="I313" s="2">
        <f t="shared" ca="1" si="97"/>
        <v>16.064809481800982</v>
      </c>
      <c r="J313" s="2">
        <f t="shared" ca="1" si="98"/>
        <v>21.669866309659938</v>
      </c>
      <c r="K313" s="2">
        <f t="shared" ca="1" si="99"/>
        <v>15.249146471903888</v>
      </c>
      <c r="L313" s="2">
        <f t="shared" ca="1" si="100"/>
        <v>21.669866309659938</v>
      </c>
      <c r="M313" s="46">
        <f t="shared" ca="1" si="101"/>
        <v>0</v>
      </c>
      <c r="N313" s="47">
        <f t="shared" ca="1" si="102"/>
        <v>1</v>
      </c>
      <c r="O313" s="48">
        <f t="shared" ca="1" si="103"/>
        <v>0</v>
      </c>
      <c r="Q313" s="1" t="b">
        <f t="shared" ca="1" si="104"/>
        <v>1</v>
      </c>
      <c r="R313" s="1" t="b">
        <f t="shared" ca="1" si="105"/>
        <v>0</v>
      </c>
      <c r="S313" s="1" t="b">
        <f t="shared" ca="1" si="106"/>
        <v>1</v>
      </c>
      <c r="T313" s="1" t="b">
        <f t="shared" ca="1" si="107"/>
        <v>0</v>
      </c>
      <c r="U313" s="1" t="b">
        <f t="shared" ca="1" si="108"/>
        <v>1</v>
      </c>
      <c r="V313" s="1" t="b">
        <f t="shared" ca="1" si="109"/>
        <v>0</v>
      </c>
      <c r="W313" s="1" t="b">
        <f t="shared" ca="1" si="110"/>
        <v>1</v>
      </c>
    </row>
    <row r="314" spans="1:23" hidden="1">
      <c r="A314" s="2">
        <f t="shared" ca="1" si="90"/>
        <v>2.9383623079898715</v>
      </c>
      <c r="B314" s="2">
        <f t="shared" ca="1" si="91"/>
        <v>2.7387301117828327</v>
      </c>
      <c r="C314" s="2">
        <f t="shared" ca="1" si="92"/>
        <v>4.746316169571867</v>
      </c>
      <c r="D314" s="2">
        <f t="shared" ca="1" si="93"/>
        <v>9.8431067110949648</v>
      </c>
      <c r="E314" s="2">
        <f t="shared" ca="1" si="94"/>
        <v>4.2237054802406462</v>
      </c>
      <c r="F314" s="2">
        <f t="shared" ca="1" si="95"/>
        <v>4.6938358142789536</v>
      </c>
      <c r="G314" s="2">
        <f t="shared" ca="1" si="96"/>
        <v>2.7445513830601449</v>
      </c>
      <c r="I314" s="2">
        <f t="shared" ca="1" si="97"/>
        <v>17.47530483336379</v>
      </c>
      <c r="J314" s="2">
        <f t="shared" ca="1" si="98"/>
        <v>14.65293534086253</v>
      </c>
      <c r="K314" s="2">
        <f t="shared" ca="1" si="99"/>
        <v>9.7069869750836233</v>
      </c>
      <c r="L314" s="2">
        <f t="shared" ca="1" si="100"/>
        <v>17.47530483336379</v>
      </c>
      <c r="M314" s="46">
        <f t="shared" ca="1" si="101"/>
        <v>1</v>
      </c>
      <c r="N314" s="47">
        <f t="shared" ca="1" si="102"/>
        <v>0</v>
      </c>
      <c r="O314" s="48">
        <f t="shared" ca="1" si="103"/>
        <v>0</v>
      </c>
      <c r="Q314" s="1" t="b">
        <f t="shared" ca="1" si="104"/>
        <v>1</v>
      </c>
      <c r="R314" s="1" t="b">
        <f t="shared" ca="1" si="105"/>
        <v>0</v>
      </c>
      <c r="S314" s="1" t="b">
        <f t="shared" ca="1" si="106"/>
        <v>0</v>
      </c>
      <c r="T314" s="1" t="b">
        <f t="shared" ca="1" si="107"/>
        <v>1</v>
      </c>
      <c r="U314" s="1" t="b">
        <f t="shared" ca="1" si="108"/>
        <v>0</v>
      </c>
      <c r="V314" s="1" t="b">
        <f t="shared" ca="1" si="109"/>
        <v>1</v>
      </c>
      <c r="W314" s="1" t="b">
        <f t="shared" ca="1" si="110"/>
        <v>0</v>
      </c>
    </row>
    <row r="315" spans="1:23" hidden="1">
      <c r="A315" s="2">
        <f t="shared" ca="1" si="90"/>
        <v>0.37928150092326662</v>
      </c>
      <c r="B315" s="2">
        <f t="shared" ca="1" si="91"/>
        <v>5.1659580244984404</v>
      </c>
      <c r="C315" s="2">
        <f t="shared" ca="1" si="92"/>
        <v>4.8829847712895003</v>
      </c>
      <c r="D315" s="2">
        <f t="shared" ca="1" si="93"/>
        <v>7.5285695639278742</v>
      </c>
      <c r="E315" s="2">
        <f t="shared" ca="1" si="94"/>
        <v>5.5081945058666175</v>
      </c>
      <c r="F315" s="2">
        <f t="shared" ca="1" si="95"/>
        <v>2.4887366763148133</v>
      </c>
      <c r="G315" s="2">
        <f t="shared" ca="1" si="96"/>
        <v>5.1635687210246575</v>
      </c>
      <c r="I315" s="2">
        <f t="shared" ca="1" si="97"/>
        <v>10.396587741165954</v>
      </c>
      <c r="J315" s="2">
        <f t="shared" ca="1" si="98"/>
        <v>15.934029499104042</v>
      </c>
      <c r="K315" s="2">
        <f t="shared" ca="1" si="99"/>
        <v>15.837721251389716</v>
      </c>
      <c r="L315" s="2">
        <f t="shared" ca="1" si="100"/>
        <v>15.934029499104042</v>
      </c>
      <c r="M315" s="46">
        <f t="shared" ca="1" si="101"/>
        <v>0</v>
      </c>
      <c r="N315" s="47">
        <f t="shared" ca="1" si="102"/>
        <v>1</v>
      </c>
      <c r="O315" s="48">
        <f t="shared" ca="1" si="103"/>
        <v>0</v>
      </c>
      <c r="Q315" s="1" t="b">
        <f t="shared" ca="1" si="104"/>
        <v>1</v>
      </c>
      <c r="R315" s="1" t="b">
        <f t="shared" ca="1" si="105"/>
        <v>0</v>
      </c>
      <c r="S315" s="1" t="b">
        <f t="shared" ca="1" si="106"/>
        <v>1</v>
      </c>
      <c r="T315" s="1" t="b">
        <f t="shared" ca="1" si="107"/>
        <v>0</v>
      </c>
      <c r="U315" s="1" t="b">
        <f t="shared" ca="1" si="108"/>
        <v>1</v>
      </c>
      <c r="V315" s="1" t="b">
        <f t="shared" ca="1" si="109"/>
        <v>0</v>
      </c>
      <c r="W315" s="1" t="b">
        <f t="shared" ca="1" si="110"/>
        <v>1</v>
      </c>
    </row>
    <row r="316" spans="1:23" hidden="1">
      <c r="A316" s="2">
        <f t="shared" ca="1" si="90"/>
        <v>4.8127672518338045</v>
      </c>
      <c r="B316" s="2">
        <f t="shared" ca="1" si="91"/>
        <v>3.6318930265721168</v>
      </c>
      <c r="C316" s="2">
        <f t="shared" ca="1" si="92"/>
        <v>4.3746798160932689</v>
      </c>
      <c r="D316" s="2">
        <f t="shared" ca="1" si="93"/>
        <v>6.8512160763451613</v>
      </c>
      <c r="E316" s="2">
        <f t="shared" ca="1" si="94"/>
        <v>4.9580815152592477</v>
      </c>
      <c r="F316" s="2">
        <f t="shared" ca="1" si="95"/>
        <v>2.9539420276483384</v>
      </c>
      <c r="G316" s="2">
        <f t="shared" ca="1" si="96"/>
        <v>6.319541692707439</v>
      </c>
      <c r="I316" s="2">
        <f t="shared" ca="1" si="97"/>
        <v>14.617925355827303</v>
      </c>
      <c r="J316" s="2">
        <f t="shared" ca="1" si="98"/>
        <v>20.465070275893762</v>
      </c>
      <c r="K316" s="2">
        <f t="shared" ca="1" si="99"/>
        <v>14.909516234538803</v>
      </c>
      <c r="L316" s="2">
        <f t="shared" ca="1" si="100"/>
        <v>20.465070275893762</v>
      </c>
      <c r="M316" s="46">
        <f t="shared" ca="1" si="101"/>
        <v>0</v>
      </c>
      <c r="N316" s="47">
        <f t="shared" ca="1" si="102"/>
        <v>1</v>
      </c>
      <c r="O316" s="48">
        <f t="shared" ca="1" si="103"/>
        <v>0</v>
      </c>
      <c r="Q316" s="1" t="b">
        <f t="shared" ca="1" si="104"/>
        <v>1</v>
      </c>
      <c r="R316" s="1" t="b">
        <f t="shared" ca="1" si="105"/>
        <v>0</v>
      </c>
      <c r="S316" s="1" t="b">
        <f t="shared" ca="1" si="106"/>
        <v>1</v>
      </c>
      <c r="T316" s="1" t="b">
        <f t="shared" ca="1" si="107"/>
        <v>0</v>
      </c>
      <c r="U316" s="1" t="b">
        <f t="shared" ca="1" si="108"/>
        <v>1</v>
      </c>
      <c r="V316" s="1" t="b">
        <f t="shared" ca="1" si="109"/>
        <v>0</v>
      </c>
      <c r="W316" s="1" t="b">
        <f t="shared" ca="1" si="110"/>
        <v>1</v>
      </c>
    </row>
    <row r="317" spans="1:23" hidden="1">
      <c r="A317" s="2">
        <f t="shared" ca="1" si="90"/>
        <v>3.1917114802791113</v>
      </c>
      <c r="B317" s="2">
        <f t="shared" ca="1" si="91"/>
        <v>3.144449224077603</v>
      </c>
      <c r="C317" s="2">
        <f t="shared" ca="1" si="92"/>
        <v>3.4405035703565643</v>
      </c>
      <c r="D317" s="2">
        <f t="shared" ca="1" si="93"/>
        <v>9.6607419171029232</v>
      </c>
      <c r="E317" s="2">
        <f t="shared" ca="1" si="94"/>
        <v>5.2717763445255343</v>
      </c>
      <c r="F317" s="2">
        <f t="shared" ca="1" si="95"/>
        <v>5.5692899320881368</v>
      </c>
      <c r="G317" s="2">
        <f t="shared" ca="1" si="96"/>
        <v>3.946062585466994</v>
      </c>
      <c r="I317" s="2">
        <f t="shared" ca="1" si="97"/>
        <v>18.421743329470171</v>
      </c>
      <c r="J317" s="2">
        <f t="shared" ca="1" si="98"/>
        <v>15.850053980628203</v>
      </c>
      <c r="K317" s="2">
        <f t="shared" ca="1" si="99"/>
        <v>12.36228815407013</v>
      </c>
      <c r="L317" s="2">
        <f t="shared" ca="1" si="100"/>
        <v>18.421743329470171</v>
      </c>
      <c r="M317" s="46">
        <f t="shared" ca="1" si="101"/>
        <v>1</v>
      </c>
      <c r="N317" s="47">
        <f t="shared" ca="1" si="102"/>
        <v>0</v>
      </c>
      <c r="O317" s="48">
        <f t="shared" ca="1" si="103"/>
        <v>0</v>
      </c>
      <c r="Q317" s="1" t="b">
        <f t="shared" ca="1" si="104"/>
        <v>1</v>
      </c>
      <c r="R317" s="1" t="b">
        <f t="shared" ca="1" si="105"/>
        <v>0</v>
      </c>
      <c r="S317" s="1" t="b">
        <f t="shared" ca="1" si="106"/>
        <v>0</v>
      </c>
      <c r="T317" s="1" t="b">
        <f t="shared" ca="1" si="107"/>
        <v>1</v>
      </c>
      <c r="U317" s="1" t="b">
        <f t="shared" ca="1" si="108"/>
        <v>0</v>
      </c>
      <c r="V317" s="1" t="b">
        <f t="shared" ca="1" si="109"/>
        <v>1</v>
      </c>
      <c r="W317" s="1" t="b">
        <f t="shared" ca="1" si="110"/>
        <v>0</v>
      </c>
    </row>
    <row r="318" spans="1:23" hidden="1">
      <c r="A318" s="2">
        <f t="shared" ca="1" si="90"/>
        <v>2.4545448243162324</v>
      </c>
      <c r="B318" s="2">
        <f t="shared" ca="1" si="91"/>
        <v>5.4704101494660131</v>
      </c>
      <c r="C318" s="2">
        <f t="shared" ca="1" si="92"/>
        <v>6.5716686878975628</v>
      </c>
      <c r="D318" s="2">
        <f t="shared" ca="1" si="93"/>
        <v>8.7013028616920796</v>
      </c>
      <c r="E318" s="2">
        <f t="shared" ca="1" si="94"/>
        <v>4.5670803084116391</v>
      </c>
      <c r="F318" s="2">
        <f t="shared" ca="1" si="95"/>
        <v>4.7378835979198133</v>
      </c>
      <c r="G318" s="2">
        <f t="shared" ca="1" si="96"/>
        <v>7.0752400988641613</v>
      </c>
      <c r="I318" s="2">
        <f t="shared" ca="1" si="97"/>
        <v>15.893731283928124</v>
      </c>
      <c r="J318" s="2">
        <f t="shared" ca="1" si="98"/>
        <v>20.668533919489594</v>
      </c>
      <c r="K318" s="2">
        <f t="shared" ca="1" si="99"/>
        <v>17.112730556741813</v>
      </c>
      <c r="L318" s="2">
        <f t="shared" ca="1" si="100"/>
        <v>20.668533919489594</v>
      </c>
      <c r="M318" s="46">
        <f t="shared" ca="1" si="101"/>
        <v>0</v>
      </c>
      <c r="N318" s="47">
        <f t="shared" ca="1" si="102"/>
        <v>1</v>
      </c>
      <c r="O318" s="48">
        <f t="shared" ca="1" si="103"/>
        <v>0</v>
      </c>
      <c r="Q318" s="1" t="b">
        <f t="shared" ca="1" si="104"/>
        <v>1</v>
      </c>
      <c r="R318" s="1" t="b">
        <f t="shared" ca="1" si="105"/>
        <v>0</v>
      </c>
      <c r="S318" s="1" t="b">
        <f t="shared" ca="1" si="106"/>
        <v>1</v>
      </c>
      <c r="T318" s="1" t="b">
        <f t="shared" ca="1" si="107"/>
        <v>0</v>
      </c>
      <c r="U318" s="1" t="b">
        <f t="shared" ca="1" si="108"/>
        <v>1</v>
      </c>
      <c r="V318" s="1" t="b">
        <f t="shared" ca="1" si="109"/>
        <v>0</v>
      </c>
      <c r="W318" s="1" t="b">
        <f t="shared" ca="1" si="110"/>
        <v>1</v>
      </c>
    </row>
    <row r="319" spans="1:23" hidden="1">
      <c r="A319" s="2">
        <f t="shared" ca="1" si="90"/>
        <v>3.3835575963406619</v>
      </c>
      <c r="B319" s="2">
        <f t="shared" ca="1" si="91"/>
        <v>5.2840804905310836</v>
      </c>
      <c r="C319" s="2">
        <f t="shared" ca="1" si="92"/>
        <v>5.991558768404154</v>
      </c>
      <c r="D319" s="2">
        <f t="shared" ca="1" si="93"/>
        <v>5.9143214076851471</v>
      </c>
      <c r="E319" s="2">
        <f t="shared" ca="1" si="94"/>
        <v>3.7595064886161054</v>
      </c>
      <c r="F319" s="2">
        <f t="shared" ca="1" si="95"/>
        <v>4.5300123398684136</v>
      </c>
      <c r="G319" s="2">
        <f t="shared" ca="1" si="96"/>
        <v>6.7066834491344665</v>
      </c>
      <c r="I319" s="2">
        <f t="shared" ca="1" si="97"/>
        <v>13.827891343894223</v>
      </c>
      <c r="J319" s="2">
        <f t="shared" ca="1" si="98"/>
        <v>19.84130630249539</v>
      </c>
      <c r="K319" s="2">
        <f t="shared" ca="1" si="99"/>
        <v>15.750270428281656</v>
      </c>
      <c r="L319" s="2">
        <f t="shared" ca="1" si="100"/>
        <v>19.84130630249539</v>
      </c>
      <c r="M319" s="46">
        <f t="shared" ca="1" si="101"/>
        <v>0</v>
      </c>
      <c r="N319" s="47">
        <f t="shared" ca="1" si="102"/>
        <v>1</v>
      </c>
      <c r="O319" s="48">
        <f t="shared" ca="1" si="103"/>
        <v>0</v>
      </c>
      <c r="Q319" s="1" t="b">
        <f t="shared" ca="1" si="104"/>
        <v>1</v>
      </c>
      <c r="R319" s="1" t="b">
        <f t="shared" ca="1" si="105"/>
        <v>0</v>
      </c>
      <c r="S319" s="1" t="b">
        <f t="shared" ca="1" si="106"/>
        <v>1</v>
      </c>
      <c r="T319" s="1" t="b">
        <f t="shared" ca="1" si="107"/>
        <v>0</v>
      </c>
      <c r="U319" s="1" t="b">
        <f t="shared" ca="1" si="108"/>
        <v>1</v>
      </c>
      <c r="V319" s="1" t="b">
        <f t="shared" ca="1" si="109"/>
        <v>0</v>
      </c>
      <c r="W319" s="1" t="b">
        <f t="shared" ca="1" si="110"/>
        <v>1</v>
      </c>
    </row>
    <row r="320" spans="1:23" hidden="1">
      <c r="A320" s="2">
        <f t="shared" ca="1" si="90"/>
        <v>5.7148980029850192</v>
      </c>
      <c r="B320" s="2">
        <f t="shared" ca="1" si="91"/>
        <v>5.4626613150362289</v>
      </c>
      <c r="C320" s="2">
        <f t="shared" ca="1" si="92"/>
        <v>5.1040951942178037</v>
      </c>
      <c r="D320" s="2">
        <f t="shared" ca="1" si="93"/>
        <v>5.3354861628997812</v>
      </c>
      <c r="E320" s="2">
        <f t="shared" ca="1" si="94"/>
        <v>5.1860909461162334</v>
      </c>
      <c r="F320" s="2">
        <f t="shared" ca="1" si="95"/>
        <v>2.6712256463252491</v>
      </c>
      <c r="G320" s="2">
        <f t="shared" ca="1" si="96"/>
        <v>3.5685708590852174</v>
      </c>
      <c r="I320" s="2">
        <f t="shared" ca="1" si="97"/>
        <v>13.721609812210049</v>
      </c>
      <c r="J320" s="2">
        <f t="shared" ca="1" si="98"/>
        <v>19.573655002404273</v>
      </c>
      <c r="K320" s="2">
        <f t="shared" ca="1" si="99"/>
        <v>14.21732312023768</v>
      </c>
      <c r="L320" s="2">
        <f t="shared" ca="1" si="100"/>
        <v>19.573655002404273</v>
      </c>
      <c r="M320" s="46">
        <f t="shared" ca="1" si="101"/>
        <v>0</v>
      </c>
      <c r="N320" s="47">
        <f t="shared" ca="1" si="102"/>
        <v>1</v>
      </c>
      <c r="O320" s="48">
        <f t="shared" ca="1" si="103"/>
        <v>0</v>
      </c>
      <c r="Q320" s="1" t="b">
        <f t="shared" ca="1" si="104"/>
        <v>1</v>
      </c>
      <c r="R320" s="1" t="b">
        <f t="shared" ca="1" si="105"/>
        <v>0</v>
      </c>
      <c r="S320" s="1" t="b">
        <f t="shared" ca="1" si="106"/>
        <v>1</v>
      </c>
      <c r="T320" s="1" t="b">
        <f t="shared" ca="1" si="107"/>
        <v>0</v>
      </c>
      <c r="U320" s="1" t="b">
        <f t="shared" ca="1" si="108"/>
        <v>1</v>
      </c>
      <c r="V320" s="1" t="b">
        <f t="shared" ca="1" si="109"/>
        <v>0</v>
      </c>
      <c r="W320" s="1" t="b">
        <f t="shared" ca="1" si="110"/>
        <v>1</v>
      </c>
    </row>
    <row r="321" spans="1:23" hidden="1">
      <c r="A321" s="2">
        <f t="shared" ca="1" si="90"/>
        <v>4.0258980441744701</v>
      </c>
      <c r="B321" s="2">
        <f t="shared" ca="1" si="91"/>
        <v>6.0573296629044426</v>
      </c>
      <c r="C321" s="2">
        <f t="shared" ca="1" si="92"/>
        <v>4.960659957934304</v>
      </c>
      <c r="D321" s="2">
        <f t="shared" ca="1" si="93"/>
        <v>6.9093067896352363</v>
      </c>
      <c r="E321" s="2">
        <f t="shared" ca="1" si="94"/>
        <v>4.8657879292395396</v>
      </c>
      <c r="F321" s="2">
        <f t="shared" ca="1" si="95"/>
        <v>2.2907113167162287</v>
      </c>
      <c r="G321" s="2">
        <f t="shared" ca="1" si="96"/>
        <v>4.5583945805718438</v>
      </c>
      <c r="I321" s="2">
        <f t="shared" ca="1" si="97"/>
        <v>13.225916150525935</v>
      </c>
      <c r="J321" s="2">
        <f t="shared" ca="1" si="98"/>
        <v>18.410740511920157</v>
      </c>
      <c r="K321" s="2">
        <f t="shared" ca="1" si="99"/>
        <v>15.481512172715824</v>
      </c>
      <c r="L321" s="2">
        <f t="shared" ca="1" si="100"/>
        <v>18.410740511920157</v>
      </c>
      <c r="M321" s="46">
        <f t="shared" ca="1" si="101"/>
        <v>0</v>
      </c>
      <c r="N321" s="47">
        <f t="shared" ca="1" si="102"/>
        <v>1</v>
      </c>
      <c r="O321" s="48">
        <f t="shared" ca="1" si="103"/>
        <v>0</v>
      </c>
      <c r="Q321" s="1" t="b">
        <f t="shared" ca="1" si="104"/>
        <v>1</v>
      </c>
      <c r="R321" s="1" t="b">
        <f t="shared" ca="1" si="105"/>
        <v>0</v>
      </c>
      <c r="S321" s="1" t="b">
        <f t="shared" ca="1" si="106"/>
        <v>1</v>
      </c>
      <c r="T321" s="1" t="b">
        <f t="shared" ca="1" si="107"/>
        <v>0</v>
      </c>
      <c r="U321" s="1" t="b">
        <f t="shared" ca="1" si="108"/>
        <v>1</v>
      </c>
      <c r="V321" s="1" t="b">
        <f t="shared" ca="1" si="109"/>
        <v>0</v>
      </c>
      <c r="W321" s="1" t="b">
        <f t="shared" ca="1" si="110"/>
        <v>1</v>
      </c>
    </row>
    <row r="322" spans="1:23" hidden="1">
      <c r="A322" s="2">
        <f t="shared" ca="1" si="90"/>
        <v>4.0316874350054226</v>
      </c>
      <c r="B322" s="2">
        <f t="shared" ca="1" si="91"/>
        <v>0.49905448089909132</v>
      </c>
      <c r="C322" s="2">
        <f t="shared" ca="1" si="92"/>
        <v>6.2224786514938195</v>
      </c>
      <c r="D322" s="2">
        <f t="shared" ca="1" si="93"/>
        <v>3.0680817467471289</v>
      </c>
      <c r="E322" s="2">
        <f t="shared" ca="1" si="94"/>
        <v>5.7555056714096446</v>
      </c>
      <c r="F322" s="2">
        <f t="shared" ca="1" si="95"/>
        <v>5.9918418062594379</v>
      </c>
      <c r="G322" s="2">
        <f t="shared" ca="1" si="96"/>
        <v>4.3208049151888925</v>
      </c>
      <c r="I322" s="2">
        <f t="shared" ca="1" si="97"/>
        <v>13.09161098801199</v>
      </c>
      <c r="J322" s="2">
        <f t="shared" ca="1" si="98"/>
        <v>20.330476673097778</v>
      </c>
      <c r="K322" s="2">
        <f t="shared" ca="1" si="99"/>
        <v>10.575365067497629</v>
      </c>
      <c r="L322" s="2">
        <f t="shared" ca="1" si="100"/>
        <v>20.330476673097778</v>
      </c>
      <c r="M322" s="46">
        <f t="shared" ca="1" si="101"/>
        <v>0</v>
      </c>
      <c r="N322" s="47">
        <f t="shared" ca="1" si="102"/>
        <v>1</v>
      </c>
      <c r="O322" s="48">
        <f t="shared" ca="1" si="103"/>
        <v>0</v>
      </c>
      <c r="Q322" s="1" t="b">
        <f t="shared" ca="1" si="104"/>
        <v>1</v>
      </c>
      <c r="R322" s="1" t="b">
        <f t="shared" ca="1" si="105"/>
        <v>0</v>
      </c>
      <c r="S322" s="1" t="b">
        <f t="shared" ca="1" si="106"/>
        <v>1</v>
      </c>
      <c r="T322" s="1" t="b">
        <f t="shared" ca="1" si="107"/>
        <v>0</v>
      </c>
      <c r="U322" s="1" t="b">
        <f t="shared" ca="1" si="108"/>
        <v>1</v>
      </c>
      <c r="V322" s="1" t="b">
        <f t="shared" ca="1" si="109"/>
        <v>0</v>
      </c>
      <c r="W322" s="1" t="b">
        <f t="shared" ca="1" si="110"/>
        <v>1</v>
      </c>
    </row>
    <row r="323" spans="1:23" hidden="1">
      <c r="A323" s="2">
        <f t="shared" ca="1" si="90"/>
        <v>5.4260797554857891</v>
      </c>
      <c r="B323" s="2">
        <f t="shared" ca="1" si="91"/>
        <v>4.9303820613143774</v>
      </c>
      <c r="C323" s="2">
        <f t="shared" ca="1" si="92"/>
        <v>5.1685467583367233</v>
      </c>
      <c r="D323" s="2">
        <f t="shared" ca="1" si="93"/>
        <v>6.7424053672115853</v>
      </c>
      <c r="E323" s="2">
        <f t="shared" ca="1" si="94"/>
        <v>5.2357599237445243</v>
      </c>
      <c r="F323" s="2">
        <f t="shared" ca="1" si="95"/>
        <v>3.99591779117037</v>
      </c>
      <c r="G323" s="2">
        <f t="shared" ca="1" si="96"/>
        <v>3.9785724854163673</v>
      </c>
      <c r="I323" s="2">
        <f t="shared" ca="1" si="97"/>
        <v>16.164402913867743</v>
      </c>
      <c r="J323" s="2">
        <f t="shared" ca="1" si="98"/>
        <v>19.808958922983404</v>
      </c>
      <c r="K323" s="2">
        <f t="shared" ca="1" si="99"/>
        <v>14.144714470475268</v>
      </c>
      <c r="L323" s="2">
        <f t="shared" ca="1" si="100"/>
        <v>19.808958922983404</v>
      </c>
      <c r="M323" s="46">
        <f t="shared" ca="1" si="101"/>
        <v>0</v>
      </c>
      <c r="N323" s="47">
        <f t="shared" ca="1" si="102"/>
        <v>1</v>
      </c>
      <c r="O323" s="48">
        <f t="shared" ca="1" si="103"/>
        <v>0</v>
      </c>
      <c r="Q323" s="1" t="b">
        <f t="shared" ca="1" si="104"/>
        <v>1</v>
      </c>
      <c r="R323" s="1" t="b">
        <f t="shared" ca="1" si="105"/>
        <v>0</v>
      </c>
      <c r="S323" s="1" t="b">
        <f t="shared" ca="1" si="106"/>
        <v>1</v>
      </c>
      <c r="T323" s="1" t="b">
        <f t="shared" ca="1" si="107"/>
        <v>0</v>
      </c>
      <c r="U323" s="1" t="b">
        <f t="shared" ca="1" si="108"/>
        <v>1</v>
      </c>
      <c r="V323" s="1" t="b">
        <f t="shared" ca="1" si="109"/>
        <v>0</v>
      </c>
      <c r="W323" s="1" t="b">
        <f t="shared" ca="1" si="110"/>
        <v>1</v>
      </c>
    </row>
    <row r="324" spans="1:23" hidden="1">
      <c r="A324" s="2">
        <f t="shared" ca="1" si="90"/>
        <v>5.4170355508266628</v>
      </c>
      <c r="B324" s="2">
        <f t="shared" ca="1" si="91"/>
        <v>0.38712980178936007</v>
      </c>
      <c r="C324" s="2">
        <f t="shared" ca="1" si="92"/>
        <v>5.0306803662774913</v>
      </c>
      <c r="D324" s="2">
        <f t="shared" ca="1" si="93"/>
        <v>6.5494064982564018</v>
      </c>
      <c r="E324" s="2">
        <f t="shared" ca="1" si="94"/>
        <v>4.0498465734977822</v>
      </c>
      <c r="F324" s="2">
        <f t="shared" ca="1" si="95"/>
        <v>3.1186566198768335</v>
      </c>
      <c r="G324" s="2">
        <f t="shared" ca="1" si="96"/>
        <v>6.3020984542420759</v>
      </c>
      <c r="I324" s="2">
        <f t="shared" ca="1" si="97"/>
        <v>15.085098668959898</v>
      </c>
      <c r="J324" s="2">
        <f t="shared" ca="1" si="98"/>
        <v>20.799660944844014</v>
      </c>
      <c r="K324" s="2">
        <f t="shared" ca="1" si="99"/>
        <v>10.739074829529219</v>
      </c>
      <c r="L324" s="2">
        <f t="shared" ca="1" si="100"/>
        <v>20.799660944844014</v>
      </c>
      <c r="M324" s="46">
        <f t="shared" ca="1" si="101"/>
        <v>0</v>
      </c>
      <c r="N324" s="47">
        <f t="shared" ca="1" si="102"/>
        <v>1</v>
      </c>
      <c r="O324" s="48">
        <f t="shared" ca="1" si="103"/>
        <v>0</v>
      </c>
      <c r="Q324" s="1" t="b">
        <f t="shared" ca="1" si="104"/>
        <v>1</v>
      </c>
      <c r="R324" s="1" t="b">
        <f t="shared" ca="1" si="105"/>
        <v>0</v>
      </c>
      <c r="S324" s="1" t="b">
        <f t="shared" ca="1" si="106"/>
        <v>1</v>
      </c>
      <c r="T324" s="1" t="b">
        <f t="shared" ca="1" si="107"/>
        <v>0</v>
      </c>
      <c r="U324" s="1" t="b">
        <f t="shared" ca="1" si="108"/>
        <v>1</v>
      </c>
      <c r="V324" s="1" t="b">
        <f t="shared" ca="1" si="109"/>
        <v>0</v>
      </c>
      <c r="W324" s="1" t="b">
        <f t="shared" ca="1" si="110"/>
        <v>1</v>
      </c>
    </row>
    <row r="325" spans="1:23" hidden="1">
      <c r="A325" s="2">
        <f t="shared" ca="1" si="90"/>
        <v>4.1862215977349511</v>
      </c>
      <c r="B325" s="2">
        <f t="shared" ca="1" si="91"/>
        <v>10.936813627717223</v>
      </c>
      <c r="C325" s="2">
        <f t="shared" ca="1" si="92"/>
        <v>4.0918879961379595</v>
      </c>
      <c r="D325" s="2">
        <f t="shared" ca="1" si="93"/>
        <v>5.5764795872945019</v>
      </c>
      <c r="E325" s="2">
        <f t="shared" ca="1" si="94"/>
        <v>4.7280519226001747</v>
      </c>
      <c r="F325" s="2">
        <f t="shared" ca="1" si="95"/>
        <v>4.5959931332717581</v>
      </c>
      <c r="G325" s="2">
        <f t="shared" ca="1" si="96"/>
        <v>5.678123159764298</v>
      </c>
      <c r="I325" s="2">
        <f t="shared" ca="1" si="97"/>
        <v>14.358694318301211</v>
      </c>
      <c r="J325" s="2">
        <f t="shared" ca="1" si="98"/>
        <v>18.684284676237382</v>
      </c>
      <c r="K325" s="2">
        <f t="shared" ca="1" si="99"/>
        <v>21.342988710081695</v>
      </c>
      <c r="L325" s="2">
        <f t="shared" ca="1" si="100"/>
        <v>21.342988710081695</v>
      </c>
      <c r="M325" s="46">
        <f t="shared" ca="1" si="101"/>
        <v>0</v>
      </c>
      <c r="N325" s="47">
        <f t="shared" ca="1" si="102"/>
        <v>0</v>
      </c>
      <c r="O325" s="48">
        <f t="shared" ca="1" si="103"/>
        <v>1</v>
      </c>
      <c r="Q325" s="1" t="b">
        <f t="shared" ca="1" si="104"/>
        <v>0</v>
      </c>
      <c r="R325" s="1" t="b">
        <f t="shared" ca="1" si="105"/>
        <v>1</v>
      </c>
      <c r="S325" s="1" t="b">
        <f t="shared" ca="1" si="106"/>
        <v>0</v>
      </c>
      <c r="T325" s="1" t="b">
        <f t="shared" ca="1" si="107"/>
        <v>0</v>
      </c>
      <c r="U325" s="1" t="b">
        <f t="shared" ca="1" si="108"/>
        <v>1</v>
      </c>
      <c r="V325" s="1" t="b">
        <f t="shared" ca="1" si="109"/>
        <v>0</v>
      </c>
      <c r="W325" s="1" t="b">
        <f t="shared" ca="1" si="110"/>
        <v>1</v>
      </c>
    </row>
    <row r="326" spans="1:23" hidden="1">
      <c r="A326" s="2">
        <f t="shared" ca="1" si="90"/>
        <v>7.3021926567198854</v>
      </c>
      <c r="B326" s="2">
        <f t="shared" ca="1" si="91"/>
        <v>5.1938832598908915</v>
      </c>
      <c r="C326" s="2">
        <f t="shared" ca="1" si="92"/>
        <v>6.0331348312703739</v>
      </c>
      <c r="D326" s="2">
        <f t="shared" ca="1" si="93"/>
        <v>7.6381372260277427</v>
      </c>
      <c r="E326" s="2">
        <f t="shared" ca="1" si="94"/>
        <v>4.8074291287926663</v>
      </c>
      <c r="F326" s="2">
        <f t="shared" ca="1" si="95"/>
        <v>4.1354369990090838</v>
      </c>
      <c r="G326" s="2">
        <f t="shared" ca="1" si="96"/>
        <v>7.0257705155105761</v>
      </c>
      <c r="I326" s="2">
        <f t="shared" ca="1" si="97"/>
        <v>19.075766881756714</v>
      </c>
      <c r="J326" s="2">
        <f t="shared" ca="1" si="98"/>
        <v>25.168527132293502</v>
      </c>
      <c r="K326" s="2">
        <f t="shared" ca="1" si="99"/>
        <v>17.027082904194135</v>
      </c>
      <c r="L326" s="2">
        <f t="shared" ca="1" si="100"/>
        <v>25.168527132293502</v>
      </c>
      <c r="M326" s="46">
        <f t="shared" ca="1" si="101"/>
        <v>0</v>
      </c>
      <c r="N326" s="47">
        <f t="shared" ca="1" si="102"/>
        <v>1</v>
      </c>
      <c r="O326" s="48">
        <f t="shared" ca="1" si="103"/>
        <v>0</v>
      </c>
      <c r="Q326" s="1" t="b">
        <f t="shared" ca="1" si="104"/>
        <v>1</v>
      </c>
      <c r="R326" s="1" t="b">
        <f t="shared" ca="1" si="105"/>
        <v>0</v>
      </c>
      <c r="S326" s="1" t="b">
        <f t="shared" ca="1" si="106"/>
        <v>1</v>
      </c>
      <c r="T326" s="1" t="b">
        <f t="shared" ca="1" si="107"/>
        <v>0</v>
      </c>
      <c r="U326" s="1" t="b">
        <f t="shared" ca="1" si="108"/>
        <v>1</v>
      </c>
      <c r="V326" s="1" t="b">
        <f t="shared" ca="1" si="109"/>
        <v>0</v>
      </c>
      <c r="W326" s="1" t="b">
        <f t="shared" ca="1" si="110"/>
        <v>1</v>
      </c>
    </row>
    <row r="327" spans="1:23" hidden="1">
      <c r="A327" s="2">
        <f t="shared" ca="1" si="90"/>
        <v>1.8792659082901251</v>
      </c>
      <c r="B327" s="2">
        <f t="shared" ca="1" si="91"/>
        <v>4.8359409928813069</v>
      </c>
      <c r="C327" s="2">
        <f t="shared" ca="1" si="92"/>
        <v>5.9661961831883996</v>
      </c>
      <c r="D327" s="2">
        <f t="shared" ca="1" si="93"/>
        <v>6.2823544558861615</v>
      </c>
      <c r="E327" s="2">
        <f t="shared" ca="1" si="94"/>
        <v>6.9770403817227251</v>
      </c>
      <c r="F327" s="2">
        <f t="shared" ca="1" si="95"/>
        <v>4.0658209888746262</v>
      </c>
      <c r="G327" s="2">
        <f t="shared" ca="1" si="96"/>
        <v>5.5002504457520534</v>
      </c>
      <c r="I327" s="2">
        <f t="shared" ca="1" si="97"/>
        <v>12.227441353050914</v>
      </c>
      <c r="J327" s="2">
        <f t="shared" ca="1" si="98"/>
        <v>20.322752918953306</v>
      </c>
      <c r="K327" s="2">
        <f t="shared" ca="1" si="99"/>
        <v>17.313231820356087</v>
      </c>
      <c r="L327" s="2">
        <f t="shared" ca="1" si="100"/>
        <v>20.322752918953306</v>
      </c>
      <c r="M327" s="46">
        <f t="shared" ca="1" si="101"/>
        <v>0</v>
      </c>
      <c r="N327" s="47">
        <f t="shared" ca="1" si="102"/>
        <v>1</v>
      </c>
      <c r="O327" s="48">
        <f t="shared" ca="1" si="103"/>
        <v>0</v>
      </c>
      <c r="Q327" s="1" t="b">
        <f t="shared" ca="1" si="104"/>
        <v>1</v>
      </c>
      <c r="R327" s="1" t="b">
        <f t="shared" ca="1" si="105"/>
        <v>0</v>
      </c>
      <c r="S327" s="1" t="b">
        <f t="shared" ca="1" si="106"/>
        <v>1</v>
      </c>
      <c r="T327" s="1" t="b">
        <f t="shared" ca="1" si="107"/>
        <v>0</v>
      </c>
      <c r="U327" s="1" t="b">
        <f t="shared" ca="1" si="108"/>
        <v>1</v>
      </c>
      <c r="V327" s="1" t="b">
        <f t="shared" ca="1" si="109"/>
        <v>0</v>
      </c>
      <c r="W327" s="1" t="b">
        <f t="shared" ca="1" si="110"/>
        <v>1</v>
      </c>
    </row>
    <row r="328" spans="1:23" hidden="1">
      <c r="A328" s="2">
        <f t="shared" ca="1" si="90"/>
        <v>4.5560723324466652</v>
      </c>
      <c r="B328" s="2">
        <f t="shared" ca="1" si="91"/>
        <v>6.4203239084058428</v>
      </c>
      <c r="C328" s="2">
        <f t="shared" ca="1" si="92"/>
        <v>5.6574461438511179</v>
      </c>
      <c r="D328" s="2">
        <f t="shared" ca="1" si="93"/>
        <v>8.5413917048339734</v>
      </c>
      <c r="E328" s="2">
        <f t="shared" ca="1" si="94"/>
        <v>5.5147088358089782</v>
      </c>
      <c r="F328" s="2">
        <f t="shared" ca="1" si="95"/>
        <v>2.453538714795215</v>
      </c>
      <c r="G328" s="2">
        <f t="shared" ca="1" si="96"/>
        <v>6.4645056223852864</v>
      </c>
      <c r="I328" s="2">
        <f t="shared" ca="1" si="97"/>
        <v>15.551002752075853</v>
      </c>
      <c r="J328" s="2">
        <f t="shared" ca="1" si="98"/>
        <v>22.192732934492046</v>
      </c>
      <c r="K328" s="2">
        <f t="shared" ca="1" si="99"/>
        <v>18.399538366600108</v>
      </c>
      <c r="L328" s="2">
        <f t="shared" ca="1" si="100"/>
        <v>22.192732934492046</v>
      </c>
      <c r="M328" s="46">
        <f t="shared" ca="1" si="101"/>
        <v>0</v>
      </c>
      <c r="N328" s="47">
        <f t="shared" ca="1" si="102"/>
        <v>1</v>
      </c>
      <c r="O328" s="48">
        <f t="shared" ca="1" si="103"/>
        <v>0</v>
      </c>
      <c r="Q328" s="1" t="b">
        <f t="shared" ca="1" si="104"/>
        <v>1</v>
      </c>
      <c r="R328" s="1" t="b">
        <f t="shared" ca="1" si="105"/>
        <v>0</v>
      </c>
      <c r="S328" s="1" t="b">
        <f t="shared" ca="1" si="106"/>
        <v>1</v>
      </c>
      <c r="T328" s="1" t="b">
        <f t="shared" ca="1" si="107"/>
        <v>0</v>
      </c>
      <c r="U328" s="1" t="b">
        <f t="shared" ca="1" si="108"/>
        <v>1</v>
      </c>
      <c r="V328" s="1" t="b">
        <f t="shared" ca="1" si="109"/>
        <v>0</v>
      </c>
      <c r="W328" s="1" t="b">
        <f t="shared" ca="1" si="110"/>
        <v>1</v>
      </c>
    </row>
    <row r="329" spans="1:23" hidden="1">
      <c r="A329" s="2">
        <f t="shared" ca="1" si="90"/>
        <v>5.158309020172986</v>
      </c>
      <c r="B329" s="2">
        <f t="shared" ca="1" si="91"/>
        <v>6.2611367611076449</v>
      </c>
      <c r="C329" s="2">
        <f t="shared" ca="1" si="92"/>
        <v>5.6902705640731988</v>
      </c>
      <c r="D329" s="2">
        <f t="shared" ca="1" si="93"/>
        <v>6.1120316825796852</v>
      </c>
      <c r="E329" s="2">
        <f t="shared" ca="1" si="94"/>
        <v>4.7389009620109288</v>
      </c>
      <c r="F329" s="2">
        <f t="shared" ca="1" si="95"/>
        <v>2.9763329110625554</v>
      </c>
      <c r="G329" s="2">
        <f t="shared" ca="1" si="96"/>
        <v>5.6076083115413269</v>
      </c>
      <c r="I329" s="2">
        <f t="shared" ca="1" si="97"/>
        <v>14.246673613815226</v>
      </c>
      <c r="J329" s="2">
        <f t="shared" ca="1" si="98"/>
        <v>21.195088857798439</v>
      </c>
      <c r="K329" s="2">
        <f t="shared" ca="1" si="99"/>
        <v>16.607646034659901</v>
      </c>
      <c r="L329" s="2">
        <f t="shared" ca="1" si="100"/>
        <v>21.195088857798439</v>
      </c>
      <c r="M329" s="46">
        <f t="shared" ca="1" si="101"/>
        <v>0</v>
      </c>
      <c r="N329" s="47">
        <f t="shared" ca="1" si="102"/>
        <v>1</v>
      </c>
      <c r="O329" s="48">
        <f t="shared" ca="1" si="103"/>
        <v>0</v>
      </c>
      <c r="Q329" s="1" t="b">
        <f t="shared" ca="1" si="104"/>
        <v>1</v>
      </c>
      <c r="R329" s="1" t="b">
        <f t="shared" ca="1" si="105"/>
        <v>0</v>
      </c>
      <c r="S329" s="1" t="b">
        <f t="shared" ca="1" si="106"/>
        <v>1</v>
      </c>
      <c r="T329" s="1" t="b">
        <f t="shared" ca="1" si="107"/>
        <v>0</v>
      </c>
      <c r="U329" s="1" t="b">
        <f t="shared" ca="1" si="108"/>
        <v>1</v>
      </c>
      <c r="V329" s="1" t="b">
        <f t="shared" ca="1" si="109"/>
        <v>0</v>
      </c>
      <c r="W329" s="1" t="b">
        <f t="shared" ca="1" si="110"/>
        <v>1</v>
      </c>
    </row>
    <row r="330" spans="1:23" hidden="1">
      <c r="A330" s="2">
        <f t="shared" ca="1" si="90"/>
        <v>4.4092330071288819</v>
      </c>
      <c r="B330" s="2">
        <f t="shared" ca="1" si="91"/>
        <v>5.2304201337072618</v>
      </c>
      <c r="C330" s="2">
        <f t="shared" ca="1" si="92"/>
        <v>4.660176092391314</v>
      </c>
      <c r="D330" s="2">
        <f t="shared" ca="1" si="93"/>
        <v>4.1709228435691852</v>
      </c>
      <c r="E330" s="2">
        <f t="shared" ca="1" si="94"/>
        <v>5.9084445291585963</v>
      </c>
      <c r="F330" s="2">
        <f t="shared" ca="1" si="95"/>
        <v>4.1734970838437278</v>
      </c>
      <c r="G330" s="2">
        <f t="shared" ca="1" si="96"/>
        <v>5.4723082877904075</v>
      </c>
      <c r="I330" s="2">
        <f t="shared" ca="1" si="97"/>
        <v>12.753652934541794</v>
      </c>
      <c r="J330" s="2">
        <f t="shared" ca="1" si="98"/>
        <v>20.450161916469202</v>
      </c>
      <c r="K330" s="2">
        <f t="shared" ca="1" si="99"/>
        <v>16.611172950656265</v>
      </c>
      <c r="L330" s="2">
        <f t="shared" ca="1" si="100"/>
        <v>20.450161916469202</v>
      </c>
      <c r="M330" s="46">
        <f t="shared" ca="1" si="101"/>
        <v>0</v>
      </c>
      <c r="N330" s="47">
        <f t="shared" ca="1" si="102"/>
        <v>1</v>
      </c>
      <c r="O330" s="48">
        <f t="shared" ca="1" si="103"/>
        <v>0</v>
      </c>
      <c r="Q330" s="1" t="b">
        <f t="shared" ca="1" si="104"/>
        <v>1</v>
      </c>
      <c r="R330" s="1" t="b">
        <f t="shared" ca="1" si="105"/>
        <v>0</v>
      </c>
      <c r="S330" s="1" t="b">
        <f t="shared" ca="1" si="106"/>
        <v>1</v>
      </c>
      <c r="T330" s="1" t="b">
        <f t="shared" ca="1" si="107"/>
        <v>0</v>
      </c>
      <c r="U330" s="1" t="b">
        <f t="shared" ca="1" si="108"/>
        <v>1</v>
      </c>
      <c r="V330" s="1" t="b">
        <f t="shared" ca="1" si="109"/>
        <v>0</v>
      </c>
      <c r="W330" s="1" t="b">
        <f t="shared" ca="1" si="110"/>
        <v>1</v>
      </c>
    </row>
    <row r="331" spans="1:23" hidden="1">
      <c r="A331" s="2">
        <f t="shared" ca="1" si="90"/>
        <v>3.3770886658246924</v>
      </c>
      <c r="B331" s="2">
        <f t="shared" ca="1" si="91"/>
        <v>4.8513280509050443</v>
      </c>
      <c r="C331" s="2">
        <f t="shared" ca="1" si="92"/>
        <v>4.0288365915848416</v>
      </c>
      <c r="D331" s="2">
        <f t="shared" ca="1" si="93"/>
        <v>5.8297103294274333</v>
      </c>
      <c r="E331" s="2">
        <f t="shared" ca="1" si="94"/>
        <v>6.2963382568826862</v>
      </c>
      <c r="F331" s="2">
        <f t="shared" ca="1" si="95"/>
        <v>3.7081266390188699</v>
      </c>
      <c r="G331" s="2">
        <f t="shared" ca="1" si="96"/>
        <v>5.1804453543200273</v>
      </c>
      <c r="I331" s="2">
        <f t="shared" ca="1" si="97"/>
        <v>12.914925634270995</v>
      </c>
      <c r="J331" s="2">
        <f t="shared" ca="1" si="98"/>
        <v>18.882708868612248</v>
      </c>
      <c r="K331" s="2">
        <f t="shared" ca="1" si="99"/>
        <v>16.328111662107759</v>
      </c>
      <c r="L331" s="2">
        <f t="shared" ca="1" si="100"/>
        <v>18.882708868612248</v>
      </c>
      <c r="M331" s="46">
        <f t="shared" ca="1" si="101"/>
        <v>0</v>
      </c>
      <c r="N331" s="47">
        <f t="shared" ca="1" si="102"/>
        <v>1</v>
      </c>
      <c r="O331" s="48">
        <f t="shared" ca="1" si="103"/>
        <v>0</v>
      </c>
      <c r="Q331" s="1" t="b">
        <f t="shared" ca="1" si="104"/>
        <v>1</v>
      </c>
      <c r="R331" s="1" t="b">
        <f t="shared" ca="1" si="105"/>
        <v>0</v>
      </c>
      <c r="S331" s="1" t="b">
        <f t="shared" ca="1" si="106"/>
        <v>1</v>
      </c>
      <c r="T331" s="1" t="b">
        <f t="shared" ca="1" si="107"/>
        <v>0</v>
      </c>
      <c r="U331" s="1" t="b">
        <f t="shared" ca="1" si="108"/>
        <v>1</v>
      </c>
      <c r="V331" s="1" t="b">
        <f t="shared" ca="1" si="109"/>
        <v>0</v>
      </c>
      <c r="W331" s="1" t="b">
        <f t="shared" ca="1" si="110"/>
        <v>1</v>
      </c>
    </row>
    <row r="332" spans="1:23" hidden="1">
      <c r="A332" s="2">
        <f t="shared" ca="1" si="90"/>
        <v>3.6978841499456889</v>
      </c>
      <c r="B332" s="2">
        <f t="shared" ca="1" si="91"/>
        <v>5.055002820015746</v>
      </c>
      <c r="C332" s="2">
        <f t="shared" ca="1" si="92"/>
        <v>4.8613210423374262</v>
      </c>
      <c r="D332" s="2">
        <f t="shared" ca="1" si="93"/>
        <v>6.1100469925785346</v>
      </c>
      <c r="E332" s="2">
        <f t="shared" ca="1" si="94"/>
        <v>3.9837665236344328</v>
      </c>
      <c r="F332" s="2">
        <f t="shared" ca="1" si="95"/>
        <v>4.9928421938972871</v>
      </c>
      <c r="G332" s="2">
        <f t="shared" ca="1" si="96"/>
        <v>6.6182510936601249</v>
      </c>
      <c r="I332" s="2">
        <f t="shared" ca="1" si="97"/>
        <v>14.800773336421511</v>
      </c>
      <c r="J332" s="2">
        <f t="shared" ca="1" si="98"/>
        <v>19.161222809577673</v>
      </c>
      <c r="K332" s="2">
        <f t="shared" ca="1" si="99"/>
        <v>15.657020437310305</v>
      </c>
      <c r="L332" s="2">
        <f t="shared" ca="1" si="100"/>
        <v>19.161222809577673</v>
      </c>
      <c r="M332" s="46">
        <f t="shared" ca="1" si="101"/>
        <v>0</v>
      </c>
      <c r="N332" s="47">
        <f t="shared" ca="1" si="102"/>
        <v>1</v>
      </c>
      <c r="O332" s="48">
        <f t="shared" ca="1" si="103"/>
        <v>0</v>
      </c>
      <c r="Q332" s="1" t="b">
        <f t="shared" ca="1" si="104"/>
        <v>1</v>
      </c>
      <c r="R332" s="1" t="b">
        <f t="shared" ca="1" si="105"/>
        <v>0</v>
      </c>
      <c r="S332" s="1" t="b">
        <f t="shared" ca="1" si="106"/>
        <v>1</v>
      </c>
      <c r="T332" s="1" t="b">
        <f t="shared" ca="1" si="107"/>
        <v>0</v>
      </c>
      <c r="U332" s="1" t="b">
        <f t="shared" ca="1" si="108"/>
        <v>1</v>
      </c>
      <c r="V332" s="1" t="b">
        <f t="shared" ca="1" si="109"/>
        <v>0</v>
      </c>
      <c r="W332" s="1" t="b">
        <f t="shared" ca="1" si="110"/>
        <v>1</v>
      </c>
    </row>
    <row r="333" spans="1:23" hidden="1">
      <c r="A333" s="2">
        <f t="shared" ca="1" si="90"/>
        <v>4.5944671673499604</v>
      </c>
      <c r="B333" s="2">
        <f t="shared" ca="1" si="91"/>
        <v>4.9496529591590175</v>
      </c>
      <c r="C333" s="2">
        <f t="shared" ca="1" si="92"/>
        <v>4.6394162569675998</v>
      </c>
      <c r="D333" s="2">
        <f t="shared" ca="1" si="93"/>
        <v>6.9804560300255725</v>
      </c>
      <c r="E333" s="2">
        <f t="shared" ca="1" si="94"/>
        <v>5.8704084022515666</v>
      </c>
      <c r="F333" s="2">
        <f t="shared" ca="1" si="95"/>
        <v>4.8658407397120138</v>
      </c>
      <c r="G333" s="2">
        <f t="shared" ca="1" si="96"/>
        <v>6.4560869979604014</v>
      </c>
      <c r="I333" s="2">
        <f t="shared" ca="1" si="97"/>
        <v>16.440763937087546</v>
      </c>
      <c r="J333" s="2">
        <f t="shared" ca="1" si="98"/>
        <v>21.560378824529529</v>
      </c>
      <c r="K333" s="2">
        <f t="shared" ca="1" si="99"/>
        <v>17.276148359370985</v>
      </c>
      <c r="L333" s="2">
        <f t="shared" ca="1" si="100"/>
        <v>21.560378824529529</v>
      </c>
      <c r="M333" s="46">
        <f t="shared" ca="1" si="101"/>
        <v>0</v>
      </c>
      <c r="N333" s="47">
        <f t="shared" ca="1" si="102"/>
        <v>1</v>
      </c>
      <c r="O333" s="48">
        <f t="shared" ca="1" si="103"/>
        <v>0</v>
      </c>
      <c r="Q333" s="1" t="b">
        <f t="shared" ca="1" si="104"/>
        <v>1</v>
      </c>
      <c r="R333" s="1" t="b">
        <f t="shared" ca="1" si="105"/>
        <v>0</v>
      </c>
      <c r="S333" s="1" t="b">
        <f t="shared" ca="1" si="106"/>
        <v>1</v>
      </c>
      <c r="T333" s="1" t="b">
        <f t="shared" ca="1" si="107"/>
        <v>0</v>
      </c>
      <c r="U333" s="1" t="b">
        <f t="shared" ca="1" si="108"/>
        <v>1</v>
      </c>
      <c r="V333" s="1" t="b">
        <f t="shared" ca="1" si="109"/>
        <v>0</v>
      </c>
      <c r="W333" s="1" t="b">
        <f t="shared" ca="1" si="110"/>
        <v>1</v>
      </c>
    </row>
    <row r="334" spans="1:23" hidden="1">
      <c r="A334" s="2">
        <f t="shared" ca="1" si="90"/>
        <v>1.8912862726468118</v>
      </c>
      <c r="B334" s="2">
        <f t="shared" ca="1" si="91"/>
        <v>3.0385381999171339</v>
      </c>
      <c r="C334" s="2">
        <f t="shared" ca="1" si="92"/>
        <v>5.8176729864104892</v>
      </c>
      <c r="D334" s="2">
        <f t="shared" ca="1" si="93"/>
        <v>4.6952904617274518</v>
      </c>
      <c r="E334" s="2">
        <f t="shared" ca="1" si="94"/>
        <v>6.2049998783529112</v>
      </c>
      <c r="F334" s="2">
        <f t="shared" ca="1" si="95"/>
        <v>5.3108789336691506</v>
      </c>
      <c r="G334" s="2">
        <f t="shared" ca="1" si="96"/>
        <v>6.0528120967516097</v>
      </c>
      <c r="I334" s="2">
        <f t="shared" ca="1" si="97"/>
        <v>11.897455668043413</v>
      </c>
      <c r="J334" s="2">
        <f t="shared" ca="1" si="98"/>
        <v>19.966771234161822</v>
      </c>
      <c r="K334" s="2">
        <f t="shared" ca="1" si="99"/>
        <v>15.296350175021654</v>
      </c>
      <c r="L334" s="2">
        <f t="shared" ca="1" si="100"/>
        <v>19.966771234161822</v>
      </c>
      <c r="M334" s="46">
        <f t="shared" ca="1" si="101"/>
        <v>0</v>
      </c>
      <c r="N334" s="47">
        <f t="shared" ca="1" si="102"/>
        <v>1</v>
      </c>
      <c r="O334" s="48">
        <f t="shared" ca="1" si="103"/>
        <v>0</v>
      </c>
      <c r="Q334" s="1" t="b">
        <f t="shared" ca="1" si="104"/>
        <v>1</v>
      </c>
      <c r="R334" s="1" t="b">
        <f t="shared" ca="1" si="105"/>
        <v>0</v>
      </c>
      <c r="S334" s="1" t="b">
        <f t="shared" ca="1" si="106"/>
        <v>1</v>
      </c>
      <c r="T334" s="1" t="b">
        <f t="shared" ca="1" si="107"/>
        <v>0</v>
      </c>
      <c r="U334" s="1" t="b">
        <f t="shared" ca="1" si="108"/>
        <v>1</v>
      </c>
      <c r="V334" s="1" t="b">
        <f t="shared" ca="1" si="109"/>
        <v>0</v>
      </c>
      <c r="W334" s="1" t="b">
        <f t="shared" ca="1" si="110"/>
        <v>1</v>
      </c>
    </row>
    <row r="335" spans="1:23" hidden="1">
      <c r="A335" s="2">
        <f t="shared" ca="1" si="90"/>
        <v>3.1642012982545875</v>
      </c>
      <c r="B335" s="2">
        <f t="shared" ca="1" si="91"/>
        <v>6.6697065283632497</v>
      </c>
      <c r="C335" s="2">
        <f t="shared" ca="1" si="92"/>
        <v>5.5989384741952071</v>
      </c>
      <c r="D335" s="2">
        <f t="shared" ca="1" si="93"/>
        <v>5.6610125644174394</v>
      </c>
      <c r="E335" s="2">
        <f t="shared" ca="1" si="94"/>
        <v>5.6199733652982973</v>
      </c>
      <c r="F335" s="2">
        <f t="shared" ca="1" si="95"/>
        <v>5.1399293094384717</v>
      </c>
      <c r="G335" s="2">
        <f t="shared" ca="1" si="96"/>
        <v>7.3915484587032649</v>
      </c>
      <c r="I335" s="2">
        <f t="shared" ca="1" si="97"/>
        <v>13.965143172110498</v>
      </c>
      <c r="J335" s="2">
        <f t="shared" ca="1" si="98"/>
        <v>21.774661596451356</v>
      </c>
      <c r="K335" s="2">
        <f t="shared" ca="1" si="99"/>
        <v>19.681228352364812</v>
      </c>
      <c r="L335" s="2">
        <f t="shared" ca="1" si="100"/>
        <v>21.774661596451356</v>
      </c>
      <c r="M335" s="46">
        <f t="shared" ca="1" si="101"/>
        <v>0</v>
      </c>
      <c r="N335" s="47">
        <f t="shared" ca="1" si="102"/>
        <v>1</v>
      </c>
      <c r="O335" s="48">
        <f t="shared" ca="1" si="103"/>
        <v>0</v>
      </c>
      <c r="Q335" s="1" t="b">
        <f t="shared" ca="1" si="104"/>
        <v>1</v>
      </c>
      <c r="R335" s="1" t="b">
        <f t="shared" ca="1" si="105"/>
        <v>0</v>
      </c>
      <c r="S335" s="1" t="b">
        <f t="shared" ca="1" si="106"/>
        <v>1</v>
      </c>
      <c r="T335" s="1" t="b">
        <f t="shared" ca="1" si="107"/>
        <v>0</v>
      </c>
      <c r="U335" s="1" t="b">
        <f t="shared" ca="1" si="108"/>
        <v>1</v>
      </c>
      <c r="V335" s="1" t="b">
        <f t="shared" ca="1" si="109"/>
        <v>0</v>
      </c>
      <c r="W335" s="1" t="b">
        <f t="shared" ca="1" si="110"/>
        <v>1</v>
      </c>
    </row>
    <row r="336" spans="1:23" hidden="1">
      <c r="A336" s="2">
        <f t="shared" ca="1" si="90"/>
        <v>6.0584572208045309</v>
      </c>
      <c r="B336" s="2">
        <f t="shared" ca="1" si="91"/>
        <v>3.6178681525499972</v>
      </c>
      <c r="C336" s="2">
        <f t="shared" ca="1" si="92"/>
        <v>4.2015269515126814</v>
      </c>
      <c r="D336" s="2">
        <f t="shared" ca="1" si="93"/>
        <v>5.6952300222247221</v>
      </c>
      <c r="E336" s="2">
        <f t="shared" ca="1" si="94"/>
        <v>6.0891546929125733</v>
      </c>
      <c r="F336" s="2">
        <f t="shared" ca="1" si="95"/>
        <v>3.8066659178127433</v>
      </c>
      <c r="G336" s="2">
        <f t="shared" ca="1" si="96"/>
        <v>6.4733460676814127</v>
      </c>
      <c r="I336" s="2">
        <f t="shared" ca="1" si="97"/>
        <v>15.560353160841997</v>
      </c>
      <c r="J336" s="2">
        <f t="shared" ca="1" si="98"/>
        <v>22.822484932911198</v>
      </c>
      <c r="K336" s="2">
        <f t="shared" ca="1" si="99"/>
        <v>16.180368913143983</v>
      </c>
      <c r="L336" s="2">
        <f t="shared" ca="1" si="100"/>
        <v>22.822484932911198</v>
      </c>
      <c r="M336" s="46">
        <f t="shared" ca="1" si="101"/>
        <v>0</v>
      </c>
      <c r="N336" s="47">
        <f t="shared" ca="1" si="102"/>
        <v>1</v>
      </c>
      <c r="O336" s="48">
        <f t="shared" ca="1" si="103"/>
        <v>0</v>
      </c>
      <c r="Q336" s="1" t="b">
        <f t="shared" ca="1" si="104"/>
        <v>1</v>
      </c>
      <c r="R336" s="1" t="b">
        <f t="shared" ca="1" si="105"/>
        <v>0</v>
      </c>
      <c r="S336" s="1" t="b">
        <f t="shared" ca="1" si="106"/>
        <v>1</v>
      </c>
      <c r="T336" s="1" t="b">
        <f t="shared" ca="1" si="107"/>
        <v>0</v>
      </c>
      <c r="U336" s="1" t="b">
        <f t="shared" ca="1" si="108"/>
        <v>1</v>
      </c>
      <c r="V336" s="1" t="b">
        <f t="shared" ca="1" si="109"/>
        <v>0</v>
      </c>
      <c r="W336" s="1" t="b">
        <f t="shared" ca="1" si="110"/>
        <v>1</v>
      </c>
    </row>
    <row r="337" spans="1:23" hidden="1">
      <c r="A337" s="2">
        <f t="shared" ca="1" si="90"/>
        <v>2.9879044528043499</v>
      </c>
      <c r="B337" s="2">
        <f t="shared" ca="1" si="91"/>
        <v>5.318680975681862</v>
      </c>
      <c r="C337" s="2">
        <f t="shared" ca="1" si="92"/>
        <v>5.5176573056371785</v>
      </c>
      <c r="D337" s="2">
        <f t="shared" ca="1" si="93"/>
        <v>9.0467178379933468</v>
      </c>
      <c r="E337" s="2">
        <f t="shared" ca="1" si="94"/>
        <v>4.8236657209456668</v>
      </c>
      <c r="F337" s="2">
        <f t="shared" ca="1" si="95"/>
        <v>3.5099684816155703</v>
      </c>
      <c r="G337" s="2">
        <f t="shared" ca="1" si="96"/>
        <v>2.950352211328688</v>
      </c>
      <c r="I337" s="2">
        <f t="shared" ca="1" si="97"/>
        <v>15.544590772413265</v>
      </c>
      <c r="J337" s="2">
        <f t="shared" ca="1" si="98"/>
        <v>16.279579690715885</v>
      </c>
      <c r="K337" s="2">
        <f t="shared" ca="1" si="99"/>
        <v>13.092698907956217</v>
      </c>
      <c r="L337" s="2">
        <f t="shared" ca="1" si="100"/>
        <v>16.279579690715885</v>
      </c>
      <c r="M337" s="46">
        <f t="shared" ca="1" si="101"/>
        <v>0</v>
      </c>
      <c r="N337" s="47">
        <f t="shared" ca="1" si="102"/>
        <v>1</v>
      </c>
      <c r="O337" s="48">
        <f t="shared" ca="1" si="103"/>
        <v>0</v>
      </c>
      <c r="Q337" s="1" t="b">
        <f t="shared" ca="1" si="104"/>
        <v>1</v>
      </c>
      <c r="R337" s="1" t="b">
        <f t="shared" ca="1" si="105"/>
        <v>0</v>
      </c>
      <c r="S337" s="1" t="b">
        <f t="shared" ca="1" si="106"/>
        <v>1</v>
      </c>
      <c r="T337" s="1" t="b">
        <f t="shared" ca="1" si="107"/>
        <v>0</v>
      </c>
      <c r="U337" s="1" t="b">
        <f t="shared" ca="1" si="108"/>
        <v>1</v>
      </c>
      <c r="V337" s="1" t="b">
        <f t="shared" ca="1" si="109"/>
        <v>0</v>
      </c>
      <c r="W337" s="1" t="b">
        <f t="shared" ca="1" si="110"/>
        <v>1</v>
      </c>
    </row>
    <row r="338" spans="1:23" hidden="1">
      <c r="A338" s="2">
        <f t="shared" ca="1" si="90"/>
        <v>4.4668412955307728</v>
      </c>
      <c r="B338" s="2">
        <f t="shared" ca="1" si="91"/>
        <v>4.7346541438398573</v>
      </c>
      <c r="C338" s="2">
        <f t="shared" ca="1" si="92"/>
        <v>5.8745773511382637</v>
      </c>
      <c r="D338" s="2">
        <f t="shared" ca="1" si="93"/>
        <v>8.6423396512426454</v>
      </c>
      <c r="E338" s="2">
        <f t="shared" ca="1" si="94"/>
        <v>3.3405483899080544</v>
      </c>
      <c r="F338" s="2">
        <f t="shared" ca="1" si="95"/>
        <v>2.5701693022833352</v>
      </c>
      <c r="G338" s="2">
        <f t="shared" ca="1" si="96"/>
        <v>2.9017990467435286</v>
      </c>
      <c r="I338" s="2">
        <f t="shared" ca="1" si="97"/>
        <v>15.679350249056753</v>
      </c>
      <c r="J338" s="2">
        <f t="shared" ca="1" si="98"/>
        <v>16.583766083320619</v>
      </c>
      <c r="K338" s="2">
        <f t="shared" ca="1" si="99"/>
        <v>10.977001580491441</v>
      </c>
      <c r="L338" s="2">
        <f t="shared" ca="1" si="100"/>
        <v>16.583766083320619</v>
      </c>
      <c r="M338" s="46">
        <f t="shared" ca="1" si="101"/>
        <v>0</v>
      </c>
      <c r="N338" s="47">
        <f t="shared" ca="1" si="102"/>
        <v>1</v>
      </c>
      <c r="O338" s="48">
        <f t="shared" ca="1" si="103"/>
        <v>0</v>
      </c>
      <c r="Q338" s="1" t="b">
        <f t="shared" ca="1" si="104"/>
        <v>1</v>
      </c>
      <c r="R338" s="1" t="b">
        <f t="shared" ca="1" si="105"/>
        <v>0</v>
      </c>
      <c r="S338" s="1" t="b">
        <f t="shared" ca="1" si="106"/>
        <v>1</v>
      </c>
      <c r="T338" s="1" t="b">
        <f t="shared" ca="1" si="107"/>
        <v>0</v>
      </c>
      <c r="U338" s="1" t="b">
        <f t="shared" ca="1" si="108"/>
        <v>1</v>
      </c>
      <c r="V338" s="1" t="b">
        <f t="shared" ca="1" si="109"/>
        <v>0</v>
      </c>
      <c r="W338" s="1" t="b">
        <f t="shared" ca="1" si="110"/>
        <v>1</v>
      </c>
    </row>
    <row r="339" spans="1:23" hidden="1">
      <c r="A339" s="2">
        <f t="shared" ca="1" si="90"/>
        <v>4.4501544914458995</v>
      </c>
      <c r="B339" s="2">
        <f t="shared" ca="1" si="91"/>
        <v>5.0600885612563928</v>
      </c>
      <c r="C339" s="2">
        <f t="shared" ca="1" si="92"/>
        <v>5.8150308619743534</v>
      </c>
      <c r="D339" s="2">
        <f t="shared" ca="1" si="93"/>
        <v>3.9128826557259657</v>
      </c>
      <c r="E339" s="2">
        <f t="shared" ca="1" si="94"/>
        <v>4.5672998814541916</v>
      </c>
      <c r="F339" s="2">
        <f t="shared" ca="1" si="95"/>
        <v>7.6857025252941025</v>
      </c>
      <c r="G339" s="2">
        <f t="shared" ca="1" si="96"/>
        <v>3.7293392159200378</v>
      </c>
      <c r="I339" s="2">
        <f t="shared" ca="1" si="97"/>
        <v>16.04873967246597</v>
      </c>
      <c r="J339" s="2">
        <f t="shared" ca="1" si="98"/>
        <v>18.561824450794482</v>
      </c>
      <c r="K339" s="2">
        <f t="shared" ca="1" si="99"/>
        <v>13.356727658630621</v>
      </c>
      <c r="L339" s="2">
        <f t="shared" ca="1" si="100"/>
        <v>18.561824450794482</v>
      </c>
      <c r="M339" s="46">
        <f t="shared" ca="1" si="101"/>
        <v>0</v>
      </c>
      <c r="N339" s="47">
        <f t="shared" ca="1" si="102"/>
        <v>1</v>
      </c>
      <c r="O339" s="48">
        <f t="shared" ca="1" si="103"/>
        <v>0</v>
      </c>
      <c r="Q339" s="1" t="b">
        <f t="shared" ca="1" si="104"/>
        <v>1</v>
      </c>
      <c r="R339" s="1" t="b">
        <f t="shared" ca="1" si="105"/>
        <v>0</v>
      </c>
      <c r="S339" s="1" t="b">
        <f t="shared" ca="1" si="106"/>
        <v>1</v>
      </c>
      <c r="T339" s="1" t="b">
        <f t="shared" ca="1" si="107"/>
        <v>0</v>
      </c>
      <c r="U339" s="1" t="b">
        <f t="shared" ca="1" si="108"/>
        <v>1</v>
      </c>
      <c r="V339" s="1" t="b">
        <f t="shared" ca="1" si="109"/>
        <v>0</v>
      </c>
      <c r="W339" s="1" t="b">
        <f t="shared" ca="1" si="110"/>
        <v>1</v>
      </c>
    </row>
    <row r="340" spans="1:23" hidden="1">
      <c r="A340" s="2">
        <f t="shared" ca="1" si="90"/>
        <v>3.5101124685043255</v>
      </c>
      <c r="B340" s="2">
        <f t="shared" ca="1" si="91"/>
        <v>5.6095987588450731</v>
      </c>
      <c r="C340" s="2">
        <f t="shared" ca="1" si="92"/>
        <v>6.2612035379657023</v>
      </c>
      <c r="D340" s="2">
        <f t="shared" ca="1" si="93"/>
        <v>8.7113519466655021</v>
      </c>
      <c r="E340" s="2">
        <f t="shared" ca="1" si="94"/>
        <v>4.137623998023491</v>
      </c>
      <c r="F340" s="2">
        <f t="shared" ca="1" si="95"/>
        <v>4.9168507421314764</v>
      </c>
      <c r="G340" s="2">
        <f t="shared" ca="1" si="96"/>
        <v>6.9172169107327441</v>
      </c>
      <c r="I340" s="2">
        <f t="shared" ca="1" si="97"/>
        <v>17.138315157301303</v>
      </c>
      <c r="J340" s="2">
        <f t="shared" ca="1" si="98"/>
        <v>20.826156915226264</v>
      </c>
      <c r="K340" s="2">
        <f t="shared" ca="1" si="99"/>
        <v>16.664439667601307</v>
      </c>
      <c r="L340" s="2">
        <f t="shared" ca="1" si="100"/>
        <v>20.826156915226264</v>
      </c>
      <c r="M340" s="46">
        <f t="shared" ca="1" si="101"/>
        <v>0</v>
      </c>
      <c r="N340" s="47">
        <f t="shared" ca="1" si="102"/>
        <v>1</v>
      </c>
      <c r="O340" s="48">
        <f t="shared" ca="1" si="103"/>
        <v>0</v>
      </c>
      <c r="Q340" s="1" t="b">
        <f t="shared" ca="1" si="104"/>
        <v>1</v>
      </c>
      <c r="R340" s="1" t="b">
        <f t="shared" ca="1" si="105"/>
        <v>0</v>
      </c>
      <c r="S340" s="1" t="b">
        <f t="shared" ca="1" si="106"/>
        <v>1</v>
      </c>
      <c r="T340" s="1" t="b">
        <f t="shared" ca="1" si="107"/>
        <v>0</v>
      </c>
      <c r="U340" s="1" t="b">
        <f t="shared" ca="1" si="108"/>
        <v>1</v>
      </c>
      <c r="V340" s="1" t="b">
        <f t="shared" ca="1" si="109"/>
        <v>0</v>
      </c>
      <c r="W340" s="1" t="b">
        <f t="shared" ca="1" si="110"/>
        <v>1</v>
      </c>
    </row>
    <row r="341" spans="1:23" hidden="1">
      <c r="A341" s="2">
        <f t="shared" ca="1" si="90"/>
        <v>1.7924073813620791</v>
      </c>
      <c r="B341" s="2">
        <f t="shared" ca="1" si="91"/>
        <v>3.8643594235974108</v>
      </c>
      <c r="C341" s="2">
        <f t="shared" ca="1" si="92"/>
        <v>2.739864852293775</v>
      </c>
      <c r="D341" s="2">
        <f t="shared" ca="1" si="93"/>
        <v>5.9025474720266633</v>
      </c>
      <c r="E341" s="2">
        <f t="shared" ca="1" si="94"/>
        <v>4.5561232945215053</v>
      </c>
      <c r="F341" s="2">
        <f t="shared" ca="1" si="95"/>
        <v>5.9229448718605777</v>
      </c>
      <c r="G341" s="2">
        <f t="shared" ca="1" si="96"/>
        <v>6.0870306013861972</v>
      </c>
      <c r="I341" s="2">
        <f t="shared" ca="1" si="97"/>
        <v>13.61789972524932</v>
      </c>
      <c r="J341" s="2">
        <f t="shared" ca="1" si="98"/>
        <v>15.175426129563558</v>
      </c>
      <c r="K341" s="2">
        <f t="shared" ca="1" si="99"/>
        <v>14.507513319505112</v>
      </c>
      <c r="L341" s="2">
        <f t="shared" ca="1" si="100"/>
        <v>15.175426129563558</v>
      </c>
      <c r="M341" s="46">
        <f t="shared" ca="1" si="101"/>
        <v>0</v>
      </c>
      <c r="N341" s="47">
        <f t="shared" ca="1" si="102"/>
        <v>1</v>
      </c>
      <c r="O341" s="48">
        <f t="shared" ca="1" si="103"/>
        <v>0</v>
      </c>
      <c r="Q341" s="1" t="b">
        <f t="shared" ca="1" si="104"/>
        <v>1</v>
      </c>
      <c r="R341" s="1" t="b">
        <f t="shared" ca="1" si="105"/>
        <v>0</v>
      </c>
      <c r="S341" s="1" t="b">
        <f t="shared" ca="1" si="106"/>
        <v>1</v>
      </c>
      <c r="T341" s="1" t="b">
        <f t="shared" ca="1" si="107"/>
        <v>0</v>
      </c>
      <c r="U341" s="1" t="b">
        <f t="shared" ca="1" si="108"/>
        <v>1</v>
      </c>
      <c r="V341" s="1" t="b">
        <f t="shared" ca="1" si="109"/>
        <v>0</v>
      </c>
      <c r="W341" s="1" t="b">
        <f t="shared" ca="1" si="110"/>
        <v>1</v>
      </c>
    </row>
    <row r="342" spans="1:23" hidden="1">
      <c r="A342" s="2">
        <f t="shared" ref="A342:A405" ca="1" si="111">$F$2+$H$2*NORMSINV(RAND())</f>
        <v>3.110461599841098</v>
      </c>
      <c r="B342" s="2">
        <f t="shared" ref="B342:B405" ca="1" si="112">$F$3+$H$3*NORMSINV(RAND())</f>
        <v>4.6256928330231615</v>
      </c>
      <c r="C342" s="2">
        <f t="shared" ref="C342:C405" ca="1" si="113">$F$4+$H$4*NORMSINV(RAND())</f>
        <v>5.5044039785656498</v>
      </c>
      <c r="D342" s="2">
        <f t="shared" ref="D342:D405" ca="1" si="114">$F$5+$H$5*NORMSINV(RAND())</f>
        <v>5.7108575692786809</v>
      </c>
      <c r="E342" s="2">
        <f t="shared" ref="E342:E405" ca="1" si="115">$F$6+$H$6*NORMSINV(RAND())</f>
        <v>5.3537076158072265</v>
      </c>
      <c r="F342" s="2">
        <f t="shared" ref="F342:F405" ca="1" si="116">$F$7+$H$7*NORMSINV(RAND())</f>
        <v>2.5358104076498278</v>
      </c>
      <c r="G342" s="2">
        <f t="shared" ref="G342:G405" ca="1" si="117">$F$8+$H$8*NORMSINV(RAND())</f>
        <v>5.9955426868784159</v>
      </c>
      <c r="I342" s="2">
        <f t="shared" ref="I342:I405" ca="1" si="118">A342+D342+F342</f>
        <v>11.357129576769607</v>
      </c>
      <c r="J342" s="2">
        <f t="shared" ref="J342:J405" ca="1" si="119">A342+C342+E342+G342</f>
        <v>19.96411588109239</v>
      </c>
      <c r="K342" s="2">
        <f t="shared" ref="K342:K405" ca="1" si="120">B342+E342+G342</f>
        <v>15.974943135708804</v>
      </c>
      <c r="L342" s="2">
        <f t="shared" ref="L342:L405" ca="1" si="121">MAX(I342,J342,K342)</f>
        <v>19.96411588109239</v>
      </c>
      <c r="M342" s="46">
        <f t="shared" ref="M342:M405" ca="1" si="122">IF(I342=$L342,1,0)</f>
        <v>0</v>
      </c>
      <c r="N342" s="47">
        <f t="shared" ref="N342:N405" ca="1" si="123">IF(J342=$L342,1,0)</f>
        <v>1</v>
      </c>
      <c r="O342" s="48">
        <f t="shared" ref="O342:O405" ca="1" si="124">IF(K342=$L342,1,0)</f>
        <v>0</v>
      </c>
      <c r="Q342" s="1" t="b">
        <f t="shared" ref="Q342:Q405" ca="1" si="125">OR(I342=L342,J342=L342)</f>
        <v>1</v>
      </c>
      <c r="R342" s="1" t="b">
        <f t="shared" ref="R342:R405" ca="1" si="126">OR(K342=L342)</f>
        <v>0</v>
      </c>
      <c r="S342" s="1" t="b">
        <f t="shared" ref="S342:S405" ca="1" si="127">OR(J342=L342)</f>
        <v>1</v>
      </c>
      <c r="T342" s="1" t="b">
        <f t="shared" ref="T342:T405" ca="1" si="128">OR(I342=L342)</f>
        <v>0</v>
      </c>
      <c r="U342" s="1" t="b">
        <f t="shared" ref="U342:U405" ca="1" si="129">OR(J342=L342,K342=L342)</f>
        <v>1</v>
      </c>
      <c r="V342" s="1" t="b">
        <f t="shared" ref="V342:V405" ca="1" si="130">OR(I342=L342)</f>
        <v>0</v>
      </c>
      <c r="W342" s="1" t="b">
        <f t="shared" ref="W342:W405" ca="1" si="131">OR(J342=L342,K342=L342)</f>
        <v>1</v>
      </c>
    </row>
    <row r="343" spans="1:23" hidden="1">
      <c r="A343" s="2">
        <f t="shared" ca="1" si="111"/>
        <v>3.2314083496363222</v>
      </c>
      <c r="B343" s="2">
        <f t="shared" ca="1" si="112"/>
        <v>6.7193607632155032</v>
      </c>
      <c r="C343" s="2">
        <f t="shared" ca="1" si="113"/>
        <v>3.7058651665619164</v>
      </c>
      <c r="D343" s="2">
        <f t="shared" ca="1" si="114"/>
        <v>7.3010318919419799</v>
      </c>
      <c r="E343" s="2">
        <f t="shared" ca="1" si="115"/>
        <v>3.8402329756330595</v>
      </c>
      <c r="F343" s="2">
        <f t="shared" ca="1" si="116"/>
        <v>5.898120241448745</v>
      </c>
      <c r="G343" s="2">
        <f t="shared" ca="1" si="117"/>
        <v>3.2150366411476394</v>
      </c>
      <c r="I343" s="2">
        <f t="shared" ca="1" si="118"/>
        <v>16.430560483027048</v>
      </c>
      <c r="J343" s="2">
        <f t="shared" ca="1" si="119"/>
        <v>13.992543132978938</v>
      </c>
      <c r="K343" s="2">
        <f t="shared" ca="1" si="120"/>
        <v>13.774630379996202</v>
      </c>
      <c r="L343" s="2">
        <f t="shared" ca="1" si="121"/>
        <v>16.430560483027048</v>
      </c>
      <c r="M343" s="46">
        <f t="shared" ca="1" si="122"/>
        <v>1</v>
      </c>
      <c r="N343" s="47">
        <f t="shared" ca="1" si="123"/>
        <v>0</v>
      </c>
      <c r="O343" s="48">
        <f t="shared" ca="1" si="124"/>
        <v>0</v>
      </c>
      <c r="Q343" s="1" t="b">
        <f t="shared" ca="1" si="125"/>
        <v>1</v>
      </c>
      <c r="R343" s="1" t="b">
        <f t="shared" ca="1" si="126"/>
        <v>0</v>
      </c>
      <c r="S343" s="1" t="b">
        <f t="shared" ca="1" si="127"/>
        <v>0</v>
      </c>
      <c r="T343" s="1" t="b">
        <f t="shared" ca="1" si="128"/>
        <v>1</v>
      </c>
      <c r="U343" s="1" t="b">
        <f t="shared" ca="1" si="129"/>
        <v>0</v>
      </c>
      <c r="V343" s="1" t="b">
        <f t="shared" ca="1" si="130"/>
        <v>1</v>
      </c>
      <c r="W343" s="1" t="b">
        <f t="shared" ca="1" si="131"/>
        <v>0</v>
      </c>
    </row>
    <row r="344" spans="1:23" hidden="1">
      <c r="A344" s="2">
        <f t="shared" ca="1" si="111"/>
        <v>5.3493592710531654</v>
      </c>
      <c r="B344" s="2">
        <f t="shared" ca="1" si="112"/>
        <v>2.4499067187328287</v>
      </c>
      <c r="C344" s="2">
        <f t="shared" ca="1" si="113"/>
        <v>5.0346792216104257</v>
      </c>
      <c r="D344" s="2">
        <f t="shared" ca="1" si="114"/>
        <v>5.3027981994420301</v>
      </c>
      <c r="E344" s="2">
        <f t="shared" ca="1" si="115"/>
        <v>3.654925762871291</v>
      </c>
      <c r="F344" s="2">
        <f t="shared" ca="1" si="116"/>
        <v>5.328545988653226</v>
      </c>
      <c r="G344" s="2">
        <f t="shared" ca="1" si="117"/>
        <v>6.8527815735880599</v>
      </c>
      <c r="I344" s="2">
        <f t="shared" ca="1" si="118"/>
        <v>15.980703459148422</v>
      </c>
      <c r="J344" s="2">
        <f t="shared" ca="1" si="119"/>
        <v>20.891745829122943</v>
      </c>
      <c r="K344" s="2">
        <f t="shared" ca="1" si="120"/>
        <v>12.957614055192181</v>
      </c>
      <c r="L344" s="2">
        <f t="shared" ca="1" si="121"/>
        <v>20.891745829122943</v>
      </c>
      <c r="M344" s="46">
        <f t="shared" ca="1" si="122"/>
        <v>0</v>
      </c>
      <c r="N344" s="47">
        <f t="shared" ca="1" si="123"/>
        <v>1</v>
      </c>
      <c r="O344" s="48">
        <f t="shared" ca="1" si="124"/>
        <v>0</v>
      </c>
      <c r="Q344" s="1" t="b">
        <f t="shared" ca="1" si="125"/>
        <v>1</v>
      </c>
      <c r="R344" s="1" t="b">
        <f t="shared" ca="1" si="126"/>
        <v>0</v>
      </c>
      <c r="S344" s="1" t="b">
        <f t="shared" ca="1" si="127"/>
        <v>1</v>
      </c>
      <c r="T344" s="1" t="b">
        <f t="shared" ca="1" si="128"/>
        <v>0</v>
      </c>
      <c r="U344" s="1" t="b">
        <f t="shared" ca="1" si="129"/>
        <v>1</v>
      </c>
      <c r="V344" s="1" t="b">
        <f t="shared" ca="1" si="130"/>
        <v>0</v>
      </c>
      <c r="W344" s="1" t="b">
        <f t="shared" ca="1" si="131"/>
        <v>1</v>
      </c>
    </row>
    <row r="345" spans="1:23" hidden="1">
      <c r="A345" s="2">
        <f t="shared" ca="1" si="111"/>
        <v>3.9063257894240064</v>
      </c>
      <c r="B345" s="2">
        <f t="shared" ca="1" si="112"/>
        <v>8.3274950788315998</v>
      </c>
      <c r="C345" s="2">
        <f t="shared" ca="1" si="113"/>
        <v>4.8243659255777445</v>
      </c>
      <c r="D345" s="2">
        <f t="shared" ca="1" si="114"/>
        <v>3.2368246437552322</v>
      </c>
      <c r="E345" s="2">
        <f t="shared" ca="1" si="115"/>
        <v>6.329758053926744</v>
      </c>
      <c r="F345" s="2">
        <f t="shared" ca="1" si="116"/>
        <v>5.6793742826763323</v>
      </c>
      <c r="G345" s="2">
        <f t="shared" ca="1" si="117"/>
        <v>4.6475072487166109</v>
      </c>
      <c r="I345" s="2">
        <f t="shared" ca="1" si="118"/>
        <v>12.822524715855572</v>
      </c>
      <c r="J345" s="2">
        <f t="shared" ca="1" si="119"/>
        <v>19.707957017645107</v>
      </c>
      <c r="K345" s="2">
        <f t="shared" ca="1" si="120"/>
        <v>19.304760381474956</v>
      </c>
      <c r="L345" s="2">
        <f t="shared" ca="1" si="121"/>
        <v>19.707957017645107</v>
      </c>
      <c r="M345" s="46">
        <f t="shared" ca="1" si="122"/>
        <v>0</v>
      </c>
      <c r="N345" s="47">
        <f t="shared" ca="1" si="123"/>
        <v>1</v>
      </c>
      <c r="O345" s="48">
        <f t="shared" ca="1" si="124"/>
        <v>0</v>
      </c>
      <c r="Q345" s="1" t="b">
        <f t="shared" ca="1" si="125"/>
        <v>1</v>
      </c>
      <c r="R345" s="1" t="b">
        <f t="shared" ca="1" si="126"/>
        <v>0</v>
      </c>
      <c r="S345" s="1" t="b">
        <f t="shared" ca="1" si="127"/>
        <v>1</v>
      </c>
      <c r="T345" s="1" t="b">
        <f t="shared" ca="1" si="128"/>
        <v>0</v>
      </c>
      <c r="U345" s="1" t="b">
        <f t="shared" ca="1" si="129"/>
        <v>1</v>
      </c>
      <c r="V345" s="1" t="b">
        <f t="shared" ca="1" si="130"/>
        <v>0</v>
      </c>
      <c r="W345" s="1" t="b">
        <f t="shared" ca="1" si="131"/>
        <v>1</v>
      </c>
    </row>
    <row r="346" spans="1:23" hidden="1">
      <c r="A346" s="2">
        <f t="shared" ca="1" si="111"/>
        <v>3.5152170310375808</v>
      </c>
      <c r="B346" s="2">
        <f t="shared" ca="1" si="112"/>
        <v>8.880792168328</v>
      </c>
      <c r="C346" s="2">
        <f t="shared" ca="1" si="113"/>
        <v>2.7737100932160366</v>
      </c>
      <c r="D346" s="2">
        <f t="shared" ca="1" si="114"/>
        <v>7.5000153580257782</v>
      </c>
      <c r="E346" s="2">
        <f t="shared" ca="1" si="115"/>
        <v>4.9503926610491078</v>
      </c>
      <c r="F346" s="2">
        <f t="shared" ca="1" si="116"/>
        <v>3.8381598055485067</v>
      </c>
      <c r="G346" s="2">
        <f t="shared" ca="1" si="117"/>
        <v>6.6194545001925995</v>
      </c>
      <c r="I346" s="2">
        <f t="shared" ca="1" si="118"/>
        <v>14.853392194611866</v>
      </c>
      <c r="J346" s="2">
        <f t="shared" ca="1" si="119"/>
        <v>17.858774285495326</v>
      </c>
      <c r="K346" s="2">
        <f t="shared" ca="1" si="120"/>
        <v>20.450639329569707</v>
      </c>
      <c r="L346" s="2">
        <f t="shared" ca="1" si="121"/>
        <v>20.450639329569707</v>
      </c>
      <c r="M346" s="46">
        <f t="shared" ca="1" si="122"/>
        <v>0</v>
      </c>
      <c r="N346" s="47">
        <f t="shared" ca="1" si="123"/>
        <v>0</v>
      </c>
      <c r="O346" s="48">
        <f t="shared" ca="1" si="124"/>
        <v>1</v>
      </c>
      <c r="Q346" s="1" t="b">
        <f t="shared" ca="1" si="125"/>
        <v>0</v>
      </c>
      <c r="R346" s="1" t="b">
        <f t="shared" ca="1" si="126"/>
        <v>1</v>
      </c>
      <c r="S346" s="1" t="b">
        <f t="shared" ca="1" si="127"/>
        <v>0</v>
      </c>
      <c r="T346" s="1" t="b">
        <f t="shared" ca="1" si="128"/>
        <v>0</v>
      </c>
      <c r="U346" s="1" t="b">
        <f t="shared" ca="1" si="129"/>
        <v>1</v>
      </c>
      <c r="V346" s="1" t="b">
        <f t="shared" ca="1" si="130"/>
        <v>0</v>
      </c>
      <c r="W346" s="1" t="b">
        <f t="shared" ca="1" si="131"/>
        <v>1</v>
      </c>
    </row>
    <row r="347" spans="1:23" hidden="1">
      <c r="A347" s="2">
        <f t="shared" ca="1" si="111"/>
        <v>3.7854093145757268</v>
      </c>
      <c r="B347" s="2">
        <f t="shared" ca="1" si="112"/>
        <v>7.4954521661748101</v>
      </c>
      <c r="C347" s="2">
        <f t="shared" ca="1" si="113"/>
        <v>6.5298868396938019</v>
      </c>
      <c r="D347" s="2">
        <f t="shared" ca="1" si="114"/>
        <v>4.0641286021452832</v>
      </c>
      <c r="E347" s="2">
        <f t="shared" ca="1" si="115"/>
        <v>5.3136901918873045</v>
      </c>
      <c r="F347" s="2">
        <f t="shared" ca="1" si="116"/>
        <v>4.8891218998808714</v>
      </c>
      <c r="G347" s="2">
        <f t="shared" ca="1" si="117"/>
        <v>3.6594911421422478</v>
      </c>
      <c r="I347" s="2">
        <f t="shared" ca="1" si="118"/>
        <v>12.738659816601881</v>
      </c>
      <c r="J347" s="2">
        <f t="shared" ca="1" si="119"/>
        <v>19.28847748829908</v>
      </c>
      <c r="K347" s="2">
        <f t="shared" ca="1" si="120"/>
        <v>16.468633500204362</v>
      </c>
      <c r="L347" s="2">
        <f t="shared" ca="1" si="121"/>
        <v>19.28847748829908</v>
      </c>
      <c r="M347" s="46">
        <f t="shared" ca="1" si="122"/>
        <v>0</v>
      </c>
      <c r="N347" s="47">
        <f t="shared" ca="1" si="123"/>
        <v>1</v>
      </c>
      <c r="O347" s="48">
        <f t="shared" ca="1" si="124"/>
        <v>0</v>
      </c>
      <c r="Q347" s="1" t="b">
        <f t="shared" ca="1" si="125"/>
        <v>1</v>
      </c>
      <c r="R347" s="1" t="b">
        <f t="shared" ca="1" si="126"/>
        <v>0</v>
      </c>
      <c r="S347" s="1" t="b">
        <f t="shared" ca="1" si="127"/>
        <v>1</v>
      </c>
      <c r="T347" s="1" t="b">
        <f t="shared" ca="1" si="128"/>
        <v>0</v>
      </c>
      <c r="U347" s="1" t="b">
        <f t="shared" ca="1" si="129"/>
        <v>1</v>
      </c>
      <c r="V347" s="1" t="b">
        <f t="shared" ca="1" si="130"/>
        <v>0</v>
      </c>
      <c r="W347" s="1" t="b">
        <f t="shared" ca="1" si="131"/>
        <v>1</v>
      </c>
    </row>
    <row r="348" spans="1:23" hidden="1">
      <c r="A348" s="2">
        <f t="shared" ca="1" si="111"/>
        <v>6.2485968878753013</v>
      </c>
      <c r="B348" s="2">
        <f t="shared" ca="1" si="112"/>
        <v>7.9546390632996822</v>
      </c>
      <c r="C348" s="2">
        <f t="shared" ca="1" si="113"/>
        <v>7.1645011390453899</v>
      </c>
      <c r="D348" s="2">
        <f t="shared" ca="1" si="114"/>
        <v>6.0522298434335076</v>
      </c>
      <c r="E348" s="2">
        <f t="shared" ca="1" si="115"/>
        <v>4.9601591135374665</v>
      </c>
      <c r="F348" s="2">
        <f t="shared" ca="1" si="116"/>
        <v>4.3601568631512757</v>
      </c>
      <c r="G348" s="2">
        <f t="shared" ca="1" si="117"/>
        <v>5.1734846556585188</v>
      </c>
      <c r="I348" s="2">
        <f t="shared" ca="1" si="118"/>
        <v>16.660983594460085</v>
      </c>
      <c r="J348" s="2">
        <f t="shared" ca="1" si="119"/>
        <v>23.546741796116677</v>
      </c>
      <c r="K348" s="2">
        <f t="shared" ca="1" si="120"/>
        <v>18.088282832495668</v>
      </c>
      <c r="L348" s="2">
        <f t="shared" ca="1" si="121"/>
        <v>23.546741796116677</v>
      </c>
      <c r="M348" s="46">
        <f t="shared" ca="1" si="122"/>
        <v>0</v>
      </c>
      <c r="N348" s="47">
        <f t="shared" ca="1" si="123"/>
        <v>1</v>
      </c>
      <c r="O348" s="48">
        <f t="shared" ca="1" si="124"/>
        <v>0</v>
      </c>
      <c r="Q348" s="1" t="b">
        <f t="shared" ca="1" si="125"/>
        <v>1</v>
      </c>
      <c r="R348" s="1" t="b">
        <f t="shared" ca="1" si="126"/>
        <v>0</v>
      </c>
      <c r="S348" s="1" t="b">
        <f t="shared" ca="1" si="127"/>
        <v>1</v>
      </c>
      <c r="T348" s="1" t="b">
        <f t="shared" ca="1" si="128"/>
        <v>0</v>
      </c>
      <c r="U348" s="1" t="b">
        <f t="shared" ca="1" si="129"/>
        <v>1</v>
      </c>
      <c r="V348" s="1" t="b">
        <f t="shared" ca="1" si="130"/>
        <v>0</v>
      </c>
      <c r="W348" s="1" t="b">
        <f t="shared" ca="1" si="131"/>
        <v>1</v>
      </c>
    </row>
    <row r="349" spans="1:23" hidden="1">
      <c r="A349" s="2">
        <f t="shared" ca="1" si="111"/>
        <v>6.2553694439606264</v>
      </c>
      <c r="B349" s="2">
        <f t="shared" ca="1" si="112"/>
        <v>3.3106212535766311</v>
      </c>
      <c r="C349" s="2">
        <f t="shared" ca="1" si="113"/>
        <v>6.2644395861366089</v>
      </c>
      <c r="D349" s="2">
        <f t="shared" ca="1" si="114"/>
        <v>6.5301140142950089</v>
      </c>
      <c r="E349" s="2">
        <f t="shared" ca="1" si="115"/>
        <v>4.5694855720907332</v>
      </c>
      <c r="F349" s="2">
        <f t="shared" ca="1" si="116"/>
        <v>4.7104233232387971</v>
      </c>
      <c r="G349" s="2">
        <f t="shared" ca="1" si="117"/>
        <v>7.6988615818757662</v>
      </c>
      <c r="I349" s="2">
        <f t="shared" ca="1" si="118"/>
        <v>17.495906781494433</v>
      </c>
      <c r="J349" s="2">
        <f t="shared" ca="1" si="119"/>
        <v>24.788156184063737</v>
      </c>
      <c r="K349" s="2">
        <f t="shared" ca="1" si="120"/>
        <v>15.57896840754313</v>
      </c>
      <c r="L349" s="2">
        <f t="shared" ca="1" si="121"/>
        <v>24.788156184063737</v>
      </c>
      <c r="M349" s="46">
        <f t="shared" ca="1" si="122"/>
        <v>0</v>
      </c>
      <c r="N349" s="47">
        <f t="shared" ca="1" si="123"/>
        <v>1</v>
      </c>
      <c r="O349" s="48">
        <f t="shared" ca="1" si="124"/>
        <v>0</v>
      </c>
      <c r="Q349" s="1" t="b">
        <f t="shared" ca="1" si="125"/>
        <v>1</v>
      </c>
      <c r="R349" s="1" t="b">
        <f t="shared" ca="1" si="126"/>
        <v>0</v>
      </c>
      <c r="S349" s="1" t="b">
        <f t="shared" ca="1" si="127"/>
        <v>1</v>
      </c>
      <c r="T349" s="1" t="b">
        <f t="shared" ca="1" si="128"/>
        <v>0</v>
      </c>
      <c r="U349" s="1" t="b">
        <f t="shared" ca="1" si="129"/>
        <v>1</v>
      </c>
      <c r="V349" s="1" t="b">
        <f t="shared" ca="1" si="130"/>
        <v>0</v>
      </c>
      <c r="W349" s="1" t="b">
        <f t="shared" ca="1" si="131"/>
        <v>1</v>
      </c>
    </row>
    <row r="350" spans="1:23" hidden="1">
      <c r="A350" s="2">
        <f t="shared" ca="1" si="111"/>
        <v>3.7293992082325769</v>
      </c>
      <c r="B350" s="2">
        <f t="shared" ca="1" si="112"/>
        <v>7.2726954488985696</v>
      </c>
      <c r="C350" s="2">
        <f t="shared" ca="1" si="113"/>
        <v>5.0732926177063433</v>
      </c>
      <c r="D350" s="2">
        <f t="shared" ca="1" si="114"/>
        <v>5.0634996095999352</v>
      </c>
      <c r="E350" s="2">
        <f t="shared" ca="1" si="115"/>
        <v>5.8350282563967397</v>
      </c>
      <c r="F350" s="2">
        <f t="shared" ca="1" si="116"/>
        <v>4.7418678120196383</v>
      </c>
      <c r="G350" s="2">
        <f t="shared" ca="1" si="117"/>
        <v>4.3818603993165786</v>
      </c>
      <c r="I350" s="2">
        <f t="shared" ca="1" si="118"/>
        <v>13.53476662985215</v>
      </c>
      <c r="J350" s="2">
        <f t="shared" ca="1" si="119"/>
        <v>19.019580481652238</v>
      </c>
      <c r="K350" s="2">
        <f t="shared" ca="1" si="120"/>
        <v>17.48958410461189</v>
      </c>
      <c r="L350" s="2">
        <f t="shared" ca="1" si="121"/>
        <v>19.019580481652238</v>
      </c>
      <c r="M350" s="46">
        <f t="shared" ca="1" si="122"/>
        <v>0</v>
      </c>
      <c r="N350" s="47">
        <f t="shared" ca="1" si="123"/>
        <v>1</v>
      </c>
      <c r="O350" s="48">
        <f t="shared" ca="1" si="124"/>
        <v>0</v>
      </c>
      <c r="Q350" s="1" t="b">
        <f t="shared" ca="1" si="125"/>
        <v>1</v>
      </c>
      <c r="R350" s="1" t="b">
        <f t="shared" ca="1" si="126"/>
        <v>0</v>
      </c>
      <c r="S350" s="1" t="b">
        <f t="shared" ca="1" si="127"/>
        <v>1</v>
      </c>
      <c r="T350" s="1" t="b">
        <f t="shared" ca="1" si="128"/>
        <v>0</v>
      </c>
      <c r="U350" s="1" t="b">
        <f t="shared" ca="1" si="129"/>
        <v>1</v>
      </c>
      <c r="V350" s="1" t="b">
        <f t="shared" ca="1" si="130"/>
        <v>0</v>
      </c>
      <c r="W350" s="1" t="b">
        <f t="shared" ca="1" si="131"/>
        <v>1</v>
      </c>
    </row>
    <row r="351" spans="1:23" hidden="1">
      <c r="A351" s="2">
        <f t="shared" ca="1" si="111"/>
        <v>5.3545309909586756</v>
      </c>
      <c r="B351" s="2">
        <f t="shared" ca="1" si="112"/>
        <v>5.7019232649027494</v>
      </c>
      <c r="C351" s="2">
        <f t="shared" ca="1" si="113"/>
        <v>4.9057510043119557</v>
      </c>
      <c r="D351" s="2">
        <f t="shared" ca="1" si="114"/>
        <v>6.5061060705854885</v>
      </c>
      <c r="E351" s="2">
        <f t="shared" ca="1" si="115"/>
        <v>4.0083531720607217</v>
      </c>
      <c r="F351" s="2">
        <f t="shared" ca="1" si="116"/>
        <v>3.1674388568267577</v>
      </c>
      <c r="G351" s="2">
        <f t="shared" ca="1" si="117"/>
        <v>4.7443293836083482</v>
      </c>
      <c r="I351" s="2">
        <f t="shared" ca="1" si="118"/>
        <v>15.028075918370922</v>
      </c>
      <c r="J351" s="2">
        <f t="shared" ca="1" si="119"/>
        <v>19.012964550939703</v>
      </c>
      <c r="K351" s="2">
        <f t="shared" ca="1" si="120"/>
        <v>14.454605820571821</v>
      </c>
      <c r="L351" s="2">
        <f t="shared" ca="1" si="121"/>
        <v>19.012964550939703</v>
      </c>
      <c r="M351" s="46">
        <f t="shared" ca="1" si="122"/>
        <v>0</v>
      </c>
      <c r="N351" s="47">
        <f t="shared" ca="1" si="123"/>
        <v>1</v>
      </c>
      <c r="O351" s="48">
        <f t="shared" ca="1" si="124"/>
        <v>0</v>
      </c>
      <c r="Q351" s="1" t="b">
        <f t="shared" ca="1" si="125"/>
        <v>1</v>
      </c>
      <c r="R351" s="1" t="b">
        <f t="shared" ca="1" si="126"/>
        <v>0</v>
      </c>
      <c r="S351" s="1" t="b">
        <f t="shared" ca="1" si="127"/>
        <v>1</v>
      </c>
      <c r="T351" s="1" t="b">
        <f t="shared" ca="1" si="128"/>
        <v>0</v>
      </c>
      <c r="U351" s="1" t="b">
        <f t="shared" ca="1" si="129"/>
        <v>1</v>
      </c>
      <c r="V351" s="1" t="b">
        <f t="shared" ca="1" si="130"/>
        <v>0</v>
      </c>
      <c r="W351" s="1" t="b">
        <f t="shared" ca="1" si="131"/>
        <v>1</v>
      </c>
    </row>
    <row r="352" spans="1:23" hidden="1">
      <c r="A352" s="2">
        <f t="shared" ca="1" si="111"/>
        <v>4.6888076578677254</v>
      </c>
      <c r="B352" s="2">
        <f t="shared" ca="1" si="112"/>
        <v>5.963256710631347</v>
      </c>
      <c r="C352" s="2">
        <f t="shared" ca="1" si="113"/>
        <v>5.8017366489967142</v>
      </c>
      <c r="D352" s="2">
        <f t="shared" ca="1" si="114"/>
        <v>4.289110407315988</v>
      </c>
      <c r="E352" s="2">
        <f t="shared" ca="1" si="115"/>
        <v>4.2367619051282581</v>
      </c>
      <c r="F352" s="2">
        <f t="shared" ca="1" si="116"/>
        <v>4.2796665900294171</v>
      </c>
      <c r="G352" s="2">
        <f t="shared" ca="1" si="117"/>
        <v>8.286270334487515</v>
      </c>
      <c r="I352" s="2">
        <f t="shared" ca="1" si="118"/>
        <v>13.25758465521313</v>
      </c>
      <c r="J352" s="2">
        <f t="shared" ca="1" si="119"/>
        <v>23.013576546480213</v>
      </c>
      <c r="K352" s="2">
        <f t="shared" ca="1" si="120"/>
        <v>18.486288950247122</v>
      </c>
      <c r="L352" s="2">
        <f t="shared" ca="1" si="121"/>
        <v>23.013576546480213</v>
      </c>
      <c r="M352" s="46">
        <f t="shared" ca="1" si="122"/>
        <v>0</v>
      </c>
      <c r="N352" s="47">
        <f t="shared" ca="1" si="123"/>
        <v>1</v>
      </c>
      <c r="O352" s="48">
        <f t="shared" ca="1" si="124"/>
        <v>0</v>
      </c>
      <c r="Q352" s="1" t="b">
        <f t="shared" ca="1" si="125"/>
        <v>1</v>
      </c>
      <c r="R352" s="1" t="b">
        <f t="shared" ca="1" si="126"/>
        <v>0</v>
      </c>
      <c r="S352" s="1" t="b">
        <f t="shared" ca="1" si="127"/>
        <v>1</v>
      </c>
      <c r="T352" s="1" t="b">
        <f t="shared" ca="1" si="128"/>
        <v>0</v>
      </c>
      <c r="U352" s="1" t="b">
        <f t="shared" ca="1" si="129"/>
        <v>1</v>
      </c>
      <c r="V352" s="1" t="b">
        <f t="shared" ca="1" si="130"/>
        <v>0</v>
      </c>
      <c r="W352" s="1" t="b">
        <f t="shared" ca="1" si="131"/>
        <v>1</v>
      </c>
    </row>
    <row r="353" spans="1:23" hidden="1">
      <c r="A353" s="2">
        <f t="shared" ca="1" si="111"/>
        <v>5.5161179150375252</v>
      </c>
      <c r="B353" s="2">
        <f t="shared" ca="1" si="112"/>
        <v>3.5517971761079981</v>
      </c>
      <c r="C353" s="2">
        <f t="shared" ca="1" si="113"/>
        <v>5.5302409586693422</v>
      </c>
      <c r="D353" s="2">
        <f t="shared" ca="1" si="114"/>
        <v>6.5836880737596966</v>
      </c>
      <c r="E353" s="2">
        <f t="shared" ca="1" si="115"/>
        <v>4.8537354682700959</v>
      </c>
      <c r="F353" s="2">
        <f t="shared" ca="1" si="116"/>
        <v>1.8652631812166884</v>
      </c>
      <c r="G353" s="2">
        <f t="shared" ca="1" si="117"/>
        <v>5.2157365028276512</v>
      </c>
      <c r="I353" s="2">
        <f t="shared" ca="1" si="118"/>
        <v>13.96506917001391</v>
      </c>
      <c r="J353" s="2">
        <f t="shared" ca="1" si="119"/>
        <v>21.115830844804613</v>
      </c>
      <c r="K353" s="2">
        <f t="shared" ca="1" si="120"/>
        <v>13.621269147205746</v>
      </c>
      <c r="L353" s="2">
        <f t="shared" ca="1" si="121"/>
        <v>21.115830844804613</v>
      </c>
      <c r="M353" s="46">
        <f t="shared" ca="1" si="122"/>
        <v>0</v>
      </c>
      <c r="N353" s="47">
        <f t="shared" ca="1" si="123"/>
        <v>1</v>
      </c>
      <c r="O353" s="48">
        <f t="shared" ca="1" si="124"/>
        <v>0</v>
      </c>
      <c r="Q353" s="1" t="b">
        <f t="shared" ca="1" si="125"/>
        <v>1</v>
      </c>
      <c r="R353" s="1" t="b">
        <f t="shared" ca="1" si="126"/>
        <v>0</v>
      </c>
      <c r="S353" s="1" t="b">
        <f t="shared" ca="1" si="127"/>
        <v>1</v>
      </c>
      <c r="T353" s="1" t="b">
        <f t="shared" ca="1" si="128"/>
        <v>0</v>
      </c>
      <c r="U353" s="1" t="b">
        <f t="shared" ca="1" si="129"/>
        <v>1</v>
      </c>
      <c r="V353" s="1" t="b">
        <f t="shared" ca="1" si="130"/>
        <v>0</v>
      </c>
      <c r="W353" s="1" t="b">
        <f t="shared" ca="1" si="131"/>
        <v>1</v>
      </c>
    </row>
    <row r="354" spans="1:23" hidden="1">
      <c r="A354" s="2">
        <f t="shared" ca="1" si="111"/>
        <v>4.06241503570583</v>
      </c>
      <c r="B354" s="2">
        <f t="shared" ca="1" si="112"/>
        <v>4.4481918635903179</v>
      </c>
      <c r="C354" s="2">
        <f t="shared" ca="1" si="113"/>
        <v>4.8043487847029462</v>
      </c>
      <c r="D354" s="2">
        <f t="shared" ca="1" si="114"/>
        <v>4.2359920254602539</v>
      </c>
      <c r="E354" s="2">
        <f t="shared" ca="1" si="115"/>
        <v>4.4626199843307859</v>
      </c>
      <c r="F354" s="2">
        <f t="shared" ca="1" si="116"/>
        <v>2.3082162543340439</v>
      </c>
      <c r="G354" s="2">
        <f t="shared" ca="1" si="117"/>
        <v>4.0508938115075059</v>
      </c>
      <c r="I354" s="2">
        <f t="shared" ca="1" si="118"/>
        <v>10.606623315500128</v>
      </c>
      <c r="J354" s="2">
        <f t="shared" ca="1" si="119"/>
        <v>17.380277616247067</v>
      </c>
      <c r="K354" s="2">
        <f t="shared" ca="1" si="120"/>
        <v>12.96170565942861</v>
      </c>
      <c r="L354" s="2">
        <f t="shared" ca="1" si="121"/>
        <v>17.380277616247067</v>
      </c>
      <c r="M354" s="46">
        <f t="shared" ca="1" si="122"/>
        <v>0</v>
      </c>
      <c r="N354" s="47">
        <f t="shared" ca="1" si="123"/>
        <v>1</v>
      </c>
      <c r="O354" s="48">
        <f t="shared" ca="1" si="124"/>
        <v>0</v>
      </c>
      <c r="Q354" s="1" t="b">
        <f t="shared" ca="1" si="125"/>
        <v>1</v>
      </c>
      <c r="R354" s="1" t="b">
        <f t="shared" ca="1" si="126"/>
        <v>0</v>
      </c>
      <c r="S354" s="1" t="b">
        <f t="shared" ca="1" si="127"/>
        <v>1</v>
      </c>
      <c r="T354" s="1" t="b">
        <f t="shared" ca="1" si="128"/>
        <v>0</v>
      </c>
      <c r="U354" s="1" t="b">
        <f t="shared" ca="1" si="129"/>
        <v>1</v>
      </c>
      <c r="V354" s="1" t="b">
        <f t="shared" ca="1" si="130"/>
        <v>0</v>
      </c>
      <c r="W354" s="1" t="b">
        <f t="shared" ca="1" si="131"/>
        <v>1</v>
      </c>
    </row>
    <row r="355" spans="1:23" hidden="1">
      <c r="A355" s="2">
        <f t="shared" ca="1" si="111"/>
        <v>3.7797942523574504</v>
      </c>
      <c r="B355" s="2">
        <f t="shared" ca="1" si="112"/>
        <v>4.6410266370440052</v>
      </c>
      <c r="C355" s="2">
        <f t="shared" ca="1" si="113"/>
        <v>4.7095719314595001</v>
      </c>
      <c r="D355" s="2">
        <f t="shared" ca="1" si="114"/>
        <v>5.7252733771239512</v>
      </c>
      <c r="E355" s="2">
        <f t="shared" ca="1" si="115"/>
        <v>4.8537757506669479</v>
      </c>
      <c r="F355" s="2">
        <f t="shared" ca="1" si="116"/>
        <v>6.1048552255347897</v>
      </c>
      <c r="G355" s="2">
        <f t="shared" ca="1" si="117"/>
        <v>5.3763262665713416</v>
      </c>
      <c r="I355" s="2">
        <f t="shared" ca="1" si="118"/>
        <v>15.609922855016192</v>
      </c>
      <c r="J355" s="2">
        <f t="shared" ca="1" si="119"/>
        <v>18.719468201055243</v>
      </c>
      <c r="K355" s="2">
        <f t="shared" ca="1" si="120"/>
        <v>14.871128654282295</v>
      </c>
      <c r="L355" s="2">
        <f t="shared" ca="1" si="121"/>
        <v>18.719468201055243</v>
      </c>
      <c r="M355" s="46">
        <f t="shared" ca="1" si="122"/>
        <v>0</v>
      </c>
      <c r="N355" s="47">
        <f t="shared" ca="1" si="123"/>
        <v>1</v>
      </c>
      <c r="O355" s="48">
        <f t="shared" ca="1" si="124"/>
        <v>0</v>
      </c>
      <c r="Q355" s="1" t="b">
        <f t="shared" ca="1" si="125"/>
        <v>1</v>
      </c>
      <c r="R355" s="1" t="b">
        <f t="shared" ca="1" si="126"/>
        <v>0</v>
      </c>
      <c r="S355" s="1" t="b">
        <f t="shared" ca="1" si="127"/>
        <v>1</v>
      </c>
      <c r="T355" s="1" t="b">
        <f t="shared" ca="1" si="128"/>
        <v>0</v>
      </c>
      <c r="U355" s="1" t="b">
        <f t="shared" ca="1" si="129"/>
        <v>1</v>
      </c>
      <c r="V355" s="1" t="b">
        <f t="shared" ca="1" si="130"/>
        <v>0</v>
      </c>
      <c r="W355" s="1" t="b">
        <f t="shared" ca="1" si="131"/>
        <v>1</v>
      </c>
    </row>
    <row r="356" spans="1:23" hidden="1">
      <c r="A356" s="2">
        <f t="shared" ca="1" si="111"/>
        <v>4.1029289182211688</v>
      </c>
      <c r="B356" s="2">
        <f t="shared" ca="1" si="112"/>
        <v>4.1625261957863762</v>
      </c>
      <c r="C356" s="2">
        <f t="shared" ca="1" si="113"/>
        <v>6.9894469844491764</v>
      </c>
      <c r="D356" s="2">
        <f t="shared" ca="1" si="114"/>
        <v>7.2972944680531562</v>
      </c>
      <c r="E356" s="2">
        <f t="shared" ca="1" si="115"/>
        <v>4.4047496504427182</v>
      </c>
      <c r="F356" s="2">
        <f t="shared" ca="1" si="116"/>
        <v>3.5132761917400455</v>
      </c>
      <c r="G356" s="2">
        <f t="shared" ca="1" si="117"/>
        <v>2.7269441968274291</v>
      </c>
      <c r="I356" s="2">
        <f t="shared" ca="1" si="118"/>
        <v>14.91349957801437</v>
      </c>
      <c r="J356" s="2">
        <f t="shared" ca="1" si="119"/>
        <v>18.22406974994049</v>
      </c>
      <c r="K356" s="2">
        <f t="shared" ca="1" si="120"/>
        <v>11.294220043056523</v>
      </c>
      <c r="L356" s="2">
        <f t="shared" ca="1" si="121"/>
        <v>18.22406974994049</v>
      </c>
      <c r="M356" s="46">
        <f t="shared" ca="1" si="122"/>
        <v>0</v>
      </c>
      <c r="N356" s="47">
        <f t="shared" ca="1" si="123"/>
        <v>1</v>
      </c>
      <c r="O356" s="48">
        <f t="shared" ca="1" si="124"/>
        <v>0</v>
      </c>
      <c r="Q356" s="1" t="b">
        <f t="shared" ca="1" si="125"/>
        <v>1</v>
      </c>
      <c r="R356" s="1" t="b">
        <f t="shared" ca="1" si="126"/>
        <v>0</v>
      </c>
      <c r="S356" s="1" t="b">
        <f t="shared" ca="1" si="127"/>
        <v>1</v>
      </c>
      <c r="T356" s="1" t="b">
        <f t="shared" ca="1" si="128"/>
        <v>0</v>
      </c>
      <c r="U356" s="1" t="b">
        <f t="shared" ca="1" si="129"/>
        <v>1</v>
      </c>
      <c r="V356" s="1" t="b">
        <f t="shared" ca="1" si="130"/>
        <v>0</v>
      </c>
      <c r="W356" s="1" t="b">
        <f t="shared" ca="1" si="131"/>
        <v>1</v>
      </c>
    </row>
    <row r="357" spans="1:23" hidden="1">
      <c r="A357" s="2">
        <f t="shared" ca="1" si="111"/>
        <v>3.4330318286386072</v>
      </c>
      <c r="B357" s="2">
        <f t="shared" ca="1" si="112"/>
        <v>5.4146324442741616</v>
      </c>
      <c r="C357" s="2">
        <f t="shared" ca="1" si="113"/>
        <v>6.5518323951188817</v>
      </c>
      <c r="D357" s="2">
        <f t="shared" ca="1" si="114"/>
        <v>3.1953189810249909</v>
      </c>
      <c r="E357" s="2">
        <f t="shared" ca="1" si="115"/>
        <v>4.6187843373243505</v>
      </c>
      <c r="F357" s="2">
        <f t="shared" ca="1" si="116"/>
        <v>3.3586034724450364</v>
      </c>
      <c r="G357" s="2">
        <f t="shared" ca="1" si="117"/>
        <v>3.6404529280254501</v>
      </c>
      <c r="I357" s="2">
        <f t="shared" ca="1" si="118"/>
        <v>9.9869542821086341</v>
      </c>
      <c r="J357" s="2">
        <f t="shared" ca="1" si="119"/>
        <v>18.24410148910729</v>
      </c>
      <c r="K357" s="2">
        <f t="shared" ca="1" si="120"/>
        <v>13.673869709623961</v>
      </c>
      <c r="L357" s="2">
        <f t="shared" ca="1" si="121"/>
        <v>18.24410148910729</v>
      </c>
      <c r="M357" s="46">
        <f t="shared" ca="1" si="122"/>
        <v>0</v>
      </c>
      <c r="N357" s="47">
        <f t="shared" ca="1" si="123"/>
        <v>1</v>
      </c>
      <c r="O357" s="48">
        <f t="shared" ca="1" si="124"/>
        <v>0</v>
      </c>
      <c r="Q357" s="1" t="b">
        <f t="shared" ca="1" si="125"/>
        <v>1</v>
      </c>
      <c r="R357" s="1" t="b">
        <f t="shared" ca="1" si="126"/>
        <v>0</v>
      </c>
      <c r="S357" s="1" t="b">
        <f t="shared" ca="1" si="127"/>
        <v>1</v>
      </c>
      <c r="T357" s="1" t="b">
        <f t="shared" ca="1" si="128"/>
        <v>0</v>
      </c>
      <c r="U357" s="1" t="b">
        <f t="shared" ca="1" si="129"/>
        <v>1</v>
      </c>
      <c r="V357" s="1" t="b">
        <f t="shared" ca="1" si="130"/>
        <v>0</v>
      </c>
      <c r="W357" s="1" t="b">
        <f t="shared" ca="1" si="131"/>
        <v>1</v>
      </c>
    </row>
    <row r="358" spans="1:23" hidden="1">
      <c r="A358" s="2">
        <f t="shared" ca="1" si="111"/>
        <v>3.710591734053144</v>
      </c>
      <c r="B358" s="2">
        <f t="shared" ca="1" si="112"/>
        <v>6.3837712926131331</v>
      </c>
      <c r="C358" s="2">
        <f t="shared" ca="1" si="113"/>
        <v>5.5702247566151986</v>
      </c>
      <c r="D358" s="2">
        <f t="shared" ca="1" si="114"/>
        <v>8.2830058694004567</v>
      </c>
      <c r="E358" s="2">
        <f t="shared" ca="1" si="115"/>
        <v>4.30732872201418</v>
      </c>
      <c r="F358" s="2">
        <f t="shared" ca="1" si="116"/>
        <v>5.1097263574542122</v>
      </c>
      <c r="G358" s="2">
        <f t="shared" ca="1" si="117"/>
        <v>5.847847506320937</v>
      </c>
      <c r="I358" s="2">
        <f t="shared" ca="1" si="118"/>
        <v>17.103323960907815</v>
      </c>
      <c r="J358" s="2">
        <f t="shared" ca="1" si="119"/>
        <v>19.435992719003458</v>
      </c>
      <c r="K358" s="2">
        <f t="shared" ca="1" si="120"/>
        <v>16.538947520948248</v>
      </c>
      <c r="L358" s="2">
        <f t="shared" ca="1" si="121"/>
        <v>19.435992719003458</v>
      </c>
      <c r="M358" s="46">
        <f t="shared" ca="1" si="122"/>
        <v>0</v>
      </c>
      <c r="N358" s="47">
        <f t="shared" ca="1" si="123"/>
        <v>1</v>
      </c>
      <c r="O358" s="48">
        <f t="shared" ca="1" si="124"/>
        <v>0</v>
      </c>
      <c r="Q358" s="1" t="b">
        <f t="shared" ca="1" si="125"/>
        <v>1</v>
      </c>
      <c r="R358" s="1" t="b">
        <f t="shared" ca="1" si="126"/>
        <v>0</v>
      </c>
      <c r="S358" s="1" t="b">
        <f t="shared" ca="1" si="127"/>
        <v>1</v>
      </c>
      <c r="T358" s="1" t="b">
        <f t="shared" ca="1" si="128"/>
        <v>0</v>
      </c>
      <c r="U358" s="1" t="b">
        <f t="shared" ca="1" si="129"/>
        <v>1</v>
      </c>
      <c r="V358" s="1" t="b">
        <f t="shared" ca="1" si="130"/>
        <v>0</v>
      </c>
      <c r="W358" s="1" t="b">
        <f t="shared" ca="1" si="131"/>
        <v>1</v>
      </c>
    </row>
    <row r="359" spans="1:23" hidden="1">
      <c r="A359" s="2">
        <f t="shared" ca="1" si="111"/>
        <v>3.9857373544725694</v>
      </c>
      <c r="B359" s="2">
        <f t="shared" ca="1" si="112"/>
        <v>7.1793552808054608</v>
      </c>
      <c r="C359" s="2">
        <f t="shared" ca="1" si="113"/>
        <v>5.5246621378887504</v>
      </c>
      <c r="D359" s="2">
        <f t="shared" ca="1" si="114"/>
        <v>7.1482444560294711</v>
      </c>
      <c r="E359" s="2">
        <f t="shared" ca="1" si="115"/>
        <v>5.0223213060850469</v>
      </c>
      <c r="F359" s="2">
        <f t="shared" ca="1" si="116"/>
        <v>4.5356504144128573</v>
      </c>
      <c r="G359" s="2">
        <f t="shared" ca="1" si="117"/>
        <v>5.7417006563741406</v>
      </c>
      <c r="I359" s="2">
        <f t="shared" ca="1" si="118"/>
        <v>15.669632224914899</v>
      </c>
      <c r="J359" s="2">
        <f t="shared" ca="1" si="119"/>
        <v>20.274421454820505</v>
      </c>
      <c r="K359" s="2">
        <f t="shared" ca="1" si="120"/>
        <v>17.943377243264649</v>
      </c>
      <c r="L359" s="2">
        <f t="shared" ca="1" si="121"/>
        <v>20.274421454820505</v>
      </c>
      <c r="M359" s="46">
        <f t="shared" ca="1" si="122"/>
        <v>0</v>
      </c>
      <c r="N359" s="47">
        <f t="shared" ca="1" si="123"/>
        <v>1</v>
      </c>
      <c r="O359" s="48">
        <f t="shared" ca="1" si="124"/>
        <v>0</v>
      </c>
      <c r="Q359" s="1" t="b">
        <f t="shared" ca="1" si="125"/>
        <v>1</v>
      </c>
      <c r="R359" s="1" t="b">
        <f t="shared" ca="1" si="126"/>
        <v>0</v>
      </c>
      <c r="S359" s="1" t="b">
        <f t="shared" ca="1" si="127"/>
        <v>1</v>
      </c>
      <c r="T359" s="1" t="b">
        <f t="shared" ca="1" si="128"/>
        <v>0</v>
      </c>
      <c r="U359" s="1" t="b">
        <f t="shared" ca="1" si="129"/>
        <v>1</v>
      </c>
      <c r="V359" s="1" t="b">
        <f t="shared" ca="1" si="130"/>
        <v>0</v>
      </c>
      <c r="W359" s="1" t="b">
        <f t="shared" ca="1" si="131"/>
        <v>1</v>
      </c>
    </row>
    <row r="360" spans="1:23" hidden="1">
      <c r="A360" s="2">
        <f t="shared" ca="1" si="111"/>
        <v>4.0650077200457657</v>
      </c>
      <c r="B360" s="2">
        <f t="shared" ca="1" si="112"/>
        <v>5.0858494435765111</v>
      </c>
      <c r="C360" s="2">
        <f t="shared" ca="1" si="113"/>
        <v>5.8024839870157443</v>
      </c>
      <c r="D360" s="2">
        <f t="shared" ca="1" si="114"/>
        <v>10.485809613364305</v>
      </c>
      <c r="E360" s="2">
        <f t="shared" ca="1" si="115"/>
        <v>4.1975621572142812</v>
      </c>
      <c r="F360" s="2">
        <f t="shared" ca="1" si="116"/>
        <v>3.9456484253092783</v>
      </c>
      <c r="G360" s="2">
        <f t="shared" ca="1" si="117"/>
        <v>6.6461318013844668</v>
      </c>
      <c r="I360" s="2">
        <f t="shared" ca="1" si="118"/>
        <v>18.496465758719349</v>
      </c>
      <c r="J360" s="2">
        <f t="shared" ca="1" si="119"/>
        <v>20.71118566566026</v>
      </c>
      <c r="K360" s="2">
        <f t="shared" ca="1" si="120"/>
        <v>15.929543402175259</v>
      </c>
      <c r="L360" s="2">
        <f t="shared" ca="1" si="121"/>
        <v>20.71118566566026</v>
      </c>
      <c r="M360" s="46">
        <f t="shared" ca="1" si="122"/>
        <v>0</v>
      </c>
      <c r="N360" s="47">
        <f t="shared" ca="1" si="123"/>
        <v>1</v>
      </c>
      <c r="O360" s="48">
        <f t="shared" ca="1" si="124"/>
        <v>0</v>
      </c>
      <c r="Q360" s="1" t="b">
        <f t="shared" ca="1" si="125"/>
        <v>1</v>
      </c>
      <c r="R360" s="1" t="b">
        <f t="shared" ca="1" si="126"/>
        <v>0</v>
      </c>
      <c r="S360" s="1" t="b">
        <f t="shared" ca="1" si="127"/>
        <v>1</v>
      </c>
      <c r="T360" s="1" t="b">
        <f t="shared" ca="1" si="128"/>
        <v>0</v>
      </c>
      <c r="U360" s="1" t="b">
        <f t="shared" ca="1" si="129"/>
        <v>1</v>
      </c>
      <c r="V360" s="1" t="b">
        <f t="shared" ca="1" si="130"/>
        <v>0</v>
      </c>
      <c r="W360" s="1" t="b">
        <f t="shared" ca="1" si="131"/>
        <v>1</v>
      </c>
    </row>
    <row r="361" spans="1:23" hidden="1">
      <c r="A361" s="2">
        <f t="shared" ca="1" si="111"/>
        <v>4.2722337751305508</v>
      </c>
      <c r="B361" s="2">
        <f t="shared" ca="1" si="112"/>
        <v>6.4501319006666353</v>
      </c>
      <c r="C361" s="2">
        <f t="shared" ca="1" si="113"/>
        <v>5.7149373754936494</v>
      </c>
      <c r="D361" s="2">
        <f t="shared" ca="1" si="114"/>
        <v>7.2427254641308947</v>
      </c>
      <c r="E361" s="2">
        <f t="shared" ca="1" si="115"/>
        <v>5.3410017843309685</v>
      </c>
      <c r="F361" s="2">
        <f t="shared" ca="1" si="116"/>
        <v>6.7582011450645858</v>
      </c>
      <c r="G361" s="2">
        <f t="shared" ca="1" si="117"/>
        <v>5.231914887233085</v>
      </c>
      <c r="I361" s="2">
        <f t="shared" ca="1" si="118"/>
        <v>18.273160384326033</v>
      </c>
      <c r="J361" s="2">
        <f t="shared" ca="1" si="119"/>
        <v>20.560087822188251</v>
      </c>
      <c r="K361" s="2">
        <f t="shared" ca="1" si="120"/>
        <v>17.023048572230689</v>
      </c>
      <c r="L361" s="2">
        <f t="shared" ca="1" si="121"/>
        <v>20.560087822188251</v>
      </c>
      <c r="M361" s="46">
        <f t="shared" ca="1" si="122"/>
        <v>0</v>
      </c>
      <c r="N361" s="47">
        <f t="shared" ca="1" si="123"/>
        <v>1</v>
      </c>
      <c r="O361" s="48">
        <f t="shared" ca="1" si="124"/>
        <v>0</v>
      </c>
      <c r="Q361" s="1" t="b">
        <f t="shared" ca="1" si="125"/>
        <v>1</v>
      </c>
      <c r="R361" s="1" t="b">
        <f t="shared" ca="1" si="126"/>
        <v>0</v>
      </c>
      <c r="S361" s="1" t="b">
        <f t="shared" ca="1" si="127"/>
        <v>1</v>
      </c>
      <c r="T361" s="1" t="b">
        <f t="shared" ca="1" si="128"/>
        <v>0</v>
      </c>
      <c r="U361" s="1" t="b">
        <f t="shared" ca="1" si="129"/>
        <v>1</v>
      </c>
      <c r="V361" s="1" t="b">
        <f t="shared" ca="1" si="130"/>
        <v>0</v>
      </c>
      <c r="W361" s="1" t="b">
        <f t="shared" ca="1" si="131"/>
        <v>1</v>
      </c>
    </row>
    <row r="362" spans="1:23" hidden="1">
      <c r="A362" s="2">
        <f t="shared" ca="1" si="111"/>
        <v>3.7320164287998496</v>
      </c>
      <c r="B362" s="2">
        <f t="shared" ca="1" si="112"/>
        <v>4.7923720851895473</v>
      </c>
      <c r="C362" s="2">
        <f t="shared" ca="1" si="113"/>
        <v>4.1620250598106567</v>
      </c>
      <c r="D362" s="2">
        <f t="shared" ca="1" si="114"/>
        <v>7.9827549027831362</v>
      </c>
      <c r="E362" s="2">
        <f t="shared" ca="1" si="115"/>
        <v>7.259287565100113</v>
      </c>
      <c r="F362" s="2">
        <f t="shared" ca="1" si="116"/>
        <v>5.6758685532270494</v>
      </c>
      <c r="G362" s="2">
        <f t="shared" ca="1" si="117"/>
        <v>2.1454614378062451</v>
      </c>
      <c r="I362" s="2">
        <f t="shared" ca="1" si="118"/>
        <v>17.390639884810035</v>
      </c>
      <c r="J362" s="2">
        <f t="shared" ca="1" si="119"/>
        <v>17.298790491516865</v>
      </c>
      <c r="K362" s="2">
        <f t="shared" ca="1" si="120"/>
        <v>14.197121088095907</v>
      </c>
      <c r="L362" s="2">
        <f t="shared" ca="1" si="121"/>
        <v>17.390639884810035</v>
      </c>
      <c r="M362" s="46">
        <f t="shared" ca="1" si="122"/>
        <v>1</v>
      </c>
      <c r="N362" s="47">
        <f t="shared" ca="1" si="123"/>
        <v>0</v>
      </c>
      <c r="O362" s="48">
        <f t="shared" ca="1" si="124"/>
        <v>0</v>
      </c>
      <c r="Q362" s="1" t="b">
        <f t="shared" ca="1" si="125"/>
        <v>1</v>
      </c>
      <c r="R362" s="1" t="b">
        <f t="shared" ca="1" si="126"/>
        <v>0</v>
      </c>
      <c r="S362" s="1" t="b">
        <f t="shared" ca="1" si="127"/>
        <v>0</v>
      </c>
      <c r="T362" s="1" t="b">
        <f t="shared" ca="1" si="128"/>
        <v>1</v>
      </c>
      <c r="U362" s="1" t="b">
        <f t="shared" ca="1" si="129"/>
        <v>0</v>
      </c>
      <c r="V362" s="1" t="b">
        <f t="shared" ca="1" si="130"/>
        <v>1</v>
      </c>
      <c r="W362" s="1" t="b">
        <f t="shared" ca="1" si="131"/>
        <v>0</v>
      </c>
    </row>
    <row r="363" spans="1:23" hidden="1">
      <c r="A363" s="2">
        <f t="shared" ca="1" si="111"/>
        <v>1.7095035706229265</v>
      </c>
      <c r="B363" s="2">
        <f t="shared" ca="1" si="112"/>
        <v>5.8883285537028067</v>
      </c>
      <c r="C363" s="2">
        <f t="shared" ca="1" si="113"/>
        <v>4.8178879511716017</v>
      </c>
      <c r="D363" s="2">
        <f t="shared" ca="1" si="114"/>
        <v>3.186387379706257</v>
      </c>
      <c r="E363" s="2">
        <f t="shared" ca="1" si="115"/>
        <v>4.4196976136715973</v>
      </c>
      <c r="F363" s="2">
        <f t="shared" ca="1" si="116"/>
        <v>5.0879256181729859</v>
      </c>
      <c r="G363" s="2">
        <f t="shared" ca="1" si="117"/>
        <v>4.4095148562128816</v>
      </c>
      <c r="I363" s="2">
        <f t="shared" ca="1" si="118"/>
        <v>9.9838165685021707</v>
      </c>
      <c r="J363" s="2">
        <f t="shared" ca="1" si="119"/>
        <v>15.356603991679007</v>
      </c>
      <c r="K363" s="2">
        <f t="shared" ca="1" si="120"/>
        <v>14.717541023587286</v>
      </c>
      <c r="L363" s="2">
        <f t="shared" ca="1" si="121"/>
        <v>15.356603991679007</v>
      </c>
      <c r="M363" s="46">
        <f t="shared" ca="1" si="122"/>
        <v>0</v>
      </c>
      <c r="N363" s="47">
        <f t="shared" ca="1" si="123"/>
        <v>1</v>
      </c>
      <c r="O363" s="48">
        <f t="shared" ca="1" si="124"/>
        <v>0</v>
      </c>
      <c r="Q363" s="1" t="b">
        <f t="shared" ca="1" si="125"/>
        <v>1</v>
      </c>
      <c r="R363" s="1" t="b">
        <f t="shared" ca="1" si="126"/>
        <v>0</v>
      </c>
      <c r="S363" s="1" t="b">
        <f t="shared" ca="1" si="127"/>
        <v>1</v>
      </c>
      <c r="T363" s="1" t="b">
        <f t="shared" ca="1" si="128"/>
        <v>0</v>
      </c>
      <c r="U363" s="1" t="b">
        <f t="shared" ca="1" si="129"/>
        <v>1</v>
      </c>
      <c r="V363" s="1" t="b">
        <f t="shared" ca="1" si="130"/>
        <v>0</v>
      </c>
      <c r="W363" s="1" t="b">
        <f t="shared" ca="1" si="131"/>
        <v>1</v>
      </c>
    </row>
    <row r="364" spans="1:23" hidden="1">
      <c r="A364" s="2">
        <f t="shared" ca="1" si="111"/>
        <v>4.2287541642333188</v>
      </c>
      <c r="B364" s="2">
        <f t="shared" ca="1" si="112"/>
        <v>3.2781151861145079</v>
      </c>
      <c r="C364" s="2">
        <f t="shared" ca="1" si="113"/>
        <v>3.97142967817648</v>
      </c>
      <c r="D364" s="2">
        <f t="shared" ca="1" si="114"/>
        <v>7.008739912504244</v>
      </c>
      <c r="E364" s="2">
        <f t="shared" ca="1" si="115"/>
        <v>6.8422684728667456</v>
      </c>
      <c r="F364" s="2">
        <f t="shared" ca="1" si="116"/>
        <v>3.9980490949330778</v>
      </c>
      <c r="G364" s="2">
        <f t="shared" ca="1" si="117"/>
        <v>5.1087310792781873</v>
      </c>
      <c r="I364" s="2">
        <f t="shared" ca="1" si="118"/>
        <v>15.23554317167064</v>
      </c>
      <c r="J364" s="2">
        <f t="shared" ca="1" si="119"/>
        <v>20.151183394554732</v>
      </c>
      <c r="K364" s="2">
        <f t="shared" ca="1" si="120"/>
        <v>15.22911473825944</v>
      </c>
      <c r="L364" s="2">
        <f t="shared" ca="1" si="121"/>
        <v>20.151183394554732</v>
      </c>
      <c r="M364" s="46">
        <f t="shared" ca="1" si="122"/>
        <v>0</v>
      </c>
      <c r="N364" s="47">
        <f t="shared" ca="1" si="123"/>
        <v>1</v>
      </c>
      <c r="O364" s="48">
        <f t="shared" ca="1" si="124"/>
        <v>0</v>
      </c>
      <c r="Q364" s="1" t="b">
        <f t="shared" ca="1" si="125"/>
        <v>1</v>
      </c>
      <c r="R364" s="1" t="b">
        <f t="shared" ca="1" si="126"/>
        <v>0</v>
      </c>
      <c r="S364" s="1" t="b">
        <f t="shared" ca="1" si="127"/>
        <v>1</v>
      </c>
      <c r="T364" s="1" t="b">
        <f t="shared" ca="1" si="128"/>
        <v>0</v>
      </c>
      <c r="U364" s="1" t="b">
        <f t="shared" ca="1" si="129"/>
        <v>1</v>
      </c>
      <c r="V364" s="1" t="b">
        <f t="shared" ca="1" si="130"/>
        <v>0</v>
      </c>
      <c r="W364" s="1" t="b">
        <f t="shared" ca="1" si="131"/>
        <v>1</v>
      </c>
    </row>
    <row r="365" spans="1:23" hidden="1">
      <c r="A365" s="2">
        <f t="shared" ca="1" si="111"/>
        <v>2.6057974964663382</v>
      </c>
      <c r="B365" s="2">
        <f t="shared" ca="1" si="112"/>
        <v>2.2574597824129596</v>
      </c>
      <c r="C365" s="2">
        <f t="shared" ca="1" si="113"/>
        <v>5.4241156462882367</v>
      </c>
      <c r="D365" s="2">
        <f t="shared" ca="1" si="114"/>
        <v>8.769263839781221</v>
      </c>
      <c r="E365" s="2">
        <f t="shared" ca="1" si="115"/>
        <v>6.5024279802331009</v>
      </c>
      <c r="F365" s="2">
        <f t="shared" ca="1" si="116"/>
        <v>4.8577232915804869</v>
      </c>
      <c r="G365" s="2">
        <f t="shared" ca="1" si="117"/>
        <v>3.4384089204715496</v>
      </c>
      <c r="I365" s="2">
        <f t="shared" ca="1" si="118"/>
        <v>16.232784627828046</v>
      </c>
      <c r="J365" s="2">
        <f t="shared" ca="1" si="119"/>
        <v>17.970750043459226</v>
      </c>
      <c r="K365" s="2">
        <f t="shared" ca="1" si="120"/>
        <v>12.198296683117611</v>
      </c>
      <c r="L365" s="2">
        <f t="shared" ca="1" si="121"/>
        <v>17.970750043459226</v>
      </c>
      <c r="M365" s="46">
        <f t="shared" ca="1" si="122"/>
        <v>0</v>
      </c>
      <c r="N365" s="47">
        <f t="shared" ca="1" si="123"/>
        <v>1</v>
      </c>
      <c r="O365" s="48">
        <f t="shared" ca="1" si="124"/>
        <v>0</v>
      </c>
      <c r="Q365" s="1" t="b">
        <f t="shared" ca="1" si="125"/>
        <v>1</v>
      </c>
      <c r="R365" s="1" t="b">
        <f t="shared" ca="1" si="126"/>
        <v>0</v>
      </c>
      <c r="S365" s="1" t="b">
        <f t="shared" ca="1" si="127"/>
        <v>1</v>
      </c>
      <c r="T365" s="1" t="b">
        <f t="shared" ca="1" si="128"/>
        <v>0</v>
      </c>
      <c r="U365" s="1" t="b">
        <f t="shared" ca="1" si="129"/>
        <v>1</v>
      </c>
      <c r="V365" s="1" t="b">
        <f t="shared" ca="1" si="130"/>
        <v>0</v>
      </c>
      <c r="W365" s="1" t="b">
        <f t="shared" ca="1" si="131"/>
        <v>1</v>
      </c>
    </row>
    <row r="366" spans="1:23" hidden="1">
      <c r="A366" s="2">
        <f t="shared" ca="1" si="111"/>
        <v>5.634259338667988</v>
      </c>
      <c r="B366" s="2">
        <f t="shared" ca="1" si="112"/>
        <v>6.2075331937888132</v>
      </c>
      <c r="C366" s="2">
        <f t="shared" ca="1" si="113"/>
        <v>5.1837748831155714</v>
      </c>
      <c r="D366" s="2">
        <f t="shared" ca="1" si="114"/>
        <v>2.8255848427327632</v>
      </c>
      <c r="E366" s="2">
        <f t="shared" ca="1" si="115"/>
        <v>7.1630235311776946</v>
      </c>
      <c r="F366" s="2">
        <f t="shared" ca="1" si="116"/>
        <v>5.4085282456066714</v>
      </c>
      <c r="G366" s="2">
        <f t="shared" ca="1" si="117"/>
        <v>6.2509893942164672</v>
      </c>
      <c r="I366" s="2">
        <f t="shared" ca="1" si="118"/>
        <v>13.868372427007422</v>
      </c>
      <c r="J366" s="2">
        <f t="shared" ca="1" si="119"/>
        <v>24.232047147177724</v>
      </c>
      <c r="K366" s="2">
        <f t="shared" ca="1" si="120"/>
        <v>19.621546119182977</v>
      </c>
      <c r="L366" s="2">
        <f t="shared" ca="1" si="121"/>
        <v>24.232047147177724</v>
      </c>
      <c r="M366" s="46">
        <f t="shared" ca="1" si="122"/>
        <v>0</v>
      </c>
      <c r="N366" s="47">
        <f t="shared" ca="1" si="123"/>
        <v>1</v>
      </c>
      <c r="O366" s="48">
        <f t="shared" ca="1" si="124"/>
        <v>0</v>
      </c>
      <c r="Q366" s="1" t="b">
        <f t="shared" ca="1" si="125"/>
        <v>1</v>
      </c>
      <c r="R366" s="1" t="b">
        <f t="shared" ca="1" si="126"/>
        <v>0</v>
      </c>
      <c r="S366" s="1" t="b">
        <f t="shared" ca="1" si="127"/>
        <v>1</v>
      </c>
      <c r="T366" s="1" t="b">
        <f t="shared" ca="1" si="128"/>
        <v>0</v>
      </c>
      <c r="U366" s="1" t="b">
        <f t="shared" ca="1" si="129"/>
        <v>1</v>
      </c>
      <c r="V366" s="1" t="b">
        <f t="shared" ca="1" si="130"/>
        <v>0</v>
      </c>
      <c r="W366" s="1" t="b">
        <f t="shared" ca="1" si="131"/>
        <v>1</v>
      </c>
    </row>
    <row r="367" spans="1:23" hidden="1">
      <c r="A367" s="2">
        <f t="shared" ca="1" si="111"/>
        <v>5.5964560745523091</v>
      </c>
      <c r="B367" s="2">
        <f t="shared" ca="1" si="112"/>
        <v>10.390065553244472</v>
      </c>
      <c r="C367" s="2">
        <f t="shared" ca="1" si="113"/>
        <v>5.9104885933432634</v>
      </c>
      <c r="D367" s="2">
        <f t="shared" ca="1" si="114"/>
        <v>9.2637767390631733</v>
      </c>
      <c r="E367" s="2">
        <f t="shared" ca="1" si="115"/>
        <v>5.6326952072669956</v>
      </c>
      <c r="F367" s="2">
        <f t="shared" ca="1" si="116"/>
        <v>4.6817959587415068</v>
      </c>
      <c r="G367" s="2">
        <f t="shared" ca="1" si="117"/>
        <v>4.8940849207672894</v>
      </c>
      <c r="I367" s="2">
        <f t="shared" ca="1" si="118"/>
        <v>19.542028772356989</v>
      </c>
      <c r="J367" s="2">
        <f t="shared" ca="1" si="119"/>
        <v>22.033724795929857</v>
      </c>
      <c r="K367" s="2">
        <f t="shared" ca="1" si="120"/>
        <v>20.916845681278758</v>
      </c>
      <c r="L367" s="2">
        <f t="shared" ca="1" si="121"/>
        <v>22.033724795929857</v>
      </c>
      <c r="M367" s="46">
        <f t="shared" ca="1" si="122"/>
        <v>0</v>
      </c>
      <c r="N367" s="47">
        <f t="shared" ca="1" si="123"/>
        <v>1</v>
      </c>
      <c r="O367" s="48">
        <f t="shared" ca="1" si="124"/>
        <v>0</v>
      </c>
      <c r="Q367" s="1" t="b">
        <f t="shared" ca="1" si="125"/>
        <v>1</v>
      </c>
      <c r="R367" s="1" t="b">
        <f t="shared" ca="1" si="126"/>
        <v>0</v>
      </c>
      <c r="S367" s="1" t="b">
        <f t="shared" ca="1" si="127"/>
        <v>1</v>
      </c>
      <c r="T367" s="1" t="b">
        <f t="shared" ca="1" si="128"/>
        <v>0</v>
      </c>
      <c r="U367" s="1" t="b">
        <f t="shared" ca="1" si="129"/>
        <v>1</v>
      </c>
      <c r="V367" s="1" t="b">
        <f t="shared" ca="1" si="130"/>
        <v>0</v>
      </c>
      <c r="W367" s="1" t="b">
        <f t="shared" ca="1" si="131"/>
        <v>1</v>
      </c>
    </row>
    <row r="368" spans="1:23" hidden="1">
      <c r="A368" s="2">
        <f t="shared" ca="1" si="111"/>
        <v>3.7653675095879948</v>
      </c>
      <c r="B368" s="2">
        <f t="shared" ca="1" si="112"/>
        <v>6.0518068773202724</v>
      </c>
      <c r="C368" s="2">
        <f t="shared" ca="1" si="113"/>
        <v>6.9293477897621409</v>
      </c>
      <c r="D368" s="2">
        <f t="shared" ca="1" si="114"/>
        <v>8.303516128544107</v>
      </c>
      <c r="E368" s="2">
        <f t="shared" ca="1" si="115"/>
        <v>6.1328644739543074</v>
      </c>
      <c r="F368" s="2">
        <f t="shared" ca="1" si="116"/>
        <v>4.628347966675193</v>
      </c>
      <c r="G368" s="2">
        <f t="shared" ca="1" si="117"/>
        <v>3.4625089447531323</v>
      </c>
      <c r="I368" s="2">
        <f t="shared" ca="1" si="118"/>
        <v>16.697231604807293</v>
      </c>
      <c r="J368" s="2">
        <f t="shared" ca="1" si="119"/>
        <v>20.290088718057575</v>
      </c>
      <c r="K368" s="2">
        <f t="shared" ca="1" si="120"/>
        <v>15.647180296027713</v>
      </c>
      <c r="L368" s="2">
        <f t="shared" ca="1" si="121"/>
        <v>20.290088718057575</v>
      </c>
      <c r="M368" s="46">
        <f t="shared" ca="1" si="122"/>
        <v>0</v>
      </c>
      <c r="N368" s="47">
        <f t="shared" ca="1" si="123"/>
        <v>1</v>
      </c>
      <c r="O368" s="48">
        <f t="shared" ca="1" si="124"/>
        <v>0</v>
      </c>
      <c r="Q368" s="1" t="b">
        <f t="shared" ca="1" si="125"/>
        <v>1</v>
      </c>
      <c r="R368" s="1" t="b">
        <f t="shared" ca="1" si="126"/>
        <v>0</v>
      </c>
      <c r="S368" s="1" t="b">
        <f t="shared" ca="1" si="127"/>
        <v>1</v>
      </c>
      <c r="T368" s="1" t="b">
        <f t="shared" ca="1" si="128"/>
        <v>0</v>
      </c>
      <c r="U368" s="1" t="b">
        <f t="shared" ca="1" si="129"/>
        <v>1</v>
      </c>
      <c r="V368" s="1" t="b">
        <f t="shared" ca="1" si="130"/>
        <v>0</v>
      </c>
      <c r="W368" s="1" t="b">
        <f t="shared" ca="1" si="131"/>
        <v>1</v>
      </c>
    </row>
    <row r="369" spans="1:23" hidden="1">
      <c r="A369" s="2">
        <f t="shared" ca="1" si="111"/>
        <v>2.8030239475925089</v>
      </c>
      <c r="B369" s="2">
        <f t="shared" ca="1" si="112"/>
        <v>5.4228215305235343</v>
      </c>
      <c r="C369" s="2">
        <f t="shared" ca="1" si="113"/>
        <v>5.6088981377819795</v>
      </c>
      <c r="D369" s="2">
        <f t="shared" ca="1" si="114"/>
        <v>8.1332717339563239</v>
      </c>
      <c r="E369" s="2">
        <f t="shared" ca="1" si="115"/>
        <v>4.9652046404035337</v>
      </c>
      <c r="F369" s="2">
        <f t="shared" ca="1" si="116"/>
        <v>2.4007106712092625</v>
      </c>
      <c r="G369" s="2">
        <f t="shared" ca="1" si="117"/>
        <v>4.9209429968195106</v>
      </c>
      <c r="I369" s="2">
        <f t="shared" ca="1" si="118"/>
        <v>13.337006352758095</v>
      </c>
      <c r="J369" s="2">
        <f t="shared" ca="1" si="119"/>
        <v>18.298069722597532</v>
      </c>
      <c r="K369" s="2">
        <f t="shared" ca="1" si="120"/>
        <v>15.308969167746579</v>
      </c>
      <c r="L369" s="2">
        <f t="shared" ca="1" si="121"/>
        <v>18.298069722597532</v>
      </c>
      <c r="M369" s="46">
        <f t="shared" ca="1" si="122"/>
        <v>0</v>
      </c>
      <c r="N369" s="47">
        <f t="shared" ca="1" si="123"/>
        <v>1</v>
      </c>
      <c r="O369" s="48">
        <f t="shared" ca="1" si="124"/>
        <v>0</v>
      </c>
      <c r="Q369" s="1" t="b">
        <f t="shared" ca="1" si="125"/>
        <v>1</v>
      </c>
      <c r="R369" s="1" t="b">
        <f t="shared" ca="1" si="126"/>
        <v>0</v>
      </c>
      <c r="S369" s="1" t="b">
        <f t="shared" ca="1" si="127"/>
        <v>1</v>
      </c>
      <c r="T369" s="1" t="b">
        <f t="shared" ca="1" si="128"/>
        <v>0</v>
      </c>
      <c r="U369" s="1" t="b">
        <f t="shared" ca="1" si="129"/>
        <v>1</v>
      </c>
      <c r="V369" s="1" t="b">
        <f t="shared" ca="1" si="130"/>
        <v>0</v>
      </c>
      <c r="W369" s="1" t="b">
        <f t="shared" ca="1" si="131"/>
        <v>1</v>
      </c>
    </row>
    <row r="370" spans="1:23" hidden="1">
      <c r="A370" s="2">
        <f t="shared" ca="1" si="111"/>
        <v>4.6036323965656694</v>
      </c>
      <c r="B370" s="2">
        <f t="shared" ca="1" si="112"/>
        <v>8.4250534253717984</v>
      </c>
      <c r="C370" s="2">
        <f t="shared" ca="1" si="113"/>
        <v>5.1474620230899824</v>
      </c>
      <c r="D370" s="2">
        <f t="shared" ca="1" si="114"/>
        <v>6.0771039667831275</v>
      </c>
      <c r="E370" s="2">
        <f t="shared" ca="1" si="115"/>
        <v>5.4137984278892652</v>
      </c>
      <c r="F370" s="2">
        <f t="shared" ca="1" si="116"/>
        <v>8.4169192123172145</v>
      </c>
      <c r="G370" s="2">
        <f t="shared" ca="1" si="117"/>
        <v>5.3973219197050808</v>
      </c>
      <c r="I370" s="2">
        <f t="shared" ca="1" si="118"/>
        <v>19.09765557566601</v>
      </c>
      <c r="J370" s="2">
        <f t="shared" ca="1" si="119"/>
        <v>20.562214767249998</v>
      </c>
      <c r="K370" s="2">
        <f t="shared" ca="1" si="120"/>
        <v>19.236173772966144</v>
      </c>
      <c r="L370" s="2">
        <f t="shared" ca="1" si="121"/>
        <v>20.562214767249998</v>
      </c>
      <c r="M370" s="46">
        <f t="shared" ca="1" si="122"/>
        <v>0</v>
      </c>
      <c r="N370" s="47">
        <f t="shared" ca="1" si="123"/>
        <v>1</v>
      </c>
      <c r="O370" s="48">
        <f t="shared" ca="1" si="124"/>
        <v>0</v>
      </c>
      <c r="Q370" s="1" t="b">
        <f t="shared" ca="1" si="125"/>
        <v>1</v>
      </c>
      <c r="R370" s="1" t="b">
        <f t="shared" ca="1" si="126"/>
        <v>0</v>
      </c>
      <c r="S370" s="1" t="b">
        <f t="shared" ca="1" si="127"/>
        <v>1</v>
      </c>
      <c r="T370" s="1" t="b">
        <f t="shared" ca="1" si="128"/>
        <v>0</v>
      </c>
      <c r="U370" s="1" t="b">
        <f t="shared" ca="1" si="129"/>
        <v>1</v>
      </c>
      <c r="V370" s="1" t="b">
        <f t="shared" ca="1" si="130"/>
        <v>0</v>
      </c>
      <c r="W370" s="1" t="b">
        <f t="shared" ca="1" si="131"/>
        <v>1</v>
      </c>
    </row>
    <row r="371" spans="1:23" hidden="1">
      <c r="A371" s="2">
        <f t="shared" ca="1" si="111"/>
        <v>3.8917257814202606</v>
      </c>
      <c r="B371" s="2">
        <f t="shared" ca="1" si="112"/>
        <v>4.965285979485218</v>
      </c>
      <c r="C371" s="2">
        <f t="shared" ca="1" si="113"/>
        <v>5.821145864684909</v>
      </c>
      <c r="D371" s="2">
        <f t="shared" ca="1" si="114"/>
        <v>6.7604147011103342</v>
      </c>
      <c r="E371" s="2">
        <f t="shared" ca="1" si="115"/>
        <v>4.5563704613747058</v>
      </c>
      <c r="F371" s="2">
        <f t="shared" ca="1" si="116"/>
        <v>3.6835186435295881</v>
      </c>
      <c r="G371" s="2">
        <f t="shared" ca="1" si="117"/>
        <v>2.4947711035558746</v>
      </c>
      <c r="I371" s="2">
        <f t="shared" ca="1" si="118"/>
        <v>14.335659126060182</v>
      </c>
      <c r="J371" s="2">
        <f t="shared" ca="1" si="119"/>
        <v>16.764013211035749</v>
      </c>
      <c r="K371" s="2">
        <f t="shared" ca="1" si="120"/>
        <v>12.0164275444158</v>
      </c>
      <c r="L371" s="2">
        <f t="shared" ca="1" si="121"/>
        <v>16.764013211035749</v>
      </c>
      <c r="M371" s="46">
        <f t="shared" ca="1" si="122"/>
        <v>0</v>
      </c>
      <c r="N371" s="47">
        <f t="shared" ca="1" si="123"/>
        <v>1</v>
      </c>
      <c r="O371" s="48">
        <f t="shared" ca="1" si="124"/>
        <v>0</v>
      </c>
      <c r="Q371" s="1" t="b">
        <f t="shared" ca="1" si="125"/>
        <v>1</v>
      </c>
      <c r="R371" s="1" t="b">
        <f t="shared" ca="1" si="126"/>
        <v>0</v>
      </c>
      <c r="S371" s="1" t="b">
        <f t="shared" ca="1" si="127"/>
        <v>1</v>
      </c>
      <c r="T371" s="1" t="b">
        <f t="shared" ca="1" si="128"/>
        <v>0</v>
      </c>
      <c r="U371" s="1" t="b">
        <f t="shared" ca="1" si="129"/>
        <v>1</v>
      </c>
      <c r="V371" s="1" t="b">
        <f t="shared" ca="1" si="130"/>
        <v>0</v>
      </c>
      <c r="W371" s="1" t="b">
        <f t="shared" ca="1" si="131"/>
        <v>1</v>
      </c>
    </row>
    <row r="372" spans="1:23" hidden="1">
      <c r="A372" s="2">
        <f t="shared" ca="1" si="111"/>
        <v>3.0665331518283607</v>
      </c>
      <c r="B372" s="2">
        <f t="shared" ca="1" si="112"/>
        <v>4.9200898945832172</v>
      </c>
      <c r="C372" s="2">
        <f t="shared" ca="1" si="113"/>
        <v>5.7444665390892427</v>
      </c>
      <c r="D372" s="2">
        <f t="shared" ca="1" si="114"/>
        <v>5.6195872882728271</v>
      </c>
      <c r="E372" s="2">
        <f t="shared" ca="1" si="115"/>
        <v>3.5603206119904405</v>
      </c>
      <c r="F372" s="2">
        <f t="shared" ca="1" si="116"/>
        <v>4.396035097675556</v>
      </c>
      <c r="G372" s="2">
        <f t="shared" ca="1" si="117"/>
        <v>5.6540747880778968</v>
      </c>
      <c r="I372" s="2">
        <f t="shared" ca="1" si="118"/>
        <v>13.082155537776744</v>
      </c>
      <c r="J372" s="2">
        <f t="shared" ca="1" si="119"/>
        <v>18.025395090985938</v>
      </c>
      <c r="K372" s="2">
        <f t="shared" ca="1" si="120"/>
        <v>14.134485294651554</v>
      </c>
      <c r="L372" s="2">
        <f t="shared" ca="1" si="121"/>
        <v>18.025395090985938</v>
      </c>
      <c r="M372" s="46">
        <f t="shared" ca="1" si="122"/>
        <v>0</v>
      </c>
      <c r="N372" s="47">
        <f t="shared" ca="1" si="123"/>
        <v>1</v>
      </c>
      <c r="O372" s="48">
        <f t="shared" ca="1" si="124"/>
        <v>0</v>
      </c>
      <c r="Q372" s="1" t="b">
        <f t="shared" ca="1" si="125"/>
        <v>1</v>
      </c>
      <c r="R372" s="1" t="b">
        <f t="shared" ca="1" si="126"/>
        <v>0</v>
      </c>
      <c r="S372" s="1" t="b">
        <f t="shared" ca="1" si="127"/>
        <v>1</v>
      </c>
      <c r="T372" s="1" t="b">
        <f t="shared" ca="1" si="128"/>
        <v>0</v>
      </c>
      <c r="U372" s="1" t="b">
        <f t="shared" ca="1" si="129"/>
        <v>1</v>
      </c>
      <c r="V372" s="1" t="b">
        <f t="shared" ca="1" si="130"/>
        <v>0</v>
      </c>
      <c r="W372" s="1" t="b">
        <f t="shared" ca="1" si="131"/>
        <v>1</v>
      </c>
    </row>
    <row r="373" spans="1:23" hidden="1">
      <c r="A373" s="2">
        <f t="shared" ca="1" si="111"/>
        <v>4.8514932774003974</v>
      </c>
      <c r="B373" s="2">
        <f t="shared" ca="1" si="112"/>
        <v>3.6227355230705021</v>
      </c>
      <c r="C373" s="2">
        <f t="shared" ca="1" si="113"/>
        <v>5.1813615758532565</v>
      </c>
      <c r="D373" s="2">
        <f t="shared" ca="1" si="114"/>
        <v>8.1352768598955265</v>
      </c>
      <c r="E373" s="2">
        <f t="shared" ca="1" si="115"/>
        <v>4.4144355516519251</v>
      </c>
      <c r="F373" s="2">
        <f t="shared" ca="1" si="116"/>
        <v>3.6133991079638212</v>
      </c>
      <c r="G373" s="2">
        <f t="shared" ca="1" si="117"/>
        <v>4.481549680302539</v>
      </c>
      <c r="I373" s="2">
        <f t="shared" ca="1" si="118"/>
        <v>16.600169245259746</v>
      </c>
      <c r="J373" s="2">
        <f t="shared" ca="1" si="119"/>
        <v>18.928840085208115</v>
      </c>
      <c r="K373" s="2">
        <f t="shared" ca="1" si="120"/>
        <v>12.518720755024965</v>
      </c>
      <c r="L373" s="2">
        <f t="shared" ca="1" si="121"/>
        <v>18.928840085208115</v>
      </c>
      <c r="M373" s="46">
        <f t="shared" ca="1" si="122"/>
        <v>0</v>
      </c>
      <c r="N373" s="47">
        <f t="shared" ca="1" si="123"/>
        <v>1</v>
      </c>
      <c r="O373" s="48">
        <f t="shared" ca="1" si="124"/>
        <v>0</v>
      </c>
      <c r="Q373" s="1" t="b">
        <f t="shared" ca="1" si="125"/>
        <v>1</v>
      </c>
      <c r="R373" s="1" t="b">
        <f t="shared" ca="1" si="126"/>
        <v>0</v>
      </c>
      <c r="S373" s="1" t="b">
        <f t="shared" ca="1" si="127"/>
        <v>1</v>
      </c>
      <c r="T373" s="1" t="b">
        <f t="shared" ca="1" si="128"/>
        <v>0</v>
      </c>
      <c r="U373" s="1" t="b">
        <f t="shared" ca="1" si="129"/>
        <v>1</v>
      </c>
      <c r="V373" s="1" t="b">
        <f t="shared" ca="1" si="130"/>
        <v>0</v>
      </c>
      <c r="W373" s="1" t="b">
        <f t="shared" ca="1" si="131"/>
        <v>1</v>
      </c>
    </row>
    <row r="374" spans="1:23" hidden="1">
      <c r="A374" s="2">
        <f t="shared" ca="1" si="111"/>
        <v>2.9975070015765142</v>
      </c>
      <c r="B374" s="2">
        <f t="shared" ca="1" si="112"/>
        <v>6.7151790776678286</v>
      </c>
      <c r="C374" s="2">
        <f t="shared" ca="1" si="113"/>
        <v>4.3557077565662272</v>
      </c>
      <c r="D374" s="2">
        <f t="shared" ca="1" si="114"/>
        <v>6.3953304918218938</v>
      </c>
      <c r="E374" s="2">
        <f t="shared" ca="1" si="115"/>
        <v>4.5488234806775152</v>
      </c>
      <c r="F374" s="2">
        <f t="shared" ca="1" si="116"/>
        <v>1.5940424131219402</v>
      </c>
      <c r="G374" s="2">
        <f t="shared" ca="1" si="117"/>
        <v>2.1676167668459905</v>
      </c>
      <c r="I374" s="2">
        <f t="shared" ca="1" si="118"/>
        <v>10.986879906520349</v>
      </c>
      <c r="J374" s="2">
        <f t="shared" ca="1" si="119"/>
        <v>14.069655005666247</v>
      </c>
      <c r="K374" s="2">
        <f t="shared" ca="1" si="120"/>
        <v>13.431619325191333</v>
      </c>
      <c r="L374" s="2">
        <f t="shared" ca="1" si="121"/>
        <v>14.069655005666247</v>
      </c>
      <c r="M374" s="46">
        <f t="shared" ca="1" si="122"/>
        <v>0</v>
      </c>
      <c r="N374" s="47">
        <f t="shared" ca="1" si="123"/>
        <v>1</v>
      </c>
      <c r="O374" s="48">
        <f t="shared" ca="1" si="124"/>
        <v>0</v>
      </c>
      <c r="Q374" s="1" t="b">
        <f t="shared" ca="1" si="125"/>
        <v>1</v>
      </c>
      <c r="R374" s="1" t="b">
        <f t="shared" ca="1" si="126"/>
        <v>0</v>
      </c>
      <c r="S374" s="1" t="b">
        <f t="shared" ca="1" si="127"/>
        <v>1</v>
      </c>
      <c r="T374" s="1" t="b">
        <f t="shared" ca="1" si="128"/>
        <v>0</v>
      </c>
      <c r="U374" s="1" t="b">
        <f t="shared" ca="1" si="129"/>
        <v>1</v>
      </c>
      <c r="V374" s="1" t="b">
        <f t="shared" ca="1" si="130"/>
        <v>0</v>
      </c>
      <c r="W374" s="1" t="b">
        <f t="shared" ca="1" si="131"/>
        <v>1</v>
      </c>
    </row>
    <row r="375" spans="1:23" hidden="1">
      <c r="A375" s="2">
        <f t="shared" ca="1" si="111"/>
        <v>5.1483196074370756</v>
      </c>
      <c r="B375" s="2">
        <f t="shared" ca="1" si="112"/>
        <v>0.79482068810058681</v>
      </c>
      <c r="C375" s="2">
        <f t="shared" ca="1" si="113"/>
        <v>6.5305646795937777</v>
      </c>
      <c r="D375" s="2">
        <f t="shared" ca="1" si="114"/>
        <v>9.0701646848978008</v>
      </c>
      <c r="E375" s="2">
        <f t="shared" ca="1" si="115"/>
        <v>6.6213977847554695</v>
      </c>
      <c r="F375" s="2">
        <f t="shared" ca="1" si="116"/>
        <v>3.6725798680928103</v>
      </c>
      <c r="G375" s="2">
        <f t="shared" ca="1" si="117"/>
        <v>5.5433302322484801</v>
      </c>
      <c r="I375" s="2">
        <f t="shared" ca="1" si="118"/>
        <v>17.891064160427685</v>
      </c>
      <c r="J375" s="2">
        <f t="shared" ca="1" si="119"/>
        <v>23.843612304034803</v>
      </c>
      <c r="K375" s="2">
        <f t="shared" ca="1" si="120"/>
        <v>12.959548705104536</v>
      </c>
      <c r="L375" s="2">
        <f t="shared" ca="1" si="121"/>
        <v>23.843612304034803</v>
      </c>
      <c r="M375" s="46">
        <f t="shared" ca="1" si="122"/>
        <v>0</v>
      </c>
      <c r="N375" s="47">
        <f t="shared" ca="1" si="123"/>
        <v>1</v>
      </c>
      <c r="O375" s="48">
        <f t="shared" ca="1" si="124"/>
        <v>0</v>
      </c>
      <c r="Q375" s="1" t="b">
        <f t="shared" ca="1" si="125"/>
        <v>1</v>
      </c>
      <c r="R375" s="1" t="b">
        <f t="shared" ca="1" si="126"/>
        <v>0</v>
      </c>
      <c r="S375" s="1" t="b">
        <f t="shared" ca="1" si="127"/>
        <v>1</v>
      </c>
      <c r="T375" s="1" t="b">
        <f t="shared" ca="1" si="128"/>
        <v>0</v>
      </c>
      <c r="U375" s="1" t="b">
        <f t="shared" ca="1" si="129"/>
        <v>1</v>
      </c>
      <c r="V375" s="1" t="b">
        <f t="shared" ca="1" si="130"/>
        <v>0</v>
      </c>
      <c r="W375" s="1" t="b">
        <f t="shared" ca="1" si="131"/>
        <v>1</v>
      </c>
    </row>
    <row r="376" spans="1:23" hidden="1">
      <c r="A376" s="2">
        <f t="shared" ca="1" si="111"/>
        <v>3.6538284535916059</v>
      </c>
      <c r="B376" s="2">
        <f t="shared" ca="1" si="112"/>
        <v>5.6409860475598608</v>
      </c>
      <c r="C376" s="2">
        <f t="shared" ca="1" si="113"/>
        <v>4.6895701265252603</v>
      </c>
      <c r="D376" s="2">
        <f t="shared" ca="1" si="114"/>
        <v>5.5329631327120152</v>
      </c>
      <c r="E376" s="2">
        <f t="shared" ca="1" si="115"/>
        <v>5.7911946164920352</v>
      </c>
      <c r="F376" s="2">
        <f t="shared" ca="1" si="116"/>
        <v>4.8057925040746916</v>
      </c>
      <c r="G376" s="2">
        <f t="shared" ca="1" si="117"/>
        <v>3.5585282511304408</v>
      </c>
      <c r="I376" s="2">
        <f t="shared" ca="1" si="118"/>
        <v>13.992584090378312</v>
      </c>
      <c r="J376" s="2">
        <f t="shared" ca="1" si="119"/>
        <v>17.69312144773934</v>
      </c>
      <c r="K376" s="2">
        <f t="shared" ca="1" si="120"/>
        <v>14.990708915182335</v>
      </c>
      <c r="L376" s="2">
        <f t="shared" ca="1" si="121"/>
        <v>17.69312144773934</v>
      </c>
      <c r="M376" s="46">
        <f t="shared" ca="1" si="122"/>
        <v>0</v>
      </c>
      <c r="N376" s="47">
        <f t="shared" ca="1" si="123"/>
        <v>1</v>
      </c>
      <c r="O376" s="48">
        <f t="shared" ca="1" si="124"/>
        <v>0</v>
      </c>
      <c r="Q376" s="1" t="b">
        <f t="shared" ca="1" si="125"/>
        <v>1</v>
      </c>
      <c r="R376" s="1" t="b">
        <f t="shared" ca="1" si="126"/>
        <v>0</v>
      </c>
      <c r="S376" s="1" t="b">
        <f t="shared" ca="1" si="127"/>
        <v>1</v>
      </c>
      <c r="T376" s="1" t="b">
        <f t="shared" ca="1" si="128"/>
        <v>0</v>
      </c>
      <c r="U376" s="1" t="b">
        <f t="shared" ca="1" si="129"/>
        <v>1</v>
      </c>
      <c r="V376" s="1" t="b">
        <f t="shared" ca="1" si="130"/>
        <v>0</v>
      </c>
      <c r="W376" s="1" t="b">
        <f t="shared" ca="1" si="131"/>
        <v>1</v>
      </c>
    </row>
    <row r="377" spans="1:23" hidden="1">
      <c r="A377" s="2">
        <f t="shared" ca="1" si="111"/>
        <v>5.5973562803025612</v>
      </c>
      <c r="B377" s="2">
        <f t="shared" ca="1" si="112"/>
        <v>4.2681048978953999</v>
      </c>
      <c r="C377" s="2">
        <f t="shared" ca="1" si="113"/>
        <v>5.026829088549249</v>
      </c>
      <c r="D377" s="2">
        <f t="shared" ca="1" si="114"/>
        <v>7.0853489461176418</v>
      </c>
      <c r="E377" s="2">
        <f t="shared" ca="1" si="115"/>
        <v>5.2504956647632639</v>
      </c>
      <c r="F377" s="2">
        <f t="shared" ca="1" si="116"/>
        <v>5.8004009465560733</v>
      </c>
      <c r="G377" s="2">
        <f t="shared" ca="1" si="117"/>
        <v>3.6765390586256856</v>
      </c>
      <c r="I377" s="2">
        <f t="shared" ca="1" si="118"/>
        <v>18.483106172976278</v>
      </c>
      <c r="J377" s="2">
        <f t="shared" ca="1" si="119"/>
        <v>19.551220092240762</v>
      </c>
      <c r="K377" s="2">
        <f t="shared" ca="1" si="120"/>
        <v>13.195139621284349</v>
      </c>
      <c r="L377" s="2">
        <f t="shared" ca="1" si="121"/>
        <v>19.551220092240762</v>
      </c>
      <c r="M377" s="46">
        <f t="shared" ca="1" si="122"/>
        <v>0</v>
      </c>
      <c r="N377" s="47">
        <f t="shared" ca="1" si="123"/>
        <v>1</v>
      </c>
      <c r="O377" s="48">
        <f t="shared" ca="1" si="124"/>
        <v>0</v>
      </c>
      <c r="Q377" s="1" t="b">
        <f t="shared" ca="1" si="125"/>
        <v>1</v>
      </c>
      <c r="R377" s="1" t="b">
        <f t="shared" ca="1" si="126"/>
        <v>0</v>
      </c>
      <c r="S377" s="1" t="b">
        <f t="shared" ca="1" si="127"/>
        <v>1</v>
      </c>
      <c r="T377" s="1" t="b">
        <f t="shared" ca="1" si="128"/>
        <v>0</v>
      </c>
      <c r="U377" s="1" t="b">
        <f t="shared" ca="1" si="129"/>
        <v>1</v>
      </c>
      <c r="V377" s="1" t="b">
        <f t="shared" ca="1" si="130"/>
        <v>0</v>
      </c>
      <c r="W377" s="1" t="b">
        <f t="shared" ca="1" si="131"/>
        <v>1</v>
      </c>
    </row>
    <row r="378" spans="1:23" hidden="1">
      <c r="A378" s="2">
        <f t="shared" ca="1" si="111"/>
        <v>5.0472791929549334</v>
      </c>
      <c r="B378" s="2">
        <f t="shared" ca="1" si="112"/>
        <v>4.8990636429763388</v>
      </c>
      <c r="C378" s="2">
        <f t="shared" ca="1" si="113"/>
        <v>4.6682535088151003</v>
      </c>
      <c r="D378" s="2">
        <f t="shared" ca="1" si="114"/>
        <v>6.4303720775290696</v>
      </c>
      <c r="E378" s="2">
        <f t="shared" ca="1" si="115"/>
        <v>4.1222900781250278</v>
      </c>
      <c r="F378" s="2">
        <f t="shared" ca="1" si="116"/>
        <v>4.4771660466973708</v>
      </c>
      <c r="G378" s="2">
        <f t="shared" ca="1" si="117"/>
        <v>8.1094744562430048</v>
      </c>
      <c r="I378" s="2">
        <f t="shared" ca="1" si="118"/>
        <v>15.954817317181373</v>
      </c>
      <c r="J378" s="2">
        <f t="shared" ca="1" si="119"/>
        <v>21.947297236138066</v>
      </c>
      <c r="K378" s="2">
        <f t="shared" ca="1" si="120"/>
        <v>17.13082817734437</v>
      </c>
      <c r="L378" s="2">
        <f t="shared" ca="1" si="121"/>
        <v>21.947297236138066</v>
      </c>
      <c r="M378" s="46">
        <f t="shared" ca="1" si="122"/>
        <v>0</v>
      </c>
      <c r="N378" s="47">
        <f t="shared" ca="1" si="123"/>
        <v>1</v>
      </c>
      <c r="O378" s="48">
        <f t="shared" ca="1" si="124"/>
        <v>0</v>
      </c>
      <c r="Q378" s="1" t="b">
        <f t="shared" ca="1" si="125"/>
        <v>1</v>
      </c>
      <c r="R378" s="1" t="b">
        <f t="shared" ca="1" si="126"/>
        <v>0</v>
      </c>
      <c r="S378" s="1" t="b">
        <f t="shared" ca="1" si="127"/>
        <v>1</v>
      </c>
      <c r="T378" s="1" t="b">
        <f t="shared" ca="1" si="128"/>
        <v>0</v>
      </c>
      <c r="U378" s="1" t="b">
        <f t="shared" ca="1" si="129"/>
        <v>1</v>
      </c>
      <c r="V378" s="1" t="b">
        <f t="shared" ca="1" si="130"/>
        <v>0</v>
      </c>
      <c r="W378" s="1" t="b">
        <f t="shared" ca="1" si="131"/>
        <v>1</v>
      </c>
    </row>
    <row r="379" spans="1:23" hidden="1">
      <c r="A379" s="2">
        <f t="shared" ca="1" si="111"/>
        <v>3.5677687911253226</v>
      </c>
      <c r="B379" s="2">
        <f t="shared" ca="1" si="112"/>
        <v>5.0262831730989621</v>
      </c>
      <c r="C379" s="2">
        <f t="shared" ca="1" si="113"/>
        <v>4.4320089969962124</v>
      </c>
      <c r="D379" s="2">
        <f t="shared" ca="1" si="114"/>
        <v>7.9074490868203782</v>
      </c>
      <c r="E379" s="2">
        <f t="shared" ca="1" si="115"/>
        <v>5.9085280266544924</v>
      </c>
      <c r="F379" s="2">
        <f t="shared" ca="1" si="116"/>
        <v>5.9638274597144578</v>
      </c>
      <c r="G379" s="2">
        <f t="shared" ca="1" si="117"/>
        <v>4.613367273876734</v>
      </c>
      <c r="I379" s="2">
        <f t="shared" ca="1" si="118"/>
        <v>17.439045337660158</v>
      </c>
      <c r="J379" s="2">
        <f t="shared" ca="1" si="119"/>
        <v>18.521673088652761</v>
      </c>
      <c r="K379" s="2">
        <f t="shared" ca="1" si="120"/>
        <v>15.548178473630188</v>
      </c>
      <c r="L379" s="2">
        <f t="shared" ca="1" si="121"/>
        <v>18.521673088652761</v>
      </c>
      <c r="M379" s="46">
        <f t="shared" ca="1" si="122"/>
        <v>0</v>
      </c>
      <c r="N379" s="47">
        <f t="shared" ca="1" si="123"/>
        <v>1</v>
      </c>
      <c r="O379" s="48">
        <f t="shared" ca="1" si="124"/>
        <v>0</v>
      </c>
      <c r="Q379" s="1" t="b">
        <f t="shared" ca="1" si="125"/>
        <v>1</v>
      </c>
      <c r="R379" s="1" t="b">
        <f t="shared" ca="1" si="126"/>
        <v>0</v>
      </c>
      <c r="S379" s="1" t="b">
        <f t="shared" ca="1" si="127"/>
        <v>1</v>
      </c>
      <c r="T379" s="1" t="b">
        <f t="shared" ca="1" si="128"/>
        <v>0</v>
      </c>
      <c r="U379" s="1" t="b">
        <f t="shared" ca="1" si="129"/>
        <v>1</v>
      </c>
      <c r="V379" s="1" t="b">
        <f t="shared" ca="1" si="130"/>
        <v>0</v>
      </c>
      <c r="W379" s="1" t="b">
        <f t="shared" ca="1" si="131"/>
        <v>1</v>
      </c>
    </row>
    <row r="380" spans="1:23" hidden="1">
      <c r="A380" s="2">
        <f t="shared" ca="1" si="111"/>
        <v>4.7386329436491712</v>
      </c>
      <c r="B380" s="2">
        <f t="shared" ca="1" si="112"/>
        <v>6.8066344085782813</v>
      </c>
      <c r="C380" s="2">
        <f t="shared" ca="1" si="113"/>
        <v>4.9062234837492475</v>
      </c>
      <c r="D380" s="2">
        <f t="shared" ca="1" si="114"/>
        <v>7.6176203924417418</v>
      </c>
      <c r="E380" s="2">
        <f t="shared" ca="1" si="115"/>
        <v>5.0332401606473249</v>
      </c>
      <c r="F380" s="2">
        <f t="shared" ca="1" si="116"/>
        <v>6.9454770656999649</v>
      </c>
      <c r="G380" s="2">
        <f t="shared" ca="1" si="117"/>
        <v>5.3282007845665067</v>
      </c>
      <c r="I380" s="2">
        <f t="shared" ca="1" si="118"/>
        <v>19.301730401790877</v>
      </c>
      <c r="J380" s="2">
        <f t="shared" ca="1" si="119"/>
        <v>20.006297372612252</v>
      </c>
      <c r="K380" s="2">
        <f t="shared" ca="1" si="120"/>
        <v>17.168075353792112</v>
      </c>
      <c r="L380" s="2">
        <f t="shared" ca="1" si="121"/>
        <v>20.006297372612252</v>
      </c>
      <c r="M380" s="46">
        <f t="shared" ca="1" si="122"/>
        <v>0</v>
      </c>
      <c r="N380" s="47">
        <f t="shared" ca="1" si="123"/>
        <v>1</v>
      </c>
      <c r="O380" s="48">
        <f t="shared" ca="1" si="124"/>
        <v>0</v>
      </c>
      <c r="Q380" s="1" t="b">
        <f t="shared" ca="1" si="125"/>
        <v>1</v>
      </c>
      <c r="R380" s="1" t="b">
        <f t="shared" ca="1" si="126"/>
        <v>0</v>
      </c>
      <c r="S380" s="1" t="b">
        <f t="shared" ca="1" si="127"/>
        <v>1</v>
      </c>
      <c r="T380" s="1" t="b">
        <f t="shared" ca="1" si="128"/>
        <v>0</v>
      </c>
      <c r="U380" s="1" t="b">
        <f t="shared" ca="1" si="129"/>
        <v>1</v>
      </c>
      <c r="V380" s="1" t="b">
        <f t="shared" ca="1" si="130"/>
        <v>0</v>
      </c>
      <c r="W380" s="1" t="b">
        <f t="shared" ca="1" si="131"/>
        <v>1</v>
      </c>
    </row>
    <row r="381" spans="1:23" hidden="1">
      <c r="A381" s="2">
        <f t="shared" ca="1" si="111"/>
        <v>2.507421520686294</v>
      </c>
      <c r="B381" s="2">
        <f t="shared" ca="1" si="112"/>
        <v>4.8593887216711975</v>
      </c>
      <c r="C381" s="2">
        <f t="shared" ca="1" si="113"/>
        <v>6.1687258944346119</v>
      </c>
      <c r="D381" s="2">
        <f t="shared" ca="1" si="114"/>
        <v>4.0310402821049287</v>
      </c>
      <c r="E381" s="2">
        <f t="shared" ca="1" si="115"/>
        <v>5.9554221979511439</v>
      </c>
      <c r="F381" s="2">
        <f t="shared" ca="1" si="116"/>
        <v>4.0365662935344249</v>
      </c>
      <c r="G381" s="2">
        <f t="shared" ca="1" si="117"/>
        <v>5.6619580469171478</v>
      </c>
      <c r="I381" s="2">
        <f t="shared" ca="1" si="118"/>
        <v>10.575028096325648</v>
      </c>
      <c r="J381" s="2">
        <f t="shared" ca="1" si="119"/>
        <v>20.293527659989195</v>
      </c>
      <c r="K381" s="2">
        <f t="shared" ca="1" si="120"/>
        <v>16.476768966539488</v>
      </c>
      <c r="L381" s="2">
        <f t="shared" ca="1" si="121"/>
        <v>20.293527659989195</v>
      </c>
      <c r="M381" s="46">
        <f t="shared" ca="1" si="122"/>
        <v>0</v>
      </c>
      <c r="N381" s="47">
        <f t="shared" ca="1" si="123"/>
        <v>1</v>
      </c>
      <c r="O381" s="48">
        <f t="shared" ca="1" si="124"/>
        <v>0</v>
      </c>
      <c r="Q381" s="1" t="b">
        <f t="shared" ca="1" si="125"/>
        <v>1</v>
      </c>
      <c r="R381" s="1" t="b">
        <f t="shared" ca="1" si="126"/>
        <v>0</v>
      </c>
      <c r="S381" s="1" t="b">
        <f t="shared" ca="1" si="127"/>
        <v>1</v>
      </c>
      <c r="T381" s="1" t="b">
        <f t="shared" ca="1" si="128"/>
        <v>0</v>
      </c>
      <c r="U381" s="1" t="b">
        <f t="shared" ca="1" si="129"/>
        <v>1</v>
      </c>
      <c r="V381" s="1" t="b">
        <f t="shared" ca="1" si="130"/>
        <v>0</v>
      </c>
      <c r="W381" s="1" t="b">
        <f t="shared" ca="1" si="131"/>
        <v>1</v>
      </c>
    </row>
    <row r="382" spans="1:23" hidden="1">
      <c r="A382" s="2">
        <f t="shared" ca="1" si="111"/>
        <v>2.4245400265556762</v>
      </c>
      <c r="B382" s="2">
        <f t="shared" ca="1" si="112"/>
        <v>5.6026630057544402</v>
      </c>
      <c r="C382" s="2">
        <f t="shared" ca="1" si="113"/>
        <v>4.5159732816828155</v>
      </c>
      <c r="D382" s="2">
        <f t="shared" ca="1" si="114"/>
        <v>6.777503894441689</v>
      </c>
      <c r="E382" s="2">
        <f t="shared" ca="1" si="115"/>
        <v>6.4859681380131731</v>
      </c>
      <c r="F382" s="2">
        <f t="shared" ca="1" si="116"/>
        <v>3.56872313926059</v>
      </c>
      <c r="G382" s="2">
        <f t="shared" ca="1" si="117"/>
        <v>6.4113021775107368</v>
      </c>
      <c r="I382" s="2">
        <f t="shared" ca="1" si="118"/>
        <v>12.770767060257956</v>
      </c>
      <c r="J382" s="2">
        <f t="shared" ca="1" si="119"/>
        <v>19.837783623762402</v>
      </c>
      <c r="K382" s="2">
        <f t="shared" ca="1" si="120"/>
        <v>18.499933321278352</v>
      </c>
      <c r="L382" s="2">
        <f t="shared" ca="1" si="121"/>
        <v>19.837783623762402</v>
      </c>
      <c r="M382" s="46">
        <f t="shared" ca="1" si="122"/>
        <v>0</v>
      </c>
      <c r="N382" s="47">
        <f t="shared" ca="1" si="123"/>
        <v>1</v>
      </c>
      <c r="O382" s="48">
        <f t="shared" ca="1" si="124"/>
        <v>0</v>
      </c>
      <c r="Q382" s="1" t="b">
        <f t="shared" ca="1" si="125"/>
        <v>1</v>
      </c>
      <c r="R382" s="1" t="b">
        <f t="shared" ca="1" si="126"/>
        <v>0</v>
      </c>
      <c r="S382" s="1" t="b">
        <f t="shared" ca="1" si="127"/>
        <v>1</v>
      </c>
      <c r="T382" s="1" t="b">
        <f t="shared" ca="1" si="128"/>
        <v>0</v>
      </c>
      <c r="U382" s="1" t="b">
        <f t="shared" ca="1" si="129"/>
        <v>1</v>
      </c>
      <c r="V382" s="1" t="b">
        <f t="shared" ca="1" si="130"/>
        <v>0</v>
      </c>
      <c r="W382" s="1" t="b">
        <f t="shared" ca="1" si="131"/>
        <v>1</v>
      </c>
    </row>
    <row r="383" spans="1:23" hidden="1">
      <c r="A383" s="2">
        <f t="shared" ca="1" si="111"/>
        <v>4.1737575864105274</v>
      </c>
      <c r="B383" s="2">
        <f t="shared" ca="1" si="112"/>
        <v>4.576402583224759</v>
      </c>
      <c r="C383" s="2">
        <f t="shared" ca="1" si="113"/>
        <v>5.2923152945701801</v>
      </c>
      <c r="D383" s="2">
        <f t="shared" ca="1" si="114"/>
        <v>6.683163522552074</v>
      </c>
      <c r="E383" s="2">
        <f t="shared" ca="1" si="115"/>
        <v>6.0989601493649745</v>
      </c>
      <c r="F383" s="2">
        <f t="shared" ca="1" si="116"/>
        <v>3.5223187494384298</v>
      </c>
      <c r="G383" s="2">
        <f t="shared" ca="1" si="117"/>
        <v>4.3531379686892651</v>
      </c>
      <c r="I383" s="2">
        <f t="shared" ca="1" si="118"/>
        <v>14.379239858401032</v>
      </c>
      <c r="J383" s="2">
        <f t="shared" ca="1" si="119"/>
        <v>19.918170999034945</v>
      </c>
      <c r="K383" s="2">
        <f t="shared" ca="1" si="120"/>
        <v>15.028500701278997</v>
      </c>
      <c r="L383" s="2">
        <f t="shared" ca="1" si="121"/>
        <v>19.918170999034945</v>
      </c>
      <c r="M383" s="46">
        <f t="shared" ca="1" si="122"/>
        <v>0</v>
      </c>
      <c r="N383" s="47">
        <f t="shared" ca="1" si="123"/>
        <v>1</v>
      </c>
      <c r="O383" s="48">
        <f t="shared" ca="1" si="124"/>
        <v>0</v>
      </c>
      <c r="Q383" s="1" t="b">
        <f t="shared" ca="1" si="125"/>
        <v>1</v>
      </c>
      <c r="R383" s="1" t="b">
        <f t="shared" ca="1" si="126"/>
        <v>0</v>
      </c>
      <c r="S383" s="1" t="b">
        <f t="shared" ca="1" si="127"/>
        <v>1</v>
      </c>
      <c r="T383" s="1" t="b">
        <f t="shared" ca="1" si="128"/>
        <v>0</v>
      </c>
      <c r="U383" s="1" t="b">
        <f t="shared" ca="1" si="129"/>
        <v>1</v>
      </c>
      <c r="V383" s="1" t="b">
        <f t="shared" ca="1" si="130"/>
        <v>0</v>
      </c>
      <c r="W383" s="1" t="b">
        <f t="shared" ca="1" si="131"/>
        <v>1</v>
      </c>
    </row>
    <row r="384" spans="1:23" hidden="1">
      <c r="A384" s="2">
        <f t="shared" ca="1" si="111"/>
        <v>3.4915077553846388</v>
      </c>
      <c r="B384" s="2">
        <f t="shared" ca="1" si="112"/>
        <v>5.2566357266233279</v>
      </c>
      <c r="C384" s="2">
        <f t="shared" ca="1" si="113"/>
        <v>4.3532034875919079</v>
      </c>
      <c r="D384" s="2">
        <f t="shared" ca="1" si="114"/>
        <v>9.6779749202921526</v>
      </c>
      <c r="E384" s="2">
        <f t="shared" ca="1" si="115"/>
        <v>3.7829672148105189</v>
      </c>
      <c r="F384" s="2">
        <f t="shared" ca="1" si="116"/>
        <v>6.1572943270934566</v>
      </c>
      <c r="G384" s="2">
        <f t="shared" ca="1" si="117"/>
        <v>5.9961026796792272</v>
      </c>
      <c r="I384" s="2">
        <f t="shared" ca="1" si="118"/>
        <v>19.32677700277025</v>
      </c>
      <c r="J384" s="2">
        <f t="shared" ca="1" si="119"/>
        <v>17.623781137466295</v>
      </c>
      <c r="K384" s="2">
        <f t="shared" ca="1" si="120"/>
        <v>15.035705621113074</v>
      </c>
      <c r="L384" s="2">
        <f t="shared" ca="1" si="121"/>
        <v>19.32677700277025</v>
      </c>
      <c r="M384" s="46">
        <f t="shared" ca="1" si="122"/>
        <v>1</v>
      </c>
      <c r="N384" s="47">
        <f t="shared" ca="1" si="123"/>
        <v>0</v>
      </c>
      <c r="O384" s="48">
        <f t="shared" ca="1" si="124"/>
        <v>0</v>
      </c>
      <c r="Q384" s="1" t="b">
        <f t="shared" ca="1" si="125"/>
        <v>1</v>
      </c>
      <c r="R384" s="1" t="b">
        <f t="shared" ca="1" si="126"/>
        <v>0</v>
      </c>
      <c r="S384" s="1" t="b">
        <f t="shared" ca="1" si="127"/>
        <v>0</v>
      </c>
      <c r="T384" s="1" t="b">
        <f t="shared" ca="1" si="128"/>
        <v>1</v>
      </c>
      <c r="U384" s="1" t="b">
        <f t="shared" ca="1" si="129"/>
        <v>0</v>
      </c>
      <c r="V384" s="1" t="b">
        <f t="shared" ca="1" si="130"/>
        <v>1</v>
      </c>
      <c r="W384" s="1" t="b">
        <f t="shared" ca="1" si="131"/>
        <v>0</v>
      </c>
    </row>
    <row r="385" spans="1:23" hidden="1">
      <c r="A385" s="2">
        <f t="shared" ca="1" si="111"/>
        <v>3.7806288238458308</v>
      </c>
      <c r="B385" s="2">
        <f t="shared" ca="1" si="112"/>
        <v>3.7651349315990394</v>
      </c>
      <c r="C385" s="2">
        <f t="shared" ca="1" si="113"/>
        <v>5.4947499604296839</v>
      </c>
      <c r="D385" s="2">
        <f t="shared" ca="1" si="114"/>
        <v>8.3061574960352047</v>
      </c>
      <c r="E385" s="2">
        <f t="shared" ca="1" si="115"/>
        <v>4.7031519460329649</v>
      </c>
      <c r="F385" s="2">
        <f t="shared" ca="1" si="116"/>
        <v>7.2186013262587423</v>
      </c>
      <c r="G385" s="2">
        <f t="shared" ca="1" si="117"/>
        <v>6.3914907642891654</v>
      </c>
      <c r="I385" s="2">
        <f t="shared" ca="1" si="118"/>
        <v>19.305387646139778</v>
      </c>
      <c r="J385" s="2">
        <f t="shared" ca="1" si="119"/>
        <v>20.370021494597644</v>
      </c>
      <c r="K385" s="2">
        <f t="shared" ca="1" si="120"/>
        <v>14.85977764192117</v>
      </c>
      <c r="L385" s="2">
        <f t="shared" ca="1" si="121"/>
        <v>20.370021494597644</v>
      </c>
      <c r="M385" s="46">
        <f t="shared" ca="1" si="122"/>
        <v>0</v>
      </c>
      <c r="N385" s="47">
        <f t="shared" ca="1" si="123"/>
        <v>1</v>
      </c>
      <c r="O385" s="48">
        <f t="shared" ca="1" si="124"/>
        <v>0</v>
      </c>
      <c r="Q385" s="1" t="b">
        <f t="shared" ca="1" si="125"/>
        <v>1</v>
      </c>
      <c r="R385" s="1" t="b">
        <f t="shared" ca="1" si="126"/>
        <v>0</v>
      </c>
      <c r="S385" s="1" t="b">
        <f t="shared" ca="1" si="127"/>
        <v>1</v>
      </c>
      <c r="T385" s="1" t="b">
        <f t="shared" ca="1" si="128"/>
        <v>0</v>
      </c>
      <c r="U385" s="1" t="b">
        <f t="shared" ca="1" si="129"/>
        <v>1</v>
      </c>
      <c r="V385" s="1" t="b">
        <f t="shared" ca="1" si="130"/>
        <v>0</v>
      </c>
      <c r="W385" s="1" t="b">
        <f t="shared" ca="1" si="131"/>
        <v>1</v>
      </c>
    </row>
    <row r="386" spans="1:23" hidden="1">
      <c r="A386" s="2">
        <f t="shared" ca="1" si="111"/>
        <v>0.99775898161855059</v>
      </c>
      <c r="B386" s="2">
        <f t="shared" ca="1" si="112"/>
        <v>6.3217586867583382</v>
      </c>
      <c r="C386" s="2">
        <f t="shared" ca="1" si="113"/>
        <v>5.68046648402537</v>
      </c>
      <c r="D386" s="2">
        <f t="shared" ca="1" si="114"/>
        <v>4.8627024598129669</v>
      </c>
      <c r="E386" s="2">
        <f t="shared" ca="1" si="115"/>
        <v>4.9316177756305386</v>
      </c>
      <c r="F386" s="2">
        <f t="shared" ca="1" si="116"/>
        <v>5.1962845227943584</v>
      </c>
      <c r="G386" s="2">
        <f t="shared" ca="1" si="117"/>
        <v>4.3798922111064735</v>
      </c>
      <c r="I386" s="2">
        <f t="shared" ca="1" si="118"/>
        <v>11.056745964225875</v>
      </c>
      <c r="J386" s="2">
        <f t="shared" ca="1" si="119"/>
        <v>15.989735452380934</v>
      </c>
      <c r="K386" s="2">
        <f t="shared" ca="1" si="120"/>
        <v>15.633268673495351</v>
      </c>
      <c r="L386" s="2">
        <f t="shared" ca="1" si="121"/>
        <v>15.989735452380934</v>
      </c>
      <c r="M386" s="46">
        <f t="shared" ca="1" si="122"/>
        <v>0</v>
      </c>
      <c r="N386" s="47">
        <f t="shared" ca="1" si="123"/>
        <v>1</v>
      </c>
      <c r="O386" s="48">
        <f t="shared" ca="1" si="124"/>
        <v>0</v>
      </c>
      <c r="Q386" s="1" t="b">
        <f t="shared" ca="1" si="125"/>
        <v>1</v>
      </c>
      <c r="R386" s="1" t="b">
        <f t="shared" ca="1" si="126"/>
        <v>0</v>
      </c>
      <c r="S386" s="1" t="b">
        <f t="shared" ca="1" si="127"/>
        <v>1</v>
      </c>
      <c r="T386" s="1" t="b">
        <f t="shared" ca="1" si="128"/>
        <v>0</v>
      </c>
      <c r="U386" s="1" t="b">
        <f t="shared" ca="1" si="129"/>
        <v>1</v>
      </c>
      <c r="V386" s="1" t="b">
        <f t="shared" ca="1" si="130"/>
        <v>0</v>
      </c>
      <c r="W386" s="1" t="b">
        <f t="shared" ca="1" si="131"/>
        <v>1</v>
      </c>
    </row>
    <row r="387" spans="1:23" hidden="1">
      <c r="A387" s="2">
        <f t="shared" ca="1" si="111"/>
        <v>3.6958140915731192</v>
      </c>
      <c r="B387" s="2">
        <f t="shared" ca="1" si="112"/>
        <v>5.6227195469910676</v>
      </c>
      <c r="C387" s="2">
        <f t="shared" ca="1" si="113"/>
        <v>4.7177845428124945</v>
      </c>
      <c r="D387" s="2">
        <f t="shared" ca="1" si="114"/>
        <v>5.6842284344208283</v>
      </c>
      <c r="E387" s="2">
        <f t="shared" ca="1" si="115"/>
        <v>5.4515028837258193</v>
      </c>
      <c r="F387" s="2">
        <f t="shared" ca="1" si="116"/>
        <v>5.0122448909862385</v>
      </c>
      <c r="G387" s="2">
        <f t="shared" ca="1" si="117"/>
        <v>5.6150076648721861</v>
      </c>
      <c r="I387" s="2">
        <f t="shared" ca="1" si="118"/>
        <v>14.392287416980185</v>
      </c>
      <c r="J387" s="2">
        <f t="shared" ca="1" si="119"/>
        <v>19.480109182983618</v>
      </c>
      <c r="K387" s="2">
        <f t="shared" ca="1" si="120"/>
        <v>16.689230095589075</v>
      </c>
      <c r="L387" s="2">
        <f t="shared" ca="1" si="121"/>
        <v>19.480109182983618</v>
      </c>
      <c r="M387" s="46">
        <f t="shared" ca="1" si="122"/>
        <v>0</v>
      </c>
      <c r="N387" s="47">
        <f t="shared" ca="1" si="123"/>
        <v>1</v>
      </c>
      <c r="O387" s="48">
        <f t="shared" ca="1" si="124"/>
        <v>0</v>
      </c>
      <c r="Q387" s="1" t="b">
        <f t="shared" ca="1" si="125"/>
        <v>1</v>
      </c>
      <c r="R387" s="1" t="b">
        <f t="shared" ca="1" si="126"/>
        <v>0</v>
      </c>
      <c r="S387" s="1" t="b">
        <f t="shared" ca="1" si="127"/>
        <v>1</v>
      </c>
      <c r="T387" s="1" t="b">
        <f t="shared" ca="1" si="128"/>
        <v>0</v>
      </c>
      <c r="U387" s="1" t="b">
        <f t="shared" ca="1" si="129"/>
        <v>1</v>
      </c>
      <c r="V387" s="1" t="b">
        <f t="shared" ca="1" si="130"/>
        <v>0</v>
      </c>
      <c r="W387" s="1" t="b">
        <f t="shared" ca="1" si="131"/>
        <v>1</v>
      </c>
    </row>
    <row r="388" spans="1:23" hidden="1">
      <c r="A388" s="2">
        <f t="shared" ca="1" si="111"/>
        <v>3.9167058986435159</v>
      </c>
      <c r="B388" s="2">
        <f t="shared" ca="1" si="112"/>
        <v>5.5472529813592866</v>
      </c>
      <c r="C388" s="2">
        <f t="shared" ca="1" si="113"/>
        <v>5.7990533252808616</v>
      </c>
      <c r="D388" s="2">
        <f t="shared" ca="1" si="114"/>
        <v>6.2532282853609997</v>
      </c>
      <c r="E388" s="2">
        <f t="shared" ca="1" si="115"/>
        <v>5.2341932450183171</v>
      </c>
      <c r="F388" s="2">
        <f t="shared" ca="1" si="116"/>
        <v>4.6503799311054737</v>
      </c>
      <c r="G388" s="2">
        <f t="shared" ca="1" si="117"/>
        <v>6.1173599838810322</v>
      </c>
      <c r="I388" s="2">
        <f t="shared" ca="1" si="118"/>
        <v>14.820314115109991</v>
      </c>
      <c r="J388" s="2">
        <f t="shared" ca="1" si="119"/>
        <v>21.067312452823728</v>
      </c>
      <c r="K388" s="2">
        <f t="shared" ca="1" si="120"/>
        <v>16.898806210258634</v>
      </c>
      <c r="L388" s="2">
        <f t="shared" ca="1" si="121"/>
        <v>21.067312452823728</v>
      </c>
      <c r="M388" s="46">
        <f t="shared" ca="1" si="122"/>
        <v>0</v>
      </c>
      <c r="N388" s="47">
        <f t="shared" ca="1" si="123"/>
        <v>1</v>
      </c>
      <c r="O388" s="48">
        <f t="shared" ca="1" si="124"/>
        <v>0</v>
      </c>
      <c r="Q388" s="1" t="b">
        <f t="shared" ca="1" si="125"/>
        <v>1</v>
      </c>
      <c r="R388" s="1" t="b">
        <f t="shared" ca="1" si="126"/>
        <v>0</v>
      </c>
      <c r="S388" s="1" t="b">
        <f t="shared" ca="1" si="127"/>
        <v>1</v>
      </c>
      <c r="T388" s="1" t="b">
        <f t="shared" ca="1" si="128"/>
        <v>0</v>
      </c>
      <c r="U388" s="1" t="b">
        <f t="shared" ca="1" si="129"/>
        <v>1</v>
      </c>
      <c r="V388" s="1" t="b">
        <f t="shared" ca="1" si="130"/>
        <v>0</v>
      </c>
      <c r="W388" s="1" t="b">
        <f t="shared" ca="1" si="131"/>
        <v>1</v>
      </c>
    </row>
    <row r="389" spans="1:23" hidden="1">
      <c r="A389" s="2">
        <f t="shared" ca="1" si="111"/>
        <v>5.3186833254055461</v>
      </c>
      <c r="B389" s="2">
        <f t="shared" ca="1" si="112"/>
        <v>7.3187201891200715</v>
      </c>
      <c r="C389" s="2">
        <f t="shared" ca="1" si="113"/>
        <v>5.7897611671600515</v>
      </c>
      <c r="D389" s="2">
        <f t="shared" ca="1" si="114"/>
        <v>5.5255609405071109</v>
      </c>
      <c r="E389" s="2">
        <f t="shared" ca="1" si="115"/>
        <v>5.8201472156850373</v>
      </c>
      <c r="F389" s="2">
        <f t="shared" ca="1" si="116"/>
        <v>3.3491715510830806</v>
      </c>
      <c r="G389" s="2">
        <f t="shared" ca="1" si="117"/>
        <v>3.4970779087076052</v>
      </c>
      <c r="I389" s="2">
        <f t="shared" ca="1" si="118"/>
        <v>14.193415816995739</v>
      </c>
      <c r="J389" s="2">
        <f t="shared" ca="1" si="119"/>
        <v>20.425669616958242</v>
      </c>
      <c r="K389" s="2">
        <f t="shared" ca="1" si="120"/>
        <v>16.635945313512714</v>
      </c>
      <c r="L389" s="2">
        <f t="shared" ca="1" si="121"/>
        <v>20.425669616958242</v>
      </c>
      <c r="M389" s="46">
        <f t="shared" ca="1" si="122"/>
        <v>0</v>
      </c>
      <c r="N389" s="47">
        <f t="shared" ca="1" si="123"/>
        <v>1</v>
      </c>
      <c r="O389" s="48">
        <f t="shared" ca="1" si="124"/>
        <v>0</v>
      </c>
      <c r="Q389" s="1" t="b">
        <f t="shared" ca="1" si="125"/>
        <v>1</v>
      </c>
      <c r="R389" s="1" t="b">
        <f t="shared" ca="1" si="126"/>
        <v>0</v>
      </c>
      <c r="S389" s="1" t="b">
        <f t="shared" ca="1" si="127"/>
        <v>1</v>
      </c>
      <c r="T389" s="1" t="b">
        <f t="shared" ca="1" si="128"/>
        <v>0</v>
      </c>
      <c r="U389" s="1" t="b">
        <f t="shared" ca="1" si="129"/>
        <v>1</v>
      </c>
      <c r="V389" s="1" t="b">
        <f t="shared" ca="1" si="130"/>
        <v>0</v>
      </c>
      <c r="W389" s="1" t="b">
        <f t="shared" ca="1" si="131"/>
        <v>1</v>
      </c>
    </row>
    <row r="390" spans="1:23" hidden="1">
      <c r="A390" s="2">
        <f t="shared" ca="1" si="111"/>
        <v>3.3520434539960737</v>
      </c>
      <c r="B390" s="2">
        <f t="shared" ca="1" si="112"/>
        <v>4.1992609651346022</v>
      </c>
      <c r="C390" s="2">
        <f t="shared" ca="1" si="113"/>
        <v>3.809296732039805</v>
      </c>
      <c r="D390" s="2">
        <f t="shared" ca="1" si="114"/>
        <v>6.74978002990468</v>
      </c>
      <c r="E390" s="2">
        <f t="shared" ca="1" si="115"/>
        <v>5.2158185152072374</v>
      </c>
      <c r="F390" s="2">
        <f t="shared" ca="1" si="116"/>
        <v>3.4635189868836189</v>
      </c>
      <c r="G390" s="2">
        <f t="shared" ca="1" si="117"/>
        <v>5.8147848294920674</v>
      </c>
      <c r="I390" s="2">
        <f t="shared" ca="1" si="118"/>
        <v>13.565342470784373</v>
      </c>
      <c r="J390" s="2">
        <f t="shared" ca="1" si="119"/>
        <v>18.191943530735184</v>
      </c>
      <c r="K390" s="2">
        <f t="shared" ca="1" si="120"/>
        <v>15.229864309833907</v>
      </c>
      <c r="L390" s="2">
        <f t="shared" ca="1" si="121"/>
        <v>18.191943530735184</v>
      </c>
      <c r="M390" s="46">
        <f t="shared" ca="1" si="122"/>
        <v>0</v>
      </c>
      <c r="N390" s="47">
        <f t="shared" ca="1" si="123"/>
        <v>1</v>
      </c>
      <c r="O390" s="48">
        <f t="shared" ca="1" si="124"/>
        <v>0</v>
      </c>
      <c r="Q390" s="1" t="b">
        <f t="shared" ca="1" si="125"/>
        <v>1</v>
      </c>
      <c r="R390" s="1" t="b">
        <f t="shared" ca="1" si="126"/>
        <v>0</v>
      </c>
      <c r="S390" s="1" t="b">
        <f t="shared" ca="1" si="127"/>
        <v>1</v>
      </c>
      <c r="T390" s="1" t="b">
        <f t="shared" ca="1" si="128"/>
        <v>0</v>
      </c>
      <c r="U390" s="1" t="b">
        <f t="shared" ca="1" si="129"/>
        <v>1</v>
      </c>
      <c r="V390" s="1" t="b">
        <f t="shared" ca="1" si="130"/>
        <v>0</v>
      </c>
      <c r="W390" s="1" t="b">
        <f t="shared" ca="1" si="131"/>
        <v>1</v>
      </c>
    </row>
    <row r="391" spans="1:23" hidden="1">
      <c r="A391" s="2">
        <f t="shared" ca="1" si="111"/>
        <v>2.5883695766888759</v>
      </c>
      <c r="B391" s="2">
        <f t="shared" ca="1" si="112"/>
        <v>2.3192049116613909</v>
      </c>
      <c r="C391" s="2">
        <f t="shared" ca="1" si="113"/>
        <v>3.9238323534320179</v>
      </c>
      <c r="D391" s="2">
        <f t="shared" ca="1" si="114"/>
        <v>7.3079466983830077</v>
      </c>
      <c r="E391" s="2">
        <f t="shared" ca="1" si="115"/>
        <v>5.964739900187439</v>
      </c>
      <c r="F391" s="2">
        <f t="shared" ca="1" si="116"/>
        <v>3.3794856372417215</v>
      </c>
      <c r="G391" s="2">
        <f t="shared" ca="1" si="117"/>
        <v>4.0969448199620473</v>
      </c>
      <c r="I391" s="2">
        <f t="shared" ca="1" si="118"/>
        <v>13.275801912313606</v>
      </c>
      <c r="J391" s="2">
        <f t="shared" ca="1" si="119"/>
        <v>16.573886650270381</v>
      </c>
      <c r="K391" s="2">
        <f t="shared" ca="1" si="120"/>
        <v>12.380889631810877</v>
      </c>
      <c r="L391" s="2">
        <f t="shared" ca="1" si="121"/>
        <v>16.573886650270381</v>
      </c>
      <c r="M391" s="46">
        <f t="shared" ca="1" si="122"/>
        <v>0</v>
      </c>
      <c r="N391" s="47">
        <f t="shared" ca="1" si="123"/>
        <v>1</v>
      </c>
      <c r="O391" s="48">
        <f t="shared" ca="1" si="124"/>
        <v>0</v>
      </c>
      <c r="Q391" s="1" t="b">
        <f t="shared" ca="1" si="125"/>
        <v>1</v>
      </c>
      <c r="R391" s="1" t="b">
        <f t="shared" ca="1" si="126"/>
        <v>0</v>
      </c>
      <c r="S391" s="1" t="b">
        <f t="shared" ca="1" si="127"/>
        <v>1</v>
      </c>
      <c r="T391" s="1" t="b">
        <f t="shared" ca="1" si="128"/>
        <v>0</v>
      </c>
      <c r="U391" s="1" t="b">
        <f t="shared" ca="1" si="129"/>
        <v>1</v>
      </c>
      <c r="V391" s="1" t="b">
        <f t="shared" ca="1" si="130"/>
        <v>0</v>
      </c>
      <c r="W391" s="1" t="b">
        <f t="shared" ca="1" si="131"/>
        <v>1</v>
      </c>
    </row>
    <row r="392" spans="1:23" hidden="1">
      <c r="A392" s="2">
        <f t="shared" ca="1" si="111"/>
        <v>4.6408538145574623</v>
      </c>
      <c r="B392" s="2">
        <f t="shared" ca="1" si="112"/>
        <v>7.4608483206457734</v>
      </c>
      <c r="C392" s="2">
        <f t="shared" ca="1" si="113"/>
        <v>4.8258330689113738</v>
      </c>
      <c r="D392" s="2">
        <f t="shared" ca="1" si="114"/>
        <v>6.0972817536258752</v>
      </c>
      <c r="E392" s="2">
        <f t="shared" ca="1" si="115"/>
        <v>6.2076016558900555</v>
      </c>
      <c r="F392" s="2">
        <f t="shared" ca="1" si="116"/>
        <v>6.7577202004702031</v>
      </c>
      <c r="G392" s="2">
        <f t="shared" ca="1" si="117"/>
        <v>3.4974715322899499</v>
      </c>
      <c r="I392" s="2">
        <f t="shared" ca="1" si="118"/>
        <v>17.495855768653541</v>
      </c>
      <c r="J392" s="2">
        <f t="shared" ca="1" si="119"/>
        <v>19.171760071648841</v>
      </c>
      <c r="K392" s="2">
        <f t="shared" ca="1" si="120"/>
        <v>17.165921508825779</v>
      </c>
      <c r="L392" s="2">
        <f t="shared" ca="1" si="121"/>
        <v>19.171760071648841</v>
      </c>
      <c r="M392" s="46">
        <f t="shared" ca="1" si="122"/>
        <v>0</v>
      </c>
      <c r="N392" s="47">
        <f t="shared" ca="1" si="123"/>
        <v>1</v>
      </c>
      <c r="O392" s="48">
        <f t="shared" ca="1" si="124"/>
        <v>0</v>
      </c>
      <c r="Q392" s="1" t="b">
        <f t="shared" ca="1" si="125"/>
        <v>1</v>
      </c>
      <c r="R392" s="1" t="b">
        <f t="shared" ca="1" si="126"/>
        <v>0</v>
      </c>
      <c r="S392" s="1" t="b">
        <f t="shared" ca="1" si="127"/>
        <v>1</v>
      </c>
      <c r="T392" s="1" t="b">
        <f t="shared" ca="1" si="128"/>
        <v>0</v>
      </c>
      <c r="U392" s="1" t="b">
        <f t="shared" ca="1" si="129"/>
        <v>1</v>
      </c>
      <c r="V392" s="1" t="b">
        <f t="shared" ca="1" si="130"/>
        <v>0</v>
      </c>
      <c r="W392" s="1" t="b">
        <f t="shared" ca="1" si="131"/>
        <v>1</v>
      </c>
    </row>
    <row r="393" spans="1:23" hidden="1">
      <c r="A393" s="2">
        <f t="shared" ca="1" si="111"/>
        <v>4.718220251816402</v>
      </c>
      <c r="B393" s="2">
        <f t="shared" ca="1" si="112"/>
        <v>3.4754173006024787</v>
      </c>
      <c r="C393" s="2">
        <f t="shared" ca="1" si="113"/>
        <v>4.0671048755512675</v>
      </c>
      <c r="D393" s="2">
        <f t="shared" ca="1" si="114"/>
        <v>6.2127311666990224</v>
      </c>
      <c r="E393" s="2">
        <f t="shared" ca="1" si="115"/>
        <v>5.1657019307472805</v>
      </c>
      <c r="F393" s="2">
        <f t="shared" ca="1" si="116"/>
        <v>4.0625591723041117</v>
      </c>
      <c r="G393" s="2">
        <f t="shared" ca="1" si="117"/>
        <v>3.8907598419631384</v>
      </c>
      <c r="I393" s="2">
        <f t="shared" ca="1" si="118"/>
        <v>14.993510590819536</v>
      </c>
      <c r="J393" s="2">
        <f t="shared" ca="1" si="119"/>
        <v>17.841786900078091</v>
      </c>
      <c r="K393" s="2">
        <f t="shared" ca="1" si="120"/>
        <v>12.531879073312897</v>
      </c>
      <c r="L393" s="2">
        <f t="shared" ca="1" si="121"/>
        <v>17.841786900078091</v>
      </c>
      <c r="M393" s="46">
        <f t="shared" ca="1" si="122"/>
        <v>0</v>
      </c>
      <c r="N393" s="47">
        <f t="shared" ca="1" si="123"/>
        <v>1</v>
      </c>
      <c r="O393" s="48">
        <f t="shared" ca="1" si="124"/>
        <v>0</v>
      </c>
      <c r="Q393" s="1" t="b">
        <f t="shared" ca="1" si="125"/>
        <v>1</v>
      </c>
      <c r="R393" s="1" t="b">
        <f t="shared" ca="1" si="126"/>
        <v>0</v>
      </c>
      <c r="S393" s="1" t="b">
        <f t="shared" ca="1" si="127"/>
        <v>1</v>
      </c>
      <c r="T393" s="1" t="b">
        <f t="shared" ca="1" si="128"/>
        <v>0</v>
      </c>
      <c r="U393" s="1" t="b">
        <f t="shared" ca="1" si="129"/>
        <v>1</v>
      </c>
      <c r="V393" s="1" t="b">
        <f t="shared" ca="1" si="130"/>
        <v>0</v>
      </c>
      <c r="W393" s="1" t="b">
        <f t="shared" ca="1" si="131"/>
        <v>1</v>
      </c>
    </row>
    <row r="394" spans="1:23" hidden="1">
      <c r="A394" s="2">
        <f t="shared" ca="1" si="111"/>
        <v>5.5832273709576343</v>
      </c>
      <c r="B394" s="2">
        <f t="shared" ca="1" si="112"/>
        <v>5.7763099053478211</v>
      </c>
      <c r="C394" s="2">
        <f t="shared" ca="1" si="113"/>
        <v>4.9726235924365678</v>
      </c>
      <c r="D394" s="2">
        <f t="shared" ca="1" si="114"/>
        <v>6.861933034741198</v>
      </c>
      <c r="E394" s="2">
        <f t="shared" ca="1" si="115"/>
        <v>5.7718473028851367</v>
      </c>
      <c r="F394" s="2">
        <f t="shared" ca="1" si="116"/>
        <v>2.7828055465854673</v>
      </c>
      <c r="G394" s="2">
        <f t="shared" ca="1" si="117"/>
        <v>8.4123529109798927</v>
      </c>
      <c r="I394" s="2">
        <f t="shared" ca="1" si="118"/>
        <v>15.2279659522843</v>
      </c>
      <c r="J394" s="2">
        <f t="shared" ca="1" si="119"/>
        <v>24.740051177259232</v>
      </c>
      <c r="K394" s="2">
        <f t="shared" ca="1" si="120"/>
        <v>19.960510119212849</v>
      </c>
      <c r="L394" s="2">
        <f t="shared" ca="1" si="121"/>
        <v>24.740051177259232</v>
      </c>
      <c r="M394" s="46">
        <f t="shared" ca="1" si="122"/>
        <v>0</v>
      </c>
      <c r="N394" s="47">
        <f t="shared" ca="1" si="123"/>
        <v>1</v>
      </c>
      <c r="O394" s="48">
        <f t="shared" ca="1" si="124"/>
        <v>0</v>
      </c>
      <c r="Q394" s="1" t="b">
        <f t="shared" ca="1" si="125"/>
        <v>1</v>
      </c>
      <c r="R394" s="1" t="b">
        <f t="shared" ca="1" si="126"/>
        <v>0</v>
      </c>
      <c r="S394" s="1" t="b">
        <f t="shared" ca="1" si="127"/>
        <v>1</v>
      </c>
      <c r="T394" s="1" t="b">
        <f t="shared" ca="1" si="128"/>
        <v>0</v>
      </c>
      <c r="U394" s="1" t="b">
        <f t="shared" ca="1" si="129"/>
        <v>1</v>
      </c>
      <c r="V394" s="1" t="b">
        <f t="shared" ca="1" si="130"/>
        <v>0</v>
      </c>
      <c r="W394" s="1" t="b">
        <f t="shared" ca="1" si="131"/>
        <v>1</v>
      </c>
    </row>
    <row r="395" spans="1:23" hidden="1">
      <c r="A395" s="2">
        <f t="shared" ca="1" si="111"/>
        <v>2.9298794352335924</v>
      </c>
      <c r="B395" s="2">
        <f t="shared" ca="1" si="112"/>
        <v>5.2613903808772919</v>
      </c>
      <c r="C395" s="2">
        <f t="shared" ca="1" si="113"/>
        <v>6.1493219538726827</v>
      </c>
      <c r="D395" s="2">
        <f t="shared" ca="1" si="114"/>
        <v>5.2948459836256507</v>
      </c>
      <c r="E395" s="2">
        <f t="shared" ca="1" si="115"/>
        <v>3.8349518376399003</v>
      </c>
      <c r="F395" s="2">
        <f t="shared" ca="1" si="116"/>
        <v>7.3336421732419357</v>
      </c>
      <c r="G395" s="2">
        <f t="shared" ca="1" si="117"/>
        <v>3.9310831983490946</v>
      </c>
      <c r="I395" s="2">
        <f t="shared" ca="1" si="118"/>
        <v>15.558367592101179</v>
      </c>
      <c r="J395" s="2">
        <f t="shared" ca="1" si="119"/>
        <v>16.845236425095273</v>
      </c>
      <c r="K395" s="2">
        <f t="shared" ca="1" si="120"/>
        <v>13.027425416866286</v>
      </c>
      <c r="L395" s="2">
        <f t="shared" ca="1" si="121"/>
        <v>16.845236425095273</v>
      </c>
      <c r="M395" s="46">
        <f t="shared" ca="1" si="122"/>
        <v>0</v>
      </c>
      <c r="N395" s="47">
        <f t="shared" ca="1" si="123"/>
        <v>1</v>
      </c>
      <c r="O395" s="48">
        <f t="shared" ca="1" si="124"/>
        <v>0</v>
      </c>
      <c r="Q395" s="1" t="b">
        <f t="shared" ca="1" si="125"/>
        <v>1</v>
      </c>
      <c r="R395" s="1" t="b">
        <f t="shared" ca="1" si="126"/>
        <v>0</v>
      </c>
      <c r="S395" s="1" t="b">
        <f t="shared" ca="1" si="127"/>
        <v>1</v>
      </c>
      <c r="T395" s="1" t="b">
        <f t="shared" ca="1" si="128"/>
        <v>0</v>
      </c>
      <c r="U395" s="1" t="b">
        <f t="shared" ca="1" si="129"/>
        <v>1</v>
      </c>
      <c r="V395" s="1" t="b">
        <f t="shared" ca="1" si="130"/>
        <v>0</v>
      </c>
      <c r="W395" s="1" t="b">
        <f t="shared" ca="1" si="131"/>
        <v>1</v>
      </c>
    </row>
    <row r="396" spans="1:23" hidden="1">
      <c r="A396" s="2">
        <f t="shared" ca="1" si="111"/>
        <v>5.0785387462585883</v>
      </c>
      <c r="B396" s="2">
        <f t="shared" ca="1" si="112"/>
        <v>3.7560665759024512</v>
      </c>
      <c r="C396" s="2">
        <f t="shared" ca="1" si="113"/>
        <v>4.2604985102681656</v>
      </c>
      <c r="D396" s="2">
        <f t="shared" ca="1" si="114"/>
        <v>5.1933094929460744</v>
      </c>
      <c r="E396" s="2">
        <f t="shared" ca="1" si="115"/>
        <v>5.1758954136648887</v>
      </c>
      <c r="F396" s="2">
        <f t="shared" ca="1" si="116"/>
        <v>1.2478170806401843</v>
      </c>
      <c r="G396" s="2">
        <f t="shared" ca="1" si="117"/>
        <v>4.0459761098114333</v>
      </c>
      <c r="I396" s="2">
        <f t="shared" ca="1" si="118"/>
        <v>11.519665319844846</v>
      </c>
      <c r="J396" s="2">
        <f t="shared" ca="1" si="119"/>
        <v>18.560908780003079</v>
      </c>
      <c r="K396" s="2">
        <f t="shared" ca="1" si="120"/>
        <v>12.977938099378772</v>
      </c>
      <c r="L396" s="2">
        <f t="shared" ca="1" si="121"/>
        <v>18.560908780003079</v>
      </c>
      <c r="M396" s="46">
        <f t="shared" ca="1" si="122"/>
        <v>0</v>
      </c>
      <c r="N396" s="47">
        <f t="shared" ca="1" si="123"/>
        <v>1</v>
      </c>
      <c r="O396" s="48">
        <f t="shared" ca="1" si="124"/>
        <v>0</v>
      </c>
      <c r="Q396" s="1" t="b">
        <f t="shared" ca="1" si="125"/>
        <v>1</v>
      </c>
      <c r="R396" s="1" t="b">
        <f t="shared" ca="1" si="126"/>
        <v>0</v>
      </c>
      <c r="S396" s="1" t="b">
        <f t="shared" ca="1" si="127"/>
        <v>1</v>
      </c>
      <c r="T396" s="1" t="b">
        <f t="shared" ca="1" si="128"/>
        <v>0</v>
      </c>
      <c r="U396" s="1" t="b">
        <f t="shared" ca="1" si="129"/>
        <v>1</v>
      </c>
      <c r="V396" s="1" t="b">
        <f t="shared" ca="1" si="130"/>
        <v>0</v>
      </c>
      <c r="W396" s="1" t="b">
        <f t="shared" ca="1" si="131"/>
        <v>1</v>
      </c>
    </row>
    <row r="397" spans="1:23" hidden="1">
      <c r="A397" s="2">
        <f t="shared" ca="1" si="111"/>
        <v>4.2122164359536285</v>
      </c>
      <c r="B397" s="2">
        <f t="shared" ca="1" si="112"/>
        <v>3.4203354901593417</v>
      </c>
      <c r="C397" s="2">
        <f t="shared" ca="1" si="113"/>
        <v>6.0589135640625171</v>
      </c>
      <c r="D397" s="2">
        <f t="shared" ca="1" si="114"/>
        <v>6.0966280957115702</v>
      </c>
      <c r="E397" s="2">
        <f t="shared" ca="1" si="115"/>
        <v>5.6963146113656862</v>
      </c>
      <c r="F397" s="2">
        <f t="shared" ca="1" si="116"/>
        <v>5.1406596742922384</v>
      </c>
      <c r="G397" s="2">
        <f t="shared" ca="1" si="117"/>
        <v>7.0210427129597486</v>
      </c>
      <c r="I397" s="2">
        <f t="shared" ca="1" si="118"/>
        <v>15.449504205957435</v>
      </c>
      <c r="J397" s="2">
        <f t="shared" ca="1" si="119"/>
        <v>22.98848732434158</v>
      </c>
      <c r="K397" s="2">
        <f t="shared" ca="1" si="120"/>
        <v>16.137692814484776</v>
      </c>
      <c r="L397" s="2">
        <f t="shared" ca="1" si="121"/>
        <v>22.98848732434158</v>
      </c>
      <c r="M397" s="46">
        <f t="shared" ca="1" si="122"/>
        <v>0</v>
      </c>
      <c r="N397" s="47">
        <f t="shared" ca="1" si="123"/>
        <v>1</v>
      </c>
      <c r="O397" s="48">
        <f t="shared" ca="1" si="124"/>
        <v>0</v>
      </c>
      <c r="Q397" s="1" t="b">
        <f t="shared" ca="1" si="125"/>
        <v>1</v>
      </c>
      <c r="R397" s="1" t="b">
        <f t="shared" ca="1" si="126"/>
        <v>0</v>
      </c>
      <c r="S397" s="1" t="b">
        <f t="shared" ca="1" si="127"/>
        <v>1</v>
      </c>
      <c r="T397" s="1" t="b">
        <f t="shared" ca="1" si="128"/>
        <v>0</v>
      </c>
      <c r="U397" s="1" t="b">
        <f t="shared" ca="1" si="129"/>
        <v>1</v>
      </c>
      <c r="V397" s="1" t="b">
        <f t="shared" ca="1" si="130"/>
        <v>0</v>
      </c>
      <c r="W397" s="1" t="b">
        <f t="shared" ca="1" si="131"/>
        <v>1</v>
      </c>
    </row>
    <row r="398" spans="1:23" hidden="1">
      <c r="A398" s="2">
        <f t="shared" ca="1" si="111"/>
        <v>6.1222653735420653</v>
      </c>
      <c r="B398" s="2">
        <f t="shared" ca="1" si="112"/>
        <v>8.052586329164253</v>
      </c>
      <c r="C398" s="2">
        <f t="shared" ca="1" si="113"/>
        <v>5.4102611841556207</v>
      </c>
      <c r="D398" s="2">
        <f t="shared" ca="1" si="114"/>
        <v>8.2564227641430996</v>
      </c>
      <c r="E398" s="2">
        <f t="shared" ca="1" si="115"/>
        <v>4.6657186748568238</v>
      </c>
      <c r="F398" s="2">
        <f t="shared" ca="1" si="116"/>
        <v>0.79721272644481234</v>
      </c>
      <c r="G398" s="2">
        <f t="shared" ca="1" si="117"/>
        <v>3.0305922685683635</v>
      </c>
      <c r="I398" s="2">
        <f t="shared" ca="1" si="118"/>
        <v>15.175900864129977</v>
      </c>
      <c r="J398" s="2">
        <f t="shared" ca="1" si="119"/>
        <v>19.228837501122872</v>
      </c>
      <c r="K398" s="2">
        <f t="shared" ca="1" si="120"/>
        <v>15.748897272589439</v>
      </c>
      <c r="L398" s="2">
        <f t="shared" ca="1" si="121"/>
        <v>19.228837501122872</v>
      </c>
      <c r="M398" s="46">
        <f t="shared" ca="1" si="122"/>
        <v>0</v>
      </c>
      <c r="N398" s="47">
        <f t="shared" ca="1" si="123"/>
        <v>1</v>
      </c>
      <c r="O398" s="48">
        <f t="shared" ca="1" si="124"/>
        <v>0</v>
      </c>
      <c r="Q398" s="1" t="b">
        <f t="shared" ca="1" si="125"/>
        <v>1</v>
      </c>
      <c r="R398" s="1" t="b">
        <f t="shared" ca="1" si="126"/>
        <v>0</v>
      </c>
      <c r="S398" s="1" t="b">
        <f t="shared" ca="1" si="127"/>
        <v>1</v>
      </c>
      <c r="T398" s="1" t="b">
        <f t="shared" ca="1" si="128"/>
        <v>0</v>
      </c>
      <c r="U398" s="1" t="b">
        <f t="shared" ca="1" si="129"/>
        <v>1</v>
      </c>
      <c r="V398" s="1" t="b">
        <f t="shared" ca="1" si="130"/>
        <v>0</v>
      </c>
      <c r="W398" s="1" t="b">
        <f t="shared" ca="1" si="131"/>
        <v>1</v>
      </c>
    </row>
    <row r="399" spans="1:23" hidden="1">
      <c r="A399" s="2">
        <f t="shared" ca="1" si="111"/>
        <v>0.83062952022620129</v>
      </c>
      <c r="B399" s="2">
        <f t="shared" ca="1" si="112"/>
        <v>5.7344922528001874</v>
      </c>
      <c r="C399" s="2">
        <f t="shared" ca="1" si="113"/>
        <v>4.1933861397774947</v>
      </c>
      <c r="D399" s="2">
        <f t="shared" ca="1" si="114"/>
        <v>5.5413778079905702</v>
      </c>
      <c r="E399" s="2">
        <f t="shared" ca="1" si="115"/>
        <v>5.172189879113211</v>
      </c>
      <c r="F399" s="2">
        <f t="shared" ca="1" si="116"/>
        <v>4.7229001133388318</v>
      </c>
      <c r="G399" s="2">
        <f t="shared" ca="1" si="117"/>
        <v>2.4104539588255349</v>
      </c>
      <c r="I399" s="2">
        <f t="shared" ca="1" si="118"/>
        <v>11.094907441555602</v>
      </c>
      <c r="J399" s="2">
        <f t="shared" ca="1" si="119"/>
        <v>12.606659497942442</v>
      </c>
      <c r="K399" s="2">
        <f t="shared" ca="1" si="120"/>
        <v>13.317136090738934</v>
      </c>
      <c r="L399" s="2">
        <f t="shared" ca="1" si="121"/>
        <v>13.317136090738934</v>
      </c>
      <c r="M399" s="46">
        <f t="shared" ca="1" si="122"/>
        <v>0</v>
      </c>
      <c r="N399" s="47">
        <f t="shared" ca="1" si="123"/>
        <v>0</v>
      </c>
      <c r="O399" s="48">
        <f t="shared" ca="1" si="124"/>
        <v>1</v>
      </c>
      <c r="Q399" s="1" t="b">
        <f t="shared" ca="1" si="125"/>
        <v>0</v>
      </c>
      <c r="R399" s="1" t="b">
        <f t="shared" ca="1" si="126"/>
        <v>1</v>
      </c>
      <c r="S399" s="1" t="b">
        <f t="shared" ca="1" si="127"/>
        <v>0</v>
      </c>
      <c r="T399" s="1" t="b">
        <f t="shared" ca="1" si="128"/>
        <v>0</v>
      </c>
      <c r="U399" s="1" t="b">
        <f t="shared" ca="1" si="129"/>
        <v>1</v>
      </c>
      <c r="V399" s="1" t="b">
        <f t="shared" ca="1" si="130"/>
        <v>0</v>
      </c>
      <c r="W399" s="1" t="b">
        <f t="shared" ca="1" si="131"/>
        <v>1</v>
      </c>
    </row>
    <row r="400" spans="1:23" hidden="1">
      <c r="A400" s="2">
        <f t="shared" ca="1" si="111"/>
        <v>4.345561129271819</v>
      </c>
      <c r="B400" s="2">
        <f t="shared" ca="1" si="112"/>
        <v>3.8829581032445653</v>
      </c>
      <c r="C400" s="2">
        <f t="shared" ca="1" si="113"/>
        <v>5.2335720968120425</v>
      </c>
      <c r="D400" s="2">
        <f t="shared" ca="1" si="114"/>
        <v>3.5030475423784675</v>
      </c>
      <c r="E400" s="2">
        <f t="shared" ca="1" si="115"/>
        <v>6.2348869575861876</v>
      </c>
      <c r="F400" s="2">
        <f t="shared" ca="1" si="116"/>
        <v>3.4212810400121798</v>
      </c>
      <c r="G400" s="2">
        <f t="shared" ca="1" si="117"/>
        <v>5.4422998232713544</v>
      </c>
      <c r="I400" s="2">
        <f t="shared" ca="1" si="118"/>
        <v>11.269889711662465</v>
      </c>
      <c r="J400" s="2">
        <f t="shared" ca="1" si="119"/>
        <v>21.256320006941404</v>
      </c>
      <c r="K400" s="2">
        <f t="shared" ca="1" si="120"/>
        <v>15.560144884102108</v>
      </c>
      <c r="L400" s="2">
        <f t="shared" ca="1" si="121"/>
        <v>21.256320006941404</v>
      </c>
      <c r="M400" s="46">
        <f t="shared" ca="1" si="122"/>
        <v>0</v>
      </c>
      <c r="N400" s="47">
        <f t="shared" ca="1" si="123"/>
        <v>1</v>
      </c>
      <c r="O400" s="48">
        <f t="shared" ca="1" si="124"/>
        <v>0</v>
      </c>
      <c r="Q400" s="1" t="b">
        <f t="shared" ca="1" si="125"/>
        <v>1</v>
      </c>
      <c r="R400" s="1" t="b">
        <f t="shared" ca="1" si="126"/>
        <v>0</v>
      </c>
      <c r="S400" s="1" t="b">
        <f t="shared" ca="1" si="127"/>
        <v>1</v>
      </c>
      <c r="T400" s="1" t="b">
        <f t="shared" ca="1" si="128"/>
        <v>0</v>
      </c>
      <c r="U400" s="1" t="b">
        <f t="shared" ca="1" si="129"/>
        <v>1</v>
      </c>
      <c r="V400" s="1" t="b">
        <f t="shared" ca="1" si="130"/>
        <v>0</v>
      </c>
      <c r="W400" s="1" t="b">
        <f t="shared" ca="1" si="131"/>
        <v>1</v>
      </c>
    </row>
    <row r="401" spans="1:23" hidden="1">
      <c r="A401" s="2">
        <f t="shared" ca="1" si="111"/>
        <v>3.0920986140986906</v>
      </c>
      <c r="B401" s="2">
        <f t="shared" ca="1" si="112"/>
        <v>6.6990730632907161</v>
      </c>
      <c r="C401" s="2">
        <f t="shared" ca="1" si="113"/>
        <v>5.0650655424717863</v>
      </c>
      <c r="D401" s="2">
        <f t="shared" ca="1" si="114"/>
        <v>5.5049857374781102</v>
      </c>
      <c r="E401" s="2">
        <f t="shared" ca="1" si="115"/>
        <v>6.7589879973169174</v>
      </c>
      <c r="F401" s="2">
        <f t="shared" ca="1" si="116"/>
        <v>7.0274332828068324</v>
      </c>
      <c r="G401" s="2">
        <f t="shared" ca="1" si="117"/>
        <v>3.0558267266899914</v>
      </c>
      <c r="I401" s="2">
        <f t="shared" ca="1" si="118"/>
        <v>15.624517634383633</v>
      </c>
      <c r="J401" s="2">
        <f t="shared" ca="1" si="119"/>
        <v>17.971978880577389</v>
      </c>
      <c r="K401" s="2">
        <f t="shared" ca="1" si="120"/>
        <v>16.513887787297627</v>
      </c>
      <c r="L401" s="2">
        <f t="shared" ca="1" si="121"/>
        <v>17.971978880577389</v>
      </c>
      <c r="M401" s="46">
        <f t="shared" ca="1" si="122"/>
        <v>0</v>
      </c>
      <c r="N401" s="47">
        <f t="shared" ca="1" si="123"/>
        <v>1</v>
      </c>
      <c r="O401" s="48">
        <f t="shared" ca="1" si="124"/>
        <v>0</v>
      </c>
      <c r="Q401" s="1" t="b">
        <f t="shared" ca="1" si="125"/>
        <v>1</v>
      </c>
      <c r="R401" s="1" t="b">
        <f t="shared" ca="1" si="126"/>
        <v>0</v>
      </c>
      <c r="S401" s="1" t="b">
        <f t="shared" ca="1" si="127"/>
        <v>1</v>
      </c>
      <c r="T401" s="1" t="b">
        <f t="shared" ca="1" si="128"/>
        <v>0</v>
      </c>
      <c r="U401" s="1" t="b">
        <f t="shared" ca="1" si="129"/>
        <v>1</v>
      </c>
      <c r="V401" s="1" t="b">
        <f t="shared" ca="1" si="130"/>
        <v>0</v>
      </c>
      <c r="W401" s="1" t="b">
        <f t="shared" ca="1" si="131"/>
        <v>1</v>
      </c>
    </row>
    <row r="402" spans="1:23" hidden="1">
      <c r="A402" s="2">
        <f t="shared" ca="1" si="111"/>
        <v>2.3916009927376329</v>
      </c>
      <c r="B402" s="2">
        <f t="shared" ca="1" si="112"/>
        <v>5.2779967201941655</v>
      </c>
      <c r="C402" s="2">
        <f t="shared" ca="1" si="113"/>
        <v>4.8512910860635516</v>
      </c>
      <c r="D402" s="2">
        <f t="shared" ca="1" si="114"/>
        <v>7.3523925534918098</v>
      </c>
      <c r="E402" s="2">
        <f t="shared" ca="1" si="115"/>
        <v>5.003308015804099</v>
      </c>
      <c r="F402" s="2">
        <f t="shared" ca="1" si="116"/>
        <v>1.8746929066689937</v>
      </c>
      <c r="G402" s="2">
        <f t="shared" ca="1" si="117"/>
        <v>4.6368771442703522</v>
      </c>
      <c r="I402" s="2">
        <f t="shared" ca="1" si="118"/>
        <v>11.618686452898437</v>
      </c>
      <c r="J402" s="2">
        <f t="shared" ca="1" si="119"/>
        <v>16.883077238875636</v>
      </c>
      <c r="K402" s="2">
        <f t="shared" ca="1" si="120"/>
        <v>14.918181880268618</v>
      </c>
      <c r="L402" s="2">
        <f t="shared" ca="1" si="121"/>
        <v>16.883077238875636</v>
      </c>
      <c r="M402" s="46">
        <f t="shared" ca="1" si="122"/>
        <v>0</v>
      </c>
      <c r="N402" s="47">
        <f t="shared" ca="1" si="123"/>
        <v>1</v>
      </c>
      <c r="O402" s="48">
        <f t="shared" ca="1" si="124"/>
        <v>0</v>
      </c>
      <c r="Q402" s="1" t="b">
        <f t="shared" ca="1" si="125"/>
        <v>1</v>
      </c>
      <c r="R402" s="1" t="b">
        <f t="shared" ca="1" si="126"/>
        <v>0</v>
      </c>
      <c r="S402" s="1" t="b">
        <f t="shared" ca="1" si="127"/>
        <v>1</v>
      </c>
      <c r="T402" s="1" t="b">
        <f t="shared" ca="1" si="128"/>
        <v>0</v>
      </c>
      <c r="U402" s="1" t="b">
        <f t="shared" ca="1" si="129"/>
        <v>1</v>
      </c>
      <c r="V402" s="1" t="b">
        <f t="shared" ca="1" si="130"/>
        <v>0</v>
      </c>
      <c r="W402" s="1" t="b">
        <f t="shared" ca="1" si="131"/>
        <v>1</v>
      </c>
    </row>
    <row r="403" spans="1:23" hidden="1">
      <c r="A403" s="2">
        <f t="shared" ca="1" si="111"/>
        <v>4.873210873750871</v>
      </c>
      <c r="B403" s="2">
        <f t="shared" ca="1" si="112"/>
        <v>7.9748153018379142</v>
      </c>
      <c r="C403" s="2">
        <f t="shared" ca="1" si="113"/>
        <v>5.6092511450874296</v>
      </c>
      <c r="D403" s="2">
        <f t="shared" ca="1" si="114"/>
        <v>9.954846202796956</v>
      </c>
      <c r="E403" s="2">
        <f t="shared" ca="1" si="115"/>
        <v>2.5199616525657831</v>
      </c>
      <c r="F403" s="2">
        <f t="shared" ca="1" si="116"/>
        <v>4.0192677847758116</v>
      </c>
      <c r="G403" s="2">
        <f t="shared" ca="1" si="117"/>
        <v>8.1325101304408154</v>
      </c>
      <c r="I403" s="2">
        <f t="shared" ca="1" si="118"/>
        <v>18.847324861323639</v>
      </c>
      <c r="J403" s="2">
        <f t="shared" ca="1" si="119"/>
        <v>21.134933801844902</v>
      </c>
      <c r="K403" s="2">
        <f t="shared" ca="1" si="120"/>
        <v>18.627287084844511</v>
      </c>
      <c r="L403" s="2">
        <f t="shared" ca="1" si="121"/>
        <v>21.134933801844902</v>
      </c>
      <c r="M403" s="46">
        <f t="shared" ca="1" si="122"/>
        <v>0</v>
      </c>
      <c r="N403" s="47">
        <f t="shared" ca="1" si="123"/>
        <v>1</v>
      </c>
      <c r="O403" s="48">
        <f t="shared" ca="1" si="124"/>
        <v>0</v>
      </c>
      <c r="Q403" s="1" t="b">
        <f t="shared" ca="1" si="125"/>
        <v>1</v>
      </c>
      <c r="R403" s="1" t="b">
        <f t="shared" ca="1" si="126"/>
        <v>0</v>
      </c>
      <c r="S403" s="1" t="b">
        <f t="shared" ca="1" si="127"/>
        <v>1</v>
      </c>
      <c r="T403" s="1" t="b">
        <f t="shared" ca="1" si="128"/>
        <v>0</v>
      </c>
      <c r="U403" s="1" t="b">
        <f t="shared" ca="1" si="129"/>
        <v>1</v>
      </c>
      <c r="V403" s="1" t="b">
        <f t="shared" ca="1" si="130"/>
        <v>0</v>
      </c>
      <c r="W403" s="1" t="b">
        <f t="shared" ca="1" si="131"/>
        <v>1</v>
      </c>
    </row>
    <row r="404" spans="1:23" hidden="1">
      <c r="A404" s="2">
        <f t="shared" ca="1" si="111"/>
        <v>3.8926626275918501</v>
      </c>
      <c r="B404" s="2">
        <f t="shared" ca="1" si="112"/>
        <v>6.3724567194679089</v>
      </c>
      <c r="C404" s="2">
        <f t="shared" ca="1" si="113"/>
        <v>5.7948796075465125</v>
      </c>
      <c r="D404" s="2">
        <f t="shared" ca="1" si="114"/>
        <v>6.0539612972461132</v>
      </c>
      <c r="E404" s="2">
        <f t="shared" ca="1" si="115"/>
        <v>5.4511197803983817</v>
      </c>
      <c r="F404" s="2">
        <f t="shared" ca="1" si="116"/>
        <v>6.5916928316857035</v>
      </c>
      <c r="G404" s="2">
        <f t="shared" ca="1" si="117"/>
        <v>5.1933109652600962</v>
      </c>
      <c r="I404" s="2">
        <f t="shared" ca="1" si="118"/>
        <v>16.538316756523667</v>
      </c>
      <c r="J404" s="2">
        <f t="shared" ca="1" si="119"/>
        <v>20.331972980796841</v>
      </c>
      <c r="K404" s="2">
        <f t="shared" ca="1" si="120"/>
        <v>17.016887465126388</v>
      </c>
      <c r="L404" s="2">
        <f t="shared" ca="1" si="121"/>
        <v>20.331972980796841</v>
      </c>
      <c r="M404" s="46">
        <f t="shared" ca="1" si="122"/>
        <v>0</v>
      </c>
      <c r="N404" s="47">
        <f t="shared" ca="1" si="123"/>
        <v>1</v>
      </c>
      <c r="O404" s="48">
        <f t="shared" ca="1" si="124"/>
        <v>0</v>
      </c>
      <c r="Q404" s="1" t="b">
        <f t="shared" ca="1" si="125"/>
        <v>1</v>
      </c>
      <c r="R404" s="1" t="b">
        <f t="shared" ca="1" si="126"/>
        <v>0</v>
      </c>
      <c r="S404" s="1" t="b">
        <f t="shared" ca="1" si="127"/>
        <v>1</v>
      </c>
      <c r="T404" s="1" t="b">
        <f t="shared" ca="1" si="128"/>
        <v>0</v>
      </c>
      <c r="U404" s="1" t="b">
        <f t="shared" ca="1" si="129"/>
        <v>1</v>
      </c>
      <c r="V404" s="1" t="b">
        <f t="shared" ca="1" si="130"/>
        <v>0</v>
      </c>
      <c r="W404" s="1" t="b">
        <f t="shared" ca="1" si="131"/>
        <v>1</v>
      </c>
    </row>
    <row r="405" spans="1:23" hidden="1">
      <c r="A405" s="2">
        <f t="shared" ca="1" si="111"/>
        <v>4.6739241088196062</v>
      </c>
      <c r="B405" s="2">
        <f t="shared" ca="1" si="112"/>
        <v>4.5170316884387738</v>
      </c>
      <c r="C405" s="2">
        <f t="shared" ca="1" si="113"/>
        <v>4.614113467876825</v>
      </c>
      <c r="D405" s="2">
        <f t="shared" ca="1" si="114"/>
        <v>7.1991724630943121</v>
      </c>
      <c r="E405" s="2">
        <f t="shared" ca="1" si="115"/>
        <v>6.110803869699458</v>
      </c>
      <c r="F405" s="2">
        <f t="shared" ca="1" si="116"/>
        <v>1.1385505433774097</v>
      </c>
      <c r="G405" s="2">
        <f t="shared" ca="1" si="117"/>
        <v>5.0301026050768138</v>
      </c>
      <c r="I405" s="2">
        <f t="shared" ca="1" si="118"/>
        <v>13.011647115291328</v>
      </c>
      <c r="J405" s="2">
        <f t="shared" ca="1" si="119"/>
        <v>20.428944051472705</v>
      </c>
      <c r="K405" s="2">
        <f t="shared" ca="1" si="120"/>
        <v>15.657938163215047</v>
      </c>
      <c r="L405" s="2">
        <f t="shared" ca="1" si="121"/>
        <v>20.428944051472705</v>
      </c>
      <c r="M405" s="46">
        <f t="shared" ca="1" si="122"/>
        <v>0</v>
      </c>
      <c r="N405" s="47">
        <f t="shared" ca="1" si="123"/>
        <v>1</v>
      </c>
      <c r="O405" s="48">
        <f t="shared" ca="1" si="124"/>
        <v>0</v>
      </c>
      <c r="Q405" s="1" t="b">
        <f t="shared" ca="1" si="125"/>
        <v>1</v>
      </c>
      <c r="R405" s="1" t="b">
        <f t="shared" ca="1" si="126"/>
        <v>0</v>
      </c>
      <c r="S405" s="1" t="b">
        <f t="shared" ca="1" si="127"/>
        <v>1</v>
      </c>
      <c r="T405" s="1" t="b">
        <f t="shared" ca="1" si="128"/>
        <v>0</v>
      </c>
      <c r="U405" s="1" t="b">
        <f t="shared" ca="1" si="129"/>
        <v>1</v>
      </c>
      <c r="V405" s="1" t="b">
        <f t="shared" ca="1" si="130"/>
        <v>0</v>
      </c>
      <c r="W405" s="1" t="b">
        <f t="shared" ca="1" si="131"/>
        <v>1</v>
      </c>
    </row>
    <row r="406" spans="1:23" hidden="1">
      <c r="A406" s="2">
        <f t="shared" ref="A406:A469" ca="1" si="132">$F$2+$H$2*NORMSINV(RAND())</f>
        <v>2.6148687946330789</v>
      </c>
      <c r="B406" s="2">
        <f t="shared" ref="B406:B469" ca="1" si="133">$F$3+$H$3*NORMSINV(RAND())</f>
        <v>6.9744154992540786</v>
      </c>
      <c r="C406" s="2">
        <f t="shared" ref="C406:C469" ca="1" si="134">$F$4+$H$4*NORMSINV(RAND())</f>
        <v>5.8319306448152286</v>
      </c>
      <c r="D406" s="2">
        <f t="shared" ref="D406:D469" ca="1" si="135">$F$5+$H$5*NORMSINV(RAND())</f>
        <v>8.0106052184461518</v>
      </c>
      <c r="E406" s="2">
        <f t="shared" ref="E406:E469" ca="1" si="136">$F$6+$H$6*NORMSINV(RAND())</f>
        <v>6.5407279844563506</v>
      </c>
      <c r="F406" s="2">
        <f t="shared" ref="F406:F469" ca="1" si="137">$F$7+$H$7*NORMSINV(RAND())</f>
        <v>2.8933624982402897</v>
      </c>
      <c r="G406" s="2">
        <f t="shared" ref="G406:G469" ca="1" si="138">$F$8+$H$8*NORMSINV(RAND())</f>
        <v>5.7821888422417924</v>
      </c>
      <c r="I406" s="2">
        <f t="shared" ref="I406:I469" ca="1" si="139">A406+D406+F406</f>
        <v>13.51883651131952</v>
      </c>
      <c r="J406" s="2">
        <f t="shared" ref="J406:J469" ca="1" si="140">A406+C406+E406+G406</f>
        <v>20.769716266146453</v>
      </c>
      <c r="K406" s="2">
        <f t="shared" ref="K406:K469" ca="1" si="141">B406+E406+G406</f>
        <v>19.297332325952219</v>
      </c>
      <c r="L406" s="2">
        <f t="shared" ref="L406:L469" ca="1" si="142">MAX(I406,J406,K406)</f>
        <v>20.769716266146453</v>
      </c>
      <c r="M406" s="46">
        <f t="shared" ref="M406:M469" ca="1" si="143">IF(I406=$L406,1,0)</f>
        <v>0</v>
      </c>
      <c r="N406" s="47">
        <f t="shared" ref="N406:N469" ca="1" si="144">IF(J406=$L406,1,0)</f>
        <v>1</v>
      </c>
      <c r="O406" s="48">
        <f t="shared" ref="O406:O469" ca="1" si="145">IF(K406=$L406,1,0)</f>
        <v>0</v>
      </c>
      <c r="Q406" s="1" t="b">
        <f t="shared" ref="Q406:Q469" ca="1" si="146">OR(I406=L406,J406=L406)</f>
        <v>1</v>
      </c>
      <c r="R406" s="1" t="b">
        <f t="shared" ref="R406:R469" ca="1" si="147">OR(K406=L406)</f>
        <v>0</v>
      </c>
      <c r="S406" s="1" t="b">
        <f t="shared" ref="S406:S469" ca="1" si="148">OR(J406=L406)</f>
        <v>1</v>
      </c>
      <c r="T406" s="1" t="b">
        <f t="shared" ref="T406:T469" ca="1" si="149">OR(I406=L406)</f>
        <v>0</v>
      </c>
      <c r="U406" s="1" t="b">
        <f t="shared" ref="U406:U469" ca="1" si="150">OR(J406=L406,K406=L406)</f>
        <v>1</v>
      </c>
      <c r="V406" s="1" t="b">
        <f t="shared" ref="V406:V469" ca="1" si="151">OR(I406=L406)</f>
        <v>0</v>
      </c>
      <c r="W406" s="1" t="b">
        <f t="shared" ref="W406:W469" ca="1" si="152">OR(J406=L406,K406=L406)</f>
        <v>1</v>
      </c>
    </row>
    <row r="407" spans="1:23" hidden="1">
      <c r="A407" s="2">
        <f t="shared" ca="1" si="132"/>
        <v>4.8894630230056908</v>
      </c>
      <c r="B407" s="2">
        <f t="shared" ca="1" si="133"/>
        <v>2.5558302761471743</v>
      </c>
      <c r="C407" s="2">
        <f t="shared" ca="1" si="134"/>
        <v>5.3717285760173077</v>
      </c>
      <c r="D407" s="2">
        <f t="shared" ca="1" si="135"/>
        <v>6.6456712113158334</v>
      </c>
      <c r="E407" s="2">
        <f t="shared" ca="1" si="136"/>
        <v>5.3362073114391135</v>
      </c>
      <c r="F407" s="2">
        <f t="shared" ca="1" si="137"/>
        <v>6.2319636651492925</v>
      </c>
      <c r="G407" s="2">
        <f t="shared" ca="1" si="138"/>
        <v>4.2864389080320437</v>
      </c>
      <c r="I407" s="2">
        <f t="shared" ca="1" si="139"/>
        <v>17.767097899470819</v>
      </c>
      <c r="J407" s="2">
        <f t="shared" ca="1" si="140"/>
        <v>19.883837818494154</v>
      </c>
      <c r="K407" s="2">
        <f t="shared" ca="1" si="141"/>
        <v>12.17847649561833</v>
      </c>
      <c r="L407" s="2">
        <f t="shared" ca="1" si="142"/>
        <v>19.883837818494154</v>
      </c>
      <c r="M407" s="46">
        <f t="shared" ca="1" si="143"/>
        <v>0</v>
      </c>
      <c r="N407" s="47">
        <f t="shared" ca="1" si="144"/>
        <v>1</v>
      </c>
      <c r="O407" s="48">
        <f t="shared" ca="1" si="145"/>
        <v>0</v>
      </c>
      <c r="Q407" s="1" t="b">
        <f t="shared" ca="1" si="146"/>
        <v>1</v>
      </c>
      <c r="R407" s="1" t="b">
        <f t="shared" ca="1" si="147"/>
        <v>0</v>
      </c>
      <c r="S407" s="1" t="b">
        <f t="shared" ca="1" si="148"/>
        <v>1</v>
      </c>
      <c r="T407" s="1" t="b">
        <f t="shared" ca="1" si="149"/>
        <v>0</v>
      </c>
      <c r="U407" s="1" t="b">
        <f t="shared" ca="1" si="150"/>
        <v>1</v>
      </c>
      <c r="V407" s="1" t="b">
        <f t="shared" ca="1" si="151"/>
        <v>0</v>
      </c>
      <c r="W407" s="1" t="b">
        <f t="shared" ca="1" si="152"/>
        <v>1</v>
      </c>
    </row>
    <row r="408" spans="1:23" hidden="1">
      <c r="A408" s="2">
        <f t="shared" ca="1" si="132"/>
        <v>3.2545427138478482</v>
      </c>
      <c r="B408" s="2">
        <f t="shared" ca="1" si="133"/>
        <v>5.1994943721975559</v>
      </c>
      <c r="C408" s="2">
        <f t="shared" ca="1" si="134"/>
        <v>4.9344006169779417</v>
      </c>
      <c r="D408" s="2">
        <f t="shared" ca="1" si="135"/>
        <v>7.5660575853645096</v>
      </c>
      <c r="E408" s="2">
        <f t="shared" ca="1" si="136"/>
        <v>5.0515359995885563</v>
      </c>
      <c r="F408" s="2">
        <f t="shared" ca="1" si="137"/>
        <v>6.1515102277325449</v>
      </c>
      <c r="G408" s="2">
        <f t="shared" ca="1" si="138"/>
        <v>8.1277291816329402</v>
      </c>
      <c r="I408" s="2">
        <f t="shared" ca="1" si="139"/>
        <v>16.972110526944903</v>
      </c>
      <c r="J408" s="2">
        <f t="shared" ca="1" si="140"/>
        <v>21.368208512047286</v>
      </c>
      <c r="K408" s="2">
        <f t="shared" ca="1" si="141"/>
        <v>18.378759553419052</v>
      </c>
      <c r="L408" s="2">
        <f t="shared" ca="1" si="142"/>
        <v>21.368208512047286</v>
      </c>
      <c r="M408" s="46">
        <f t="shared" ca="1" si="143"/>
        <v>0</v>
      </c>
      <c r="N408" s="47">
        <f t="shared" ca="1" si="144"/>
        <v>1</v>
      </c>
      <c r="O408" s="48">
        <f t="shared" ca="1" si="145"/>
        <v>0</v>
      </c>
      <c r="Q408" s="1" t="b">
        <f t="shared" ca="1" si="146"/>
        <v>1</v>
      </c>
      <c r="R408" s="1" t="b">
        <f t="shared" ca="1" si="147"/>
        <v>0</v>
      </c>
      <c r="S408" s="1" t="b">
        <f t="shared" ca="1" si="148"/>
        <v>1</v>
      </c>
      <c r="T408" s="1" t="b">
        <f t="shared" ca="1" si="149"/>
        <v>0</v>
      </c>
      <c r="U408" s="1" t="b">
        <f t="shared" ca="1" si="150"/>
        <v>1</v>
      </c>
      <c r="V408" s="1" t="b">
        <f t="shared" ca="1" si="151"/>
        <v>0</v>
      </c>
      <c r="W408" s="1" t="b">
        <f t="shared" ca="1" si="152"/>
        <v>1</v>
      </c>
    </row>
    <row r="409" spans="1:23" hidden="1">
      <c r="A409" s="2">
        <f t="shared" ca="1" si="132"/>
        <v>4.3070612856997323</v>
      </c>
      <c r="B409" s="2">
        <f t="shared" ca="1" si="133"/>
        <v>5.0182410609990997</v>
      </c>
      <c r="C409" s="2">
        <f t="shared" ca="1" si="134"/>
        <v>5.4039788945678549</v>
      </c>
      <c r="D409" s="2">
        <f t="shared" ca="1" si="135"/>
        <v>5.7605835141596931</v>
      </c>
      <c r="E409" s="2">
        <f t="shared" ca="1" si="136"/>
        <v>6.0227105830567229</v>
      </c>
      <c r="F409" s="2">
        <f t="shared" ca="1" si="137"/>
        <v>6.6787513977719861</v>
      </c>
      <c r="G409" s="2">
        <f t="shared" ca="1" si="138"/>
        <v>7.2326706266480176</v>
      </c>
      <c r="I409" s="2">
        <f t="shared" ca="1" si="139"/>
        <v>16.746396197631412</v>
      </c>
      <c r="J409" s="2">
        <f t="shared" ca="1" si="140"/>
        <v>22.966421389972329</v>
      </c>
      <c r="K409" s="2">
        <f t="shared" ca="1" si="141"/>
        <v>18.273622270703839</v>
      </c>
      <c r="L409" s="2">
        <f t="shared" ca="1" si="142"/>
        <v>22.966421389972329</v>
      </c>
      <c r="M409" s="46">
        <f t="shared" ca="1" si="143"/>
        <v>0</v>
      </c>
      <c r="N409" s="47">
        <f t="shared" ca="1" si="144"/>
        <v>1</v>
      </c>
      <c r="O409" s="48">
        <f t="shared" ca="1" si="145"/>
        <v>0</v>
      </c>
      <c r="Q409" s="1" t="b">
        <f t="shared" ca="1" si="146"/>
        <v>1</v>
      </c>
      <c r="R409" s="1" t="b">
        <f t="shared" ca="1" si="147"/>
        <v>0</v>
      </c>
      <c r="S409" s="1" t="b">
        <f t="shared" ca="1" si="148"/>
        <v>1</v>
      </c>
      <c r="T409" s="1" t="b">
        <f t="shared" ca="1" si="149"/>
        <v>0</v>
      </c>
      <c r="U409" s="1" t="b">
        <f t="shared" ca="1" si="150"/>
        <v>1</v>
      </c>
      <c r="V409" s="1" t="b">
        <f t="shared" ca="1" si="151"/>
        <v>0</v>
      </c>
      <c r="W409" s="1" t="b">
        <f t="shared" ca="1" si="152"/>
        <v>1</v>
      </c>
    </row>
    <row r="410" spans="1:23" hidden="1">
      <c r="A410" s="2">
        <f t="shared" ca="1" si="132"/>
        <v>2.3716349533778436</v>
      </c>
      <c r="B410" s="2">
        <f t="shared" ca="1" si="133"/>
        <v>5.0053540871102458</v>
      </c>
      <c r="C410" s="2">
        <f t="shared" ca="1" si="134"/>
        <v>5.4292911621198678</v>
      </c>
      <c r="D410" s="2">
        <f t="shared" ca="1" si="135"/>
        <v>7.9406341885505327</v>
      </c>
      <c r="E410" s="2">
        <f t="shared" ca="1" si="136"/>
        <v>6.1640693468403889</v>
      </c>
      <c r="F410" s="2">
        <f t="shared" ca="1" si="137"/>
        <v>6.1118950341162757</v>
      </c>
      <c r="G410" s="2">
        <f t="shared" ca="1" si="138"/>
        <v>5.2536531963215101</v>
      </c>
      <c r="I410" s="2">
        <f t="shared" ca="1" si="139"/>
        <v>16.424164176044652</v>
      </c>
      <c r="J410" s="2">
        <f t="shared" ca="1" si="140"/>
        <v>19.21864865865961</v>
      </c>
      <c r="K410" s="2">
        <f t="shared" ca="1" si="141"/>
        <v>16.423076630272142</v>
      </c>
      <c r="L410" s="2">
        <f t="shared" ca="1" si="142"/>
        <v>19.21864865865961</v>
      </c>
      <c r="M410" s="46">
        <f t="shared" ca="1" si="143"/>
        <v>0</v>
      </c>
      <c r="N410" s="47">
        <f t="shared" ca="1" si="144"/>
        <v>1</v>
      </c>
      <c r="O410" s="48">
        <f t="shared" ca="1" si="145"/>
        <v>0</v>
      </c>
      <c r="Q410" s="1" t="b">
        <f t="shared" ca="1" si="146"/>
        <v>1</v>
      </c>
      <c r="R410" s="1" t="b">
        <f t="shared" ca="1" si="147"/>
        <v>0</v>
      </c>
      <c r="S410" s="1" t="b">
        <f t="shared" ca="1" si="148"/>
        <v>1</v>
      </c>
      <c r="T410" s="1" t="b">
        <f t="shared" ca="1" si="149"/>
        <v>0</v>
      </c>
      <c r="U410" s="1" t="b">
        <f t="shared" ca="1" si="150"/>
        <v>1</v>
      </c>
      <c r="V410" s="1" t="b">
        <f t="shared" ca="1" si="151"/>
        <v>0</v>
      </c>
      <c r="W410" s="1" t="b">
        <f t="shared" ca="1" si="152"/>
        <v>1</v>
      </c>
    </row>
    <row r="411" spans="1:23" hidden="1">
      <c r="A411" s="2">
        <f t="shared" ca="1" si="132"/>
        <v>5.7473409780451092</v>
      </c>
      <c r="B411" s="2">
        <f t="shared" ca="1" si="133"/>
        <v>4.8303215392521626</v>
      </c>
      <c r="C411" s="2">
        <f t="shared" ca="1" si="134"/>
        <v>3.9416556395043094</v>
      </c>
      <c r="D411" s="2">
        <f t="shared" ca="1" si="135"/>
        <v>4.9094863590388291</v>
      </c>
      <c r="E411" s="2">
        <f t="shared" ca="1" si="136"/>
        <v>5.343127582970606</v>
      </c>
      <c r="F411" s="2">
        <f t="shared" ca="1" si="137"/>
        <v>4.1048543802980646</v>
      </c>
      <c r="G411" s="2">
        <f t="shared" ca="1" si="138"/>
        <v>5.3739088185908717</v>
      </c>
      <c r="I411" s="2">
        <f t="shared" ca="1" si="139"/>
        <v>14.761681717382004</v>
      </c>
      <c r="J411" s="2">
        <f t="shared" ca="1" si="140"/>
        <v>20.406033019110897</v>
      </c>
      <c r="K411" s="2">
        <f t="shared" ca="1" si="141"/>
        <v>15.54735794081364</v>
      </c>
      <c r="L411" s="2">
        <f t="shared" ca="1" si="142"/>
        <v>20.406033019110897</v>
      </c>
      <c r="M411" s="46">
        <f t="shared" ca="1" si="143"/>
        <v>0</v>
      </c>
      <c r="N411" s="47">
        <f t="shared" ca="1" si="144"/>
        <v>1</v>
      </c>
      <c r="O411" s="48">
        <f t="shared" ca="1" si="145"/>
        <v>0</v>
      </c>
      <c r="Q411" s="1" t="b">
        <f t="shared" ca="1" si="146"/>
        <v>1</v>
      </c>
      <c r="R411" s="1" t="b">
        <f t="shared" ca="1" si="147"/>
        <v>0</v>
      </c>
      <c r="S411" s="1" t="b">
        <f t="shared" ca="1" si="148"/>
        <v>1</v>
      </c>
      <c r="T411" s="1" t="b">
        <f t="shared" ca="1" si="149"/>
        <v>0</v>
      </c>
      <c r="U411" s="1" t="b">
        <f t="shared" ca="1" si="150"/>
        <v>1</v>
      </c>
      <c r="V411" s="1" t="b">
        <f t="shared" ca="1" si="151"/>
        <v>0</v>
      </c>
      <c r="W411" s="1" t="b">
        <f t="shared" ca="1" si="152"/>
        <v>1</v>
      </c>
    </row>
    <row r="412" spans="1:23" hidden="1">
      <c r="A412" s="2">
        <f t="shared" ca="1" si="132"/>
        <v>4.5171347626917706</v>
      </c>
      <c r="B412" s="2">
        <f t="shared" ca="1" si="133"/>
        <v>2.7800026787376968</v>
      </c>
      <c r="C412" s="2">
        <f t="shared" ca="1" si="134"/>
        <v>5.0478112686505572</v>
      </c>
      <c r="D412" s="2">
        <f t="shared" ca="1" si="135"/>
        <v>4.5334185352508864</v>
      </c>
      <c r="E412" s="2">
        <f t="shared" ca="1" si="136"/>
        <v>4.4442278285617745</v>
      </c>
      <c r="F412" s="2">
        <f t="shared" ca="1" si="137"/>
        <v>4.0555323844575488</v>
      </c>
      <c r="G412" s="2">
        <f t="shared" ca="1" si="138"/>
        <v>5.493094983541388</v>
      </c>
      <c r="I412" s="2">
        <f t="shared" ca="1" si="139"/>
        <v>13.106085682400206</v>
      </c>
      <c r="J412" s="2">
        <f t="shared" ca="1" si="140"/>
        <v>19.502268843445492</v>
      </c>
      <c r="K412" s="2">
        <f t="shared" ca="1" si="141"/>
        <v>12.71732549084086</v>
      </c>
      <c r="L412" s="2">
        <f t="shared" ca="1" si="142"/>
        <v>19.502268843445492</v>
      </c>
      <c r="M412" s="46">
        <f t="shared" ca="1" si="143"/>
        <v>0</v>
      </c>
      <c r="N412" s="47">
        <f t="shared" ca="1" si="144"/>
        <v>1</v>
      </c>
      <c r="O412" s="48">
        <f t="shared" ca="1" si="145"/>
        <v>0</v>
      </c>
      <c r="Q412" s="1" t="b">
        <f t="shared" ca="1" si="146"/>
        <v>1</v>
      </c>
      <c r="R412" s="1" t="b">
        <f t="shared" ca="1" si="147"/>
        <v>0</v>
      </c>
      <c r="S412" s="1" t="b">
        <f t="shared" ca="1" si="148"/>
        <v>1</v>
      </c>
      <c r="T412" s="1" t="b">
        <f t="shared" ca="1" si="149"/>
        <v>0</v>
      </c>
      <c r="U412" s="1" t="b">
        <f t="shared" ca="1" si="150"/>
        <v>1</v>
      </c>
      <c r="V412" s="1" t="b">
        <f t="shared" ca="1" si="151"/>
        <v>0</v>
      </c>
      <c r="W412" s="1" t="b">
        <f t="shared" ca="1" si="152"/>
        <v>1</v>
      </c>
    </row>
    <row r="413" spans="1:23" hidden="1">
      <c r="A413" s="2">
        <f t="shared" ca="1" si="132"/>
        <v>5.6353087505594868</v>
      </c>
      <c r="B413" s="2">
        <f t="shared" ca="1" si="133"/>
        <v>3.7710824512323735</v>
      </c>
      <c r="C413" s="2">
        <f t="shared" ca="1" si="134"/>
        <v>4.416172574567403</v>
      </c>
      <c r="D413" s="2">
        <f t="shared" ca="1" si="135"/>
        <v>3.6903610616030669</v>
      </c>
      <c r="E413" s="2">
        <f t="shared" ca="1" si="136"/>
        <v>4.7867119132569185</v>
      </c>
      <c r="F413" s="2">
        <f t="shared" ca="1" si="137"/>
        <v>3.9735103665327762</v>
      </c>
      <c r="G413" s="2">
        <f t="shared" ca="1" si="138"/>
        <v>5.1664379609598674</v>
      </c>
      <c r="I413" s="2">
        <f t="shared" ca="1" si="139"/>
        <v>13.29918017869533</v>
      </c>
      <c r="J413" s="2">
        <f t="shared" ca="1" si="140"/>
        <v>20.004631199343677</v>
      </c>
      <c r="K413" s="2">
        <f t="shared" ca="1" si="141"/>
        <v>13.724232325449158</v>
      </c>
      <c r="L413" s="2">
        <f t="shared" ca="1" si="142"/>
        <v>20.004631199343677</v>
      </c>
      <c r="M413" s="46">
        <f t="shared" ca="1" si="143"/>
        <v>0</v>
      </c>
      <c r="N413" s="47">
        <f t="shared" ca="1" si="144"/>
        <v>1</v>
      </c>
      <c r="O413" s="48">
        <f t="shared" ca="1" si="145"/>
        <v>0</v>
      </c>
      <c r="Q413" s="1" t="b">
        <f t="shared" ca="1" si="146"/>
        <v>1</v>
      </c>
      <c r="R413" s="1" t="b">
        <f t="shared" ca="1" si="147"/>
        <v>0</v>
      </c>
      <c r="S413" s="1" t="b">
        <f t="shared" ca="1" si="148"/>
        <v>1</v>
      </c>
      <c r="T413" s="1" t="b">
        <f t="shared" ca="1" si="149"/>
        <v>0</v>
      </c>
      <c r="U413" s="1" t="b">
        <f t="shared" ca="1" si="150"/>
        <v>1</v>
      </c>
      <c r="V413" s="1" t="b">
        <f t="shared" ca="1" si="151"/>
        <v>0</v>
      </c>
      <c r="W413" s="1" t="b">
        <f t="shared" ca="1" si="152"/>
        <v>1</v>
      </c>
    </row>
    <row r="414" spans="1:23" hidden="1">
      <c r="A414" s="2">
        <f t="shared" ca="1" si="132"/>
        <v>3.0501691740162027</v>
      </c>
      <c r="B414" s="2">
        <f t="shared" ca="1" si="133"/>
        <v>4.8345879427486675</v>
      </c>
      <c r="C414" s="2">
        <f t="shared" ca="1" si="134"/>
        <v>4.9461455298977102</v>
      </c>
      <c r="D414" s="2">
        <f t="shared" ca="1" si="135"/>
        <v>7.2764462310811133</v>
      </c>
      <c r="E414" s="2">
        <f t="shared" ca="1" si="136"/>
        <v>6.3588332254059434</v>
      </c>
      <c r="F414" s="2">
        <f t="shared" ca="1" si="137"/>
        <v>5.6011794397624248</v>
      </c>
      <c r="G414" s="2">
        <f t="shared" ca="1" si="138"/>
        <v>3.9050615598202372</v>
      </c>
      <c r="I414" s="2">
        <f t="shared" ca="1" si="139"/>
        <v>15.92779484485974</v>
      </c>
      <c r="J414" s="2">
        <f t="shared" ca="1" si="140"/>
        <v>18.260209489140092</v>
      </c>
      <c r="K414" s="2">
        <f t="shared" ca="1" si="141"/>
        <v>15.098482727974847</v>
      </c>
      <c r="L414" s="2">
        <f t="shared" ca="1" si="142"/>
        <v>18.260209489140092</v>
      </c>
      <c r="M414" s="46">
        <f t="shared" ca="1" si="143"/>
        <v>0</v>
      </c>
      <c r="N414" s="47">
        <f t="shared" ca="1" si="144"/>
        <v>1</v>
      </c>
      <c r="O414" s="48">
        <f t="shared" ca="1" si="145"/>
        <v>0</v>
      </c>
      <c r="Q414" s="1" t="b">
        <f t="shared" ca="1" si="146"/>
        <v>1</v>
      </c>
      <c r="R414" s="1" t="b">
        <f t="shared" ca="1" si="147"/>
        <v>0</v>
      </c>
      <c r="S414" s="1" t="b">
        <f t="shared" ca="1" si="148"/>
        <v>1</v>
      </c>
      <c r="T414" s="1" t="b">
        <f t="shared" ca="1" si="149"/>
        <v>0</v>
      </c>
      <c r="U414" s="1" t="b">
        <f t="shared" ca="1" si="150"/>
        <v>1</v>
      </c>
      <c r="V414" s="1" t="b">
        <f t="shared" ca="1" si="151"/>
        <v>0</v>
      </c>
      <c r="W414" s="1" t="b">
        <f t="shared" ca="1" si="152"/>
        <v>1</v>
      </c>
    </row>
    <row r="415" spans="1:23" hidden="1">
      <c r="A415" s="2">
        <f t="shared" ca="1" si="132"/>
        <v>2.5366065783688891</v>
      </c>
      <c r="B415" s="2">
        <f t="shared" ca="1" si="133"/>
        <v>2.0308037281818092</v>
      </c>
      <c r="C415" s="2">
        <f t="shared" ca="1" si="134"/>
        <v>5.318540704090652</v>
      </c>
      <c r="D415" s="2">
        <f t="shared" ca="1" si="135"/>
        <v>5.0251611807257177</v>
      </c>
      <c r="E415" s="2">
        <f t="shared" ca="1" si="136"/>
        <v>5.5203435529985132</v>
      </c>
      <c r="F415" s="2">
        <f t="shared" ca="1" si="137"/>
        <v>2.9460313910736362</v>
      </c>
      <c r="G415" s="2">
        <f t="shared" ca="1" si="138"/>
        <v>4.7942348809244946</v>
      </c>
      <c r="I415" s="2">
        <f t="shared" ca="1" si="139"/>
        <v>10.507799150168243</v>
      </c>
      <c r="J415" s="2">
        <f t="shared" ca="1" si="140"/>
        <v>18.169725716382548</v>
      </c>
      <c r="K415" s="2">
        <f t="shared" ca="1" si="141"/>
        <v>12.345382162104816</v>
      </c>
      <c r="L415" s="2">
        <f t="shared" ca="1" si="142"/>
        <v>18.169725716382548</v>
      </c>
      <c r="M415" s="46">
        <f t="shared" ca="1" si="143"/>
        <v>0</v>
      </c>
      <c r="N415" s="47">
        <f t="shared" ca="1" si="144"/>
        <v>1</v>
      </c>
      <c r="O415" s="48">
        <f t="shared" ca="1" si="145"/>
        <v>0</v>
      </c>
      <c r="Q415" s="1" t="b">
        <f t="shared" ca="1" si="146"/>
        <v>1</v>
      </c>
      <c r="R415" s="1" t="b">
        <f t="shared" ca="1" si="147"/>
        <v>0</v>
      </c>
      <c r="S415" s="1" t="b">
        <f t="shared" ca="1" si="148"/>
        <v>1</v>
      </c>
      <c r="T415" s="1" t="b">
        <f t="shared" ca="1" si="149"/>
        <v>0</v>
      </c>
      <c r="U415" s="1" t="b">
        <f t="shared" ca="1" si="150"/>
        <v>1</v>
      </c>
      <c r="V415" s="1" t="b">
        <f t="shared" ca="1" si="151"/>
        <v>0</v>
      </c>
      <c r="W415" s="1" t="b">
        <f t="shared" ca="1" si="152"/>
        <v>1</v>
      </c>
    </row>
    <row r="416" spans="1:23" hidden="1">
      <c r="A416" s="2">
        <f t="shared" ca="1" si="132"/>
        <v>2.431952997908617</v>
      </c>
      <c r="B416" s="2">
        <f t="shared" ca="1" si="133"/>
        <v>5.6434457861584857</v>
      </c>
      <c r="C416" s="2">
        <f t="shared" ca="1" si="134"/>
        <v>5.3964712092637983</v>
      </c>
      <c r="D416" s="2">
        <f t="shared" ca="1" si="135"/>
        <v>6.3674978259655282</v>
      </c>
      <c r="E416" s="2">
        <f t="shared" ca="1" si="136"/>
        <v>5.0833867574705156</v>
      </c>
      <c r="F416" s="2">
        <f t="shared" ca="1" si="137"/>
        <v>4.8359726685014621</v>
      </c>
      <c r="G416" s="2">
        <f t="shared" ca="1" si="138"/>
        <v>5.4457245564787469</v>
      </c>
      <c r="I416" s="2">
        <f t="shared" ca="1" si="139"/>
        <v>13.635423492375608</v>
      </c>
      <c r="J416" s="2">
        <f t="shared" ca="1" si="140"/>
        <v>18.35753552112168</v>
      </c>
      <c r="K416" s="2">
        <f t="shared" ca="1" si="141"/>
        <v>16.172557100107749</v>
      </c>
      <c r="L416" s="2">
        <f t="shared" ca="1" si="142"/>
        <v>18.35753552112168</v>
      </c>
      <c r="M416" s="46">
        <f t="shared" ca="1" si="143"/>
        <v>0</v>
      </c>
      <c r="N416" s="47">
        <f t="shared" ca="1" si="144"/>
        <v>1</v>
      </c>
      <c r="O416" s="48">
        <f t="shared" ca="1" si="145"/>
        <v>0</v>
      </c>
      <c r="Q416" s="1" t="b">
        <f t="shared" ca="1" si="146"/>
        <v>1</v>
      </c>
      <c r="R416" s="1" t="b">
        <f t="shared" ca="1" si="147"/>
        <v>0</v>
      </c>
      <c r="S416" s="1" t="b">
        <f t="shared" ca="1" si="148"/>
        <v>1</v>
      </c>
      <c r="T416" s="1" t="b">
        <f t="shared" ca="1" si="149"/>
        <v>0</v>
      </c>
      <c r="U416" s="1" t="b">
        <f t="shared" ca="1" si="150"/>
        <v>1</v>
      </c>
      <c r="V416" s="1" t="b">
        <f t="shared" ca="1" si="151"/>
        <v>0</v>
      </c>
      <c r="W416" s="1" t="b">
        <f t="shared" ca="1" si="152"/>
        <v>1</v>
      </c>
    </row>
    <row r="417" spans="1:23" hidden="1">
      <c r="A417" s="2">
        <f t="shared" ca="1" si="132"/>
        <v>3.9175183470669559</v>
      </c>
      <c r="B417" s="2">
        <f t="shared" ca="1" si="133"/>
        <v>4.1690883951888829</v>
      </c>
      <c r="C417" s="2">
        <f t="shared" ca="1" si="134"/>
        <v>4.8362007278246315</v>
      </c>
      <c r="D417" s="2">
        <f t="shared" ca="1" si="135"/>
        <v>7.5160181567276858</v>
      </c>
      <c r="E417" s="2">
        <f t="shared" ca="1" si="136"/>
        <v>5.4518640378406236</v>
      </c>
      <c r="F417" s="2">
        <f t="shared" ca="1" si="137"/>
        <v>3.9981435651135904</v>
      </c>
      <c r="G417" s="2">
        <f t="shared" ca="1" si="138"/>
        <v>2.869900336054783</v>
      </c>
      <c r="I417" s="2">
        <f t="shared" ca="1" si="139"/>
        <v>15.431680068908232</v>
      </c>
      <c r="J417" s="2">
        <f t="shared" ca="1" si="140"/>
        <v>17.075483448786994</v>
      </c>
      <c r="K417" s="2">
        <f t="shared" ca="1" si="141"/>
        <v>12.49085276908429</v>
      </c>
      <c r="L417" s="2">
        <f t="shared" ca="1" si="142"/>
        <v>17.075483448786994</v>
      </c>
      <c r="M417" s="46">
        <f t="shared" ca="1" si="143"/>
        <v>0</v>
      </c>
      <c r="N417" s="47">
        <f t="shared" ca="1" si="144"/>
        <v>1</v>
      </c>
      <c r="O417" s="48">
        <f t="shared" ca="1" si="145"/>
        <v>0</v>
      </c>
      <c r="Q417" s="1" t="b">
        <f t="shared" ca="1" si="146"/>
        <v>1</v>
      </c>
      <c r="R417" s="1" t="b">
        <f t="shared" ca="1" si="147"/>
        <v>0</v>
      </c>
      <c r="S417" s="1" t="b">
        <f t="shared" ca="1" si="148"/>
        <v>1</v>
      </c>
      <c r="T417" s="1" t="b">
        <f t="shared" ca="1" si="149"/>
        <v>0</v>
      </c>
      <c r="U417" s="1" t="b">
        <f t="shared" ca="1" si="150"/>
        <v>1</v>
      </c>
      <c r="V417" s="1" t="b">
        <f t="shared" ca="1" si="151"/>
        <v>0</v>
      </c>
      <c r="W417" s="1" t="b">
        <f t="shared" ca="1" si="152"/>
        <v>1</v>
      </c>
    </row>
    <row r="418" spans="1:23" hidden="1">
      <c r="A418" s="2">
        <f t="shared" ca="1" si="132"/>
        <v>3.9336862733545499</v>
      </c>
      <c r="B418" s="2">
        <f t="shared" ca="1" si="133"/>
        <v>8.6586620905227978</v>
      </c>
      <c r="C418" s="2">
        <f t="shared" ca="1" si="134"/>
        <v>5.3560727840243185</v>
      </c>
      <c r="D418" s="2">
        <f t="shared" ca="1" si="135"/>
        <v>6.6072206490288385</v>
      </c>
      <c r="E418" s="2">
        <f t="shared" ca="1" si="136"/>
        <v>4.2952019361124965</v>
      </c>
      <c r="F418" s="2">
        <f t="shared" ca="1" si="137"/>
        <v>3.8866967906851428</v>
      </c>
      <c r="G418" s="2">
        <f t="shared" ca="1" si="138"/>
        <v>6.3469439617164207</v>
      </c>
      <c r="I418" s="2">
        <f t="shared" ca="1" si="139"/>
        <v>14.427603713068532</v>
      </c>
      <c r="J418" s="2">
        <f t="shared" ca="1" si="140"/>
        <v>19.931904955207784</v>
      </c>
      <c r="K418" s="2">
        <f t="shared" ca="1" si="141"/>
        <v>19.300807988351714</v>
      </c>
      <c r="L418" s="2">
        <f t="shared" ca="1" si="142"/>
        <v>19.931904955207784</v>
      </c>
      <c r="M418" s="46">
        <f t="shared" ca="1" si="143"/>
        <v>0</v>
      </c>
      <c r="N418" s="47">
        <f t="shared" ca="1" si="144"/>
        <v>1</v>
      </c>
      <c r="O418" s="48">
        <f t="shared" ca="1" si="145"/>
        <v>0</v>
      </c>
      <c r="Q418" s="1" t="b">
        <f t="shared" ca="1" si="146"/>
        <v>1</v>
      </c>
      <c r="R418" s="1" t="b">
        <f t="shared" ca="1" si="147"/>
        <v>0</v>
      </c>
      <c r="S418" s="1" t="b">
        <f t="shared" ca="1" si="148"/>
        <v>1</v>
      </c>
      <c r="T418" s="1" t="b">
        <f t="shared" ca="1" si="149"/>
        <v>0</v>
      </c>
      <c r="U418" s="1" t="b">
        <f t="shared" ca="1" si="150"/>
        <v>1</v>
      </c>
      <c r="V418" s="1" t="b">
        <f t="shared" ca="1" si="151"/>
        <v>0</v>
      </c>
      <c r="W418" s="1" t="b">
        <f t="shared" ca="1" si="152"/>
        <v>1</v>
      </c>
    </row>
    <row r="419" spans="1:23" hidden="1">
      <c r="A419" s="2">
        <f t="shared" ca="1" si="132"/>
        <v>3.9720759970300556</v>
      </c>
      <c r="B419" s="2">
        <f t="shared" ca="1" si="133"/>
        <v>1.7491577031653747</v>
      </c>
      <c r="C419" s="2">
        <f t="shared" ca="1" si="134"/>
        <v>3.3363424803253361</v>
      </c>
      <c r="D419" s="2">
        <f t="shared" ca="1" si="135"/>
        <v>8.557165938582397</v>
      </c>
      <c r="E419" s="2">
        <f t="shared" ca="1" si="136"/>
        <v>4.9406019018487859</v>
      </c>
      <c r="F419" s="2">
        <f t="shared" ca="1" si="137"/>
        <v>4.5925262408789385</v>
      </c>
      <c r="G419" s="2">
        <f t="shared" ca="1" si="138"/>
        <v>5.4587004571633528</v>
      </c>
      <c r="I419" s="2">
        <f t="shared" ca="1" si="139"/>
        <v>17.12176817649139</v>
      </c>
      <c r="J419" s="2">
        <f t="shared" ca="1" si="140"/>
        <v>17.707720836367532</v>
      </c>
      <c r="K419" s="2">
        <f t="shared" ca="1" si="141"/>
        <v>12.148460062177513</v>
      </c>
      <c r="L419" s="2">
        <f t="shared" ca="1" si="142"/>
        <v>17.707720836367532</v>
      </c>
      <c r="M419" s="46">
        <f t="shared" ca="1" si="143"/>
        <v>0</v>
      </c>
      <c r="N419" s="47">
        <f t="shared" ca="1" si="144"/>
        <v>1</v>
      </c>
      <c r="O419" s="48">
        <f t="shared" ca="1" si="145"/>
        <v>0</v>
      </c>
      <c r="Q419" s="1" t="b">
        <f t="shared" ca="1" si="146"/>
        <v>1</v>
      </c>
      <c r="R419" s="1" t="b">
        <f t="shared" ca="1" si="147"/>
        <v>0</v>
      </c>
      <c r="S419" s="1" t="b">
        <f t="shared" ca="1" si="148"/>
        <v>1</v>
      </c>
      <c r="T419" s="1" t="b">
        <f t="shared" ca="1" si="149"/>
        <v>0</v>
      </c>
      <c r="U419" s="1" t="b">
        <f t="shared" ca="1" si="150"/>
        <v>1</v>
      </c>
      <c r="V419" s="1" t="b">
        <f t="shared" ca="1" si="151"/>
        <v>0</v>
      </c>
      <c r="W419" s="1" t="b">
        <f t="shared" ca="1" si="152"/>
        <v>1</v>
      </c>
    </row>
    <row r="420" spans="1:23" hidden="1">
      <c r="A420" s="2">
        <f t="shared" ca="1" si="132"/>
        <v>6.0011556808134845</v>
      </c>
      <c r="B420" s="2">
        <f t="shared" ca="1" si="133"/>
        <v>1.3639060014788114</v>
      </c>
      <c r="C420" s="2">
        <f t="shared" ca="1" si="134"/>
        <v>4.642654965414148</v>
      </c>
      <c r="D420" s="2">
        <f t="shared" ca="1" si="135"/>
        <v>6.2125900387031816</v>
      </c>
      <c r="E420" s="2">
        <f t="shared" ca="1" si="136"/>
        <v>6.0705999578957135</v>
      </c>
      <c r="F420" s="2">
        <f t="shared" ca="1" si="137"/>
        <v>3.7307364829483527</v>
      </c>
      <c r="G420" s="2">
        <f t="shared" ca="1" si="138"/>
        <v>6.2923038695774878</v>
      </c>
      <c r="I420" s="2">
        <f t="shared" ca="1" si="139"/>
        <v>15.944482202465018</v>
      </c>
      <c r="J420" s="2">
        <f t="shared" ca="1" si="140"/>
        <v>23.006714473700832</v>
      </c>
      <c r="K420" s="2">
        <f t="shared" ca="1" si="141"/>
        <v>13.726809828952012</v>
      </c>
      <c r="L420" s="2">
        <f t="shared" ca="1" si="142"/>
        <v>23.006714473700832</v>
      </c>
      <c r="M420" s="46">
        <f t="shared" ca="1" si="143"/>
        <v>0</v>
      </c>
      <c r="N420" s="47">
        <f t="shared" ca="1" si="144"/>
        <v>1</v>
      </c>
      <c r="O420" s="48">
        <f t="shared" ca="1" si="145"/>
        <v>0</v>
      </c>
      <c r="Q420" s="1" t="b">
        <f t="shared" ca="1" si="146"/>
        <v>1</v>
      </c>
      <c r="R420" s="1" t="b">
        <f t="shared" ca="1" si="147"/>
        <v>0</v>
      </c>
      <c r="S420" s="1" t="b">
        <f t="shared" ca="1" si="148"/>
        <v>1</v>
      </c>
      <c r="T420" s="1" t="b">
        <f t="shared" ca="1" si="149"/>
        <v>0</v>
      </c>
      <c r="U420" s="1" t="b">
        <f t="shared" ca="1" si="150"/>
        <v>1</v>
      </c>
      <c r="V420" s="1" t="b">
        <f t="shared" ca="1" si="151"/>
        <v>0</v>
      </c>
      <c r="W420" s="1" t="b">
        <f t="shared" ca="1" si="152"/>
        <v>1</v>
      </c>
    </row>
    <row r="421" spans="1:23" hidden="1">
      <c r="A421" s="2">
        <f t="shared" ca="1" si="132"/>
        <v>4.0123978775585201</v>
      </c>
      <c r="B421" s="2">
        <f t="shared" ca="1" si="133"/>
        <v>2.5371581785365906</v>
      </c>
      <c r="C421" s="2">
        <f t="shared" ca="1" si="134"/>
        <v>5.3922878201137818</v>
      </c>
      <c r="D421" s="2">
        <f t="shared" ca="1" si="135"/>
        <v>7.4109320044417926</v>
      </c>
      <c r="E421" s="2">
        <f t="shared" ca="1" si="136"/>
        <v>5.3363552079533312</v>
      </c>
      <c r="F421" s="2">
        <f t="shared" ca="1" si="137"/>
        <v>2.6905276398848854</v>
      </c>
      <c r="G421" s="2">
        <f t="shared" ca="1" si="138"/>
        <v>6.4069078508379365</v>
      </c>
      <c r="I421" s="2">
        <f t="shared" ca="1" si="139"/>
        <v>14.113857521885199</v>
      </c>
      <c r="J421" s="2">
        <f t="shared" ca="1" si="140"/>
        <v>21.14794875646357</v>
      </c>
      <c r="K421" s="2">
        <f t="shared" ca="1" si="141"/>
        <v>14.280421237327857</v>
      </c>
      <c r="L421" s="2">
        <f t="shared" ca="1" si="142"/>
        <v>21.14794875646357</v>
      </c>
      <c r="M421" s="46">
        <f t="shared" ca="1" si="143"/>
        <v>0</v>
      </c>
      <c r="N421" s="47">
        <f t="shared" ca="1" si="144"/>
        <v>1</v>
      </c>
      <c r="O421" s="48">
        <f t="shared" ca="1" si="145"/>
        <v>0</v>
      </c>
      <c r="Q421" s="1" t="b">
        <f t="shared" ca="1" si="146"/>
        <v>1</v>
      </c>
      <c r="R421" s="1" t="b">
        <f t="shared" ca="1" si="147"/>
        <v>0</v>
      </c>
      <c r="S421" s="1" t="b">
        <f t="shared" ca="1" si="148"/>
        <v>1</v>
      </c>
      <c r="T421" s="1" t="b">
        <f t="shared" ca="1" si="149"/>
        <v>0</v>
      </c>
      <c r="U421" s="1" t="b">
        <f t="shared" ca="1" si="150"/>
        <v>1</v>
      </c>
      <c r="V421" s="1" t="b">
        <f t="shared" ca="1" si="151"/>
        <v>0</v>
      </c>
      <c r="W421" s="1" t="b">
        <f t="shared" ca="1" si="152"/>
        <v>1</v>
      </c>
    </row>
    <row r="422" spans="1:23" hidden="1">
      <c r="A422" s="2">
        <f t="shared" ca="1" si="132"/>
        <v>3.9220548200046945</v>
      </c>
      <c r="B422" s="2">
        <f t="shared" ca="1" si="133"/>
        <v>5.243309495265847</v>
      </c>
      <c r="C422" s="2">
        <f t="shared" ca="1" si="134"/>
        <v>5.007275563952426</v>
      </c>
      <c r="D422" s="2">
        <f t="shared" ca="1" si="135"/>
        <v>6.4864503782221314</v>
      </c>
      <c r="E422" s="2">
        <f t="shared" ca="1" si="136"/>
        <v>5.55989184412027</v>
      </c>
      <c r="F422" s="2">
        <f t="shared" ca="1" si="137"/>
        <v>4.8279253895491765</v>
      </c>
      <c r="G422" s="2">
        <f t="shared" ca="1" si="138"/>
        <v>6.0530090764082143</v>
      </c>
      <c r="I422" s="2">
        <f t="shared" ca="1" si="139"/>
        <v>15.236430587776002</v>
      </c>
      <c r="J422" s="2">
        <f t="shared" ca="1" si="140"/>
        <v>20.542231304485604</v>
      </c>
      <c r="K422" s="2">
        <f t="shared" ca="1" si="141"/>
        <v>16.85621041579433</v>
      </c>
      <c r="L422" s="2">
        <f t="shared" ca="1" si="142"/>
        <v>20.542231304485604</v>
      </c>
      <c r="M422" s="46">
        <f t="shared" ca="1" si="143"/>
        <v>0</v>
      </c>
      <c r="N422" s="47">
        <f t="shared" ca="1" si="144"/>
        <v>1</v>
      </c>
      <c r="O422" s="48">
        <f t="shared" ca="1" si="145"/>
        <v>0</v>
      </c>
      <c r="Q422" s="1" t="b">
        <f t="shared" ca="1" si="146"/>
        <v>1</v>
      </c>
      <c r="R422" s="1" t="b">
        <f t="shared" ca="1" si="147"/>
        <v>0</v>
      </c>
      <c r="S422" s="1" t="b">
        <f t="shared" ca="1" si="148"/>
        <v>1</v>
      </c>
      <c r="T422" s="1" t="b">
        <f t="shared" ca="1" si="149"/>
        <v>0</v>
      </c>
      <c r="U422" s="1" t="b">
        <f t="shared" ca="1" si="150"/>
        <v>1</v>
      </c>
      <c r="V422" s="1" t="b">
        <f t="shared" ca="1" si="151"/>
        <v>0</v>
      </c>
      <c r="W422" s="1" t="b">
        <f t="shared" ca="1" si="152"/>
        <v>1</v>
      </c>
    </row>
    <row r="423" spans="1:23" hidden="1">
      <c r="A423" s="2">
        <f t="shared" ca="1" si="132"/>
        <v>3.2220684024572743</v>
      </c>
      <c r="B423" s="2">
        <f t="shared" ca="1" si="133"/>
        <v>4.7842160430091853</v>
      </c>
      <c r="C423" s="2">
        <f t="shared" ca="1" si="134"/>
        <v>5.5607264790458073</v>
      </c>
      <c r="D423" s="2">
        <f t="shared" ca="1" si="135"/>
        <v>3.7286610905728983</v>
      </c>
      <c r="E423" s="2">
        <f t="shared" ca="1" si="136"/>
        <v>5.7233038085021288</v>
      </c>
      <c r="F423" s="2">
        <f t="shared" ca="1" si="137"/>
        <v>6.0049854276397046</v>
      </c>
      <c r="G423" s="2">
        <f t="shared" ca="1" si="138"/>
        <v>4.8654218273617769</v>
      </c>
      <c r="I423" s="2">
        <f t="shared" ca="1" si="139"/>
        <v>12.955714920669877</v>
      </c>
      <c r="J423" s="2">
        <f t="shared" ca="1" si="140"/>
        <v>19.371520517366989</v>
      </c>
      <c r="K423" s="2">
        <f t="shared" ca="1" si="141"/>
        <v>15.372941678873092</v>
      </c>
      <c r="L423" s="2">
        <f t="shared" ca="1" si="142"/>
        <v>19.371520517366989</v>
      </c>
      <c r="M423" s="46">
        <f t="shared" ca="1" si="143"/>
        <v>0</v>
      </c>
      <c r="N423" s="47">
        <f t="shared" ca="1" si="144"/>
        <v>1</v>
      </c>
      <c r="O423" s="48">
        <f t="shared" ca="1" si="145"/>
        <v>0</v>
      </c>
      <c r="Q423" s="1" t="b">
        <f t="shared" ca="1" si="146"/>
        <v>1</v>
      </c>
      <c r="R423" s="1" t="b">
        <f t="shared" ca="1" si="147"/>
        <v>0</v>
      </c>
      <c r="S423" s="1" t="b">
        <f t="shared" ca="1" si="148"/>
        <v>1</v>
      </c>
      <c r="T423" s="1" t="b">
        <f t="shared" ca="1" si="149"/>
        <v>0</v>
      </c>
      <c r="U423" s="1" t="b">
        <f t="shared" ca="1" si="150"/>
        <v>1</v>
      </c>
      <c r="V423" s="1" t="b">
        <f t="shared" ca="1" si="151"/>
        <v>0</v>
      </c>
      <c r="W423" s="1" t="b">
        <f t="shared" ca="1" si="152"/>
        <v>1</v>
      </c>
    </row>
    <row r="424" spans="1:23" hidden="1">
      <c r="A424" s="2">
        <f t="shared" ca="1" si="132"/>
        <v>2.5367112610941565</v>
      </c>
      <c r="B424" s="2">
        <f t="shared" ca="1" si="133"/>
        <v>4.9937233741834799</v>
      </c>
      <c r="C424" s="2">
        <f t="shared" ca="1" si="134"/>
        <v>5.1804483675408175</v>
      </c>
      <c r="D424" s="2">
        <f t="shared" ca="1" si="135"/>
        <v>4.6066087631097226</v>
      </c>
      <c r="E424" s="2">
        <f t="shared" ca="1" si="136"/>
        <v>5.4193447142019728</v>
      </c>
      <c r="F424" s="2">
        <f t="shared" ca="1" si="137"/>
        <v>5.368427254226936</v>
      </c>
      <c r="G424" s="2">
        <f t="shared" ca="1" si="138"/>
        <v>4.7648332528207336</v>
      </c>
      <c r="I424" s="2">
        <f t="shared" ca="1" si="139"/>
        <v>12.511747278430814</v>
      </c>
      <c r="J424" s="2">
        <f t="shared" ca="1" si="140"/>
        <v>17.901337595657679</v>
      </c>
      <c r="K424" s="2">
        <f t="shared" ca="1" si="141"/>
        <v>15.177901341206187</v>
      </c>
      <c r="L424" s="2">
        <f t="shared" ca="1" si="142"/>
        <v>17.901337595657679</v>
      </c>
      <c r="M424" s="46">
        <f t="shared" ca="1" si="143"/>
        <v>0</v>
      </c>
      <c r="N424" s="47">
        <f t="shared" ca="1" si="144"/>
        <v>1</v>
      </c>
      <c r="O424" s="48">
        <f t="shared" ca="1" si="145"/>
        <v>0</v>
      </c>
      <c r="Q424" s="1" t="b">
        <f t="shared" ca="1" si="146"/>
        <v>1</v>
      </c>
      <c r="R424" s="1" t="b">
        <f t="shared" ca="1" si="147"/>
        <v>0</v>
      </c>
      <c r="S424" s="1" t="b">
        <f t="shared" ca="1" si="148"/>
        <v>1</v>
      </c>
      <c r="T424" s="1" t="b">
        <f t="shared" ca="1" si="149"/>
        <v>0</v>
      </c>
      <c r="U424" s="1" t="b">
        <f t="shared" ca="1" si="150"/>
        <v>1</v>
      </c>
      <c r="V424" s="1" t="b">
        <f t="shared" ca="1" si="151"/>
        <v>0</v>
      </c>
      <c r="W424" s="1" t="b">
        <f t="shared" ca="1" si="152"/>
        <v>1</v>
      </c>
    </row>
    <row r="425" spans="1:23" hidden="1">
      <c r="A425" s="2">
        <f t="shared" ca="1" si="132"/>
        <v>4.7836912292226685</v>
      </c>
      <c r="B425" s="2">
        <f t="shared" ca="1" si="133"/>
        <v>6.2675436689649624</v>
      </c>
      <c r="C425" s="2">
        <f t="shared" ca="1" si="134"/>
        <v>3.2585114769692889</v>
      </c>
      <c r="D425" s="2">
        <f t="shared" ca="1" si="135"/>
        <v>3.3370646601475369</v>
      </c>
      <c r="E425" s="2">
        <f t="shared" ca="1" si="136"/>
        <v>3.7362783620419879</v>
      </c>
      <c r="F425" s="2">
        <f t="shared" ca="1" si="137"/>
        <v>5.8071902294800397</v>
      </c>
      <c r="G425" s="2">
        <f t="shared" ca="1" si="138"/>
        <v>5.2178307319868562</v>
      </c>
      <c r="I425" s="2">
        <f t="shared" ca="1" si="139"/>
        <v>13.927946118850244</v>
      </c>
      <c r="J425" s="2">
        <f t="shared" ca="1" si="140"/>
        <v>16.996311800220802</v>
      </c>
      <c r="K425" s="2">
        <f t="shared" ca="1" si="141"/>
        <v>15.221652762993807</v>
      </c>
      <c r="L425" s="2">
        <f t="shared" ca="1" si="142"/>
        <v>16.996311800220802</v>
      </c>
      <c r="M425" s="46">
        <f t="shared" ca="1" si="143"/>
        <v>0</v>
      </c>
      <c r="N425" s="47">
        <f t="shared" ca="1" si="144"/>
        <v>1</v>
      </c>
      <c r="O425" s="48">
        <f t="shared" ca="1" si="145"/>
        <v>0</v>
      </c>
      <c r="Q425" s="1" t="b">
        <f t="shared" ca="1" si="146"/>
        <v>1</v>
      </c>
      <c r="R425" s="1" t="b">
        <f t="shared" ca="1" si="147"/>
        <v>0</v>
      </c>
      <c r="S425" s="1" t="b">
        <f t="shared" ca="1" si="148"/>
        <v>1</v>
      </c>
      <c r="T425" s="1" t="b">
        <f t="shared" ca="1" si="149"/>
        <v>0</v>
      </c>
      <c r="U425" s="1" t="b">
        <f t="shared" ca="1" si="150"/>
        <v>1</v>
      </c>
      <c r="V425" s="1" t="b">
        <f t="shared" ca="1" si="151"/>
        <v>0</v>
      </c>
      <c r="W425" s="1" t="b">
        <f t="shared" ca="1" si="152"/>
        <v>1</v>
      </c>
    </row>
    <row r="426" spans="1:23" hidden="1">
      <c r="A426" s="2">
        <f t="shared" ca="1" si="132"/>
        <v>4.28991447048067</v>
      </c>
      <c r="B426" s="2">
        <f t="shared" ca="1" si="133"/>
        <v>5.5512376546831987</v>
      </c>
      <c r="C426" s="2">
        <f t="shared" ca="1" si="134"/>
        <v>5.6786718778934286</v>
      </c>
      <c r="D426" s="2">
        <f t="shared" ca="1" si="135"/>
        <v>7.7931778283986182</v>
      </c>
      <c r="E426" s="2">
        <f t="shared" ca="1" si="136"/>
        <v>4.7074702752778048</v>
      </c>
      <c r="F426" s="2">
        <f t="shared" ca="1" si="137"/>
        <v>6.8398082681508647</v>
      </c>
      <c r="G426" s="2">
        <f t="shared" ca="1" si="138"/>
        <v>6.2700577455192956</v>
      </c>
      <c r="I426" s="2">
        <f t="shared" ca="1" si="139"/>
        <v>18.922900567030155</v>
      </c>
      <c r="J426" s="2">
        <f t="shared" ca="1" si="140"/>
        <v>20.946114369171198</v>
      </c>
      <c r="K426" s="2">
        <f t="shared" ca="1" si="141"/>
        <v>16.528765675480301</v>
      </c>
      <c r="L426" s="2">
        <f t="shared" ca="1" si="142"/>
        <v>20.946114369171198</v>
      </c>
      <c r="M426" s="46">
        <f t="shared" ca="1" si="143"/>
        <v>0</v>
      </c>
      <c r="N426" s="47">
        <f t="shared" ca="1" si="144"/>
        <v>1</v>
      </c>
      <c r="O426" s="48">
        <f t="shared" ca="1" si="145"/>
        <v>0</v>
      </c>
      <c r="Q426" s="1" t="b">
        <f t="shared" ca="1" si="146"/>
        <v>1</v>
      </c>
      <c r="R426" s="1" t="b">
        <f t="shared" ca="1" si="147"/>
        <v>0</v>
      </c>
      <c r="S426" s="1" t="b">
        <f t="shared" ca="1" si="148"/>
        <v>1</v>
      </c>
      <c r="T426" s="1" t="b">
        <f t="shared" ca="1" si="149"/>
        <v>0</v>
      </c>
      <c r="U426" s="1" t="b">
        <f t="shared" ca="1" si="150"/>
        <v>1</v>
      </c>
      <c r="V426" s="1" t="b">
        <f t="shared" ca="1" si="151"/>
        <v>0</v>
      </c>
      <c r="W426" s="1" t="b">
        <f t="shared" ca="1" si="152"/>
        <v>1</v>
      </c>
    </row>
    <row r="427" spans="1:23" hidden="1">
      <c r="A427" s="2">
        <f t="shared" ca="1" si="132"/>
        <v>4.9325105075138502</v>
      </c>
      <c r="B427" s="2">
        <f t="shared" ca="1" si="133"/>
        <v>8.7830262285666088</v>
      </c>
      <c r="C427" s="2">
        <f t="shared" ca="1" si="134"/>
        <v>4.6269447898363358</v>
      </c>
      <c r="D427" s="2">
        <f t="shared" ca="1" si="135"/>
        <v>5.6176454912372833</v>
      </c>
      <c r="E427" s="2">
        <f t="shared" ca="1" si="136"/>
        <v>4.0271632892215887</v>
      </c>
      <c r="F427" s="2">
        <f t="shared" ca="1" si="137"/>
        <v>2.4243899704291652</v>
      </c>
      <c r="G427" s="2">
        <f t="shared" ca="1" si="138"/>
        <v>4.3996428454055625</v>
      </c>
      <c r="I427" s="2">
        <f t="shared" ca="1" si="139"/>
        <v>12.974545969180298</v>
      </c>
      <c r="J427" s="2">
        <f t="shared" ca="1" si="140"/>
        <v>17.98626143197734</v>
      </c>
      <c r="K427" s="2">
        <f t="shared" ca="1" si="141"/>
        <v>17.209832363193762</v>
      </c>
      <c r="L427" s="2">
        <f t="shared" ca="1" si="142"/>
        <v>17.98626143197734</v>
      </c>
      <c r="M427" s="46">
        <f t="shared" ca="1" si="143"/>
        <v>0</v>
      </c>
      <c r="N427" s="47">
        <f t="shared" ca="1" si="144"/>
        <v>1</v>
      </c>
      <c r="O427" s="48">
        <f t="shared" ca="1" si="145"/>
        <v>0</v>
      </c>
      <c r="Q427" s="1" t="b">
        <f t="shared" ca="1" si="146"/>
        <v>1</v>
      </c>
      <c r="R427" s="1" t="b">
        <f t="shared" ca="1" si="147"/>
        <v>0</v>
      </c>
      <c r="S427" s="1" t="b">
        <f t="shared" ca="1" si="148"/>
        <v>1</v>
      </c>
      <c r="T427" s="1" t="b">
        <f t="shared" ca="1" si="149"/>
        <v>0</v>
      </c>
      <c r="U427" s="1" t="b">
        <f t="shared" ca="1" si="150"/>
        <v>1</v>
      </c>
      <c r="V427" s="1" t="b">
        <f t="shared" ca="1" si="151"/>
        <v>0</v>
      </c>
      <c r="W427" s="1" t="b">
        <f t="shared" ca="1" si="152"/>
        <v>1</v>
      </c>
    </row>
    <row r="428" spans="1:23" hidden="1">
      <c r="A428" s="2">
        <f t="shared" ca="1" si="132"/>
        <v>3.1324243106093066</v>
      </c>
      <c r="B428" s="2">
        <f t="shared" ca="1" si="133"/>
        <v>6.9203348170156858</v>
      </c>
      <c r="C428" s="2">
        <f t="shared" ca="1" si="134"/>
        <v>5.2143036229208439</v>
      </c>
      <c r="D428" s="2">
        <f t="shared" ca="1" si="135"/>
        <v>6.1132164092073982</v>
      </c>
      <c r="E428" s="2">
        <f t="shared" ca="1" si="136"/>
        <v>5.18813042886958</v>
      </c>
      <c r="F428" s="2">
        <f t="shared" ca="1" si="137"/>
        <v>4.4743202053944922</v>
      </c>
      <c r="G428" s="2">
        <f t="shared" ca="1" si="138"/>
        <v>5.0251491726859143</v>
      </c>
      <c r="I428" s="2">
        <f t="shared" ca="1" si="139"/>
        <v>13.719960925211197</v>
      </c>
      <c r="J428" s="2">
        <f t="shared" ca="1" si="140"/>
        <v>18.560007535085646</v>
      </c>
      <c r="K428" s="2">
        <f t="shared" ca="1" si="141"/>
        <v>17.133614418571181</v>
      </c>
      <c r="L428" s="2">
        <f t="shared" ca="1" si="142"/>
        <v>18.560007535085646</v>
      </c>
      <c r="M428" s="46">
        <f t="shared" ca="1" si="143"/>
        <v>0</v>
      </c>
      <c r="N428" s="47">
        <f t="shared" ca="1" si="144"/>
        <v>1</v>
      </c>
      <c r="O428" s="48">
        <f t="shared" ca="1" si="145"/>
        <v>0</v>
      </c>
      <c r="Q428" s="1" t="b">
        <f t="shared" ca="1" si="146"/>
        <v>1</v>
      </c>
      <c r="R428" s="1" t="b">
        <f t="shared" ca="1" si="147"/>
        <v>0</v>
      </c>
      <c r="S428" s="1" t="b">
        <f t="shared" ca="1" si="148"/>
        <v>1</v>
      </c>
      <c r="T428" s="1" t="b">
        <f t="shared" ca="1" si="149"/>
        <v>0</v>
      </c>
      <c r="U428" s="1" t="b">
        <f t="shared" ca="1" si="150"/>
        <v>1</v>
      </c>
      <c r="V428" s="1" t="b">
        <f t="shared" ca="1" si="151"/>
        <v>0</v>
      </c>
      <c r="W428" s="1" t="b">
        <f t="shared" ca="1" si="152"/>
        <v>1</v>
      </c>
    </row>
    <row r="429" spans="1:23" hidden="1">
      <c r="A429" s="2">
        <f t="shared" ca="1" si="132"/>
        <v>3.1689786959200736</v>
      </c>
      <c r="B429" s="2">
        <f t="shared" ca="1" si="133"/>
        <v>8.3386437371874571</v>
      </c>
      <c r="C429" s="2">
        <f t="shared" ca="1" si="134"/>
        <v>6.6114093827434921</v>
      </c>
      <c r="D429" s="2">
        <f t="shared" ca="1" si="135"/>
        <v>5.8039172308490814</v>
      </c>
      <c r="E429" s="2">
        <f t="shared" ca="1" si="136"/>
        <v>6.0931762884870242</v>
      </c>
      <c r="F429" s="2">
        <f t="shared" ca="1" si="137"/>
        <v>4.0466228372322615</v>
      </c>
      <c r="G429" s="2">
        <f t="shared" ca="1" si="138"/>
        <v>3.6892915271343614</v>
      </c>
      <c r="I429" s="2">
        <f t="shared" ca="1" si="139"/>
        <v>13.019518764001416</v>
      </c>
      <c r="J429" s="2">
        <f t="shared" ca="1" si="140"/>
        <v>19.562855894284951</v>
      </c>
      <c r="K429" s="2">
        <f t="shared" ca="1" si="141"/>
        <v>18.121111552808841</v>
      </c>
      <c r="L429" s="2">
        <f t="shared" ca="1" si="142"/>
        <v>19.562855894284951</v>
      </c>
      <c r="M429" s="46">
        <f t="shared" ca="1" si="143"/>
        <v>0</v>
      </c>
      <c r="N429" s="47">
        <f t="shared" ca="1" si="144"/>
        <v>1</v>
      </c>
      <c r="O429" s="48">
        <f t="shared" ca="1" si="145"/>
        <v>0</v>
      </c>
      <c r="Q429" s="1" t="b">
        <f t="shared" ca="1" si="146"/>
        <v>1</v>
      </c>
      <c r="R429" s="1" t="b">
        <f t="shared" ca="1" si="147"/>
        <v>0</v>
      </c>
      <c r="S429" s="1" t="b">
        <f t="shared" ca="1" si="148"/>
        <v>1</v>
      </c>
      <c r="T429" s="1" t="b">
        <f t="shared" ca="1" si="149"/>
        <v>0</v>
      </c>
      <c r="U429" s="1" t="b">
        <f t="shared" ca="1" si="150"/>
        <v>1</v>
      </c>
      <c r="V429" s="1" t="b">
        <f t="shared" ca="1" si="151"/>
        <v>0</v>
      </c>
      <c r="W429" s="1" t="b">
        <f t="shared" ca="1" si="152"/>
        <v>1</v>
      </c>
    </row>
    <row r="430" spans="1:23" hidden="1">
      <c r="A430" s="2">
        <f t="shared" ca="1" si="132"/>
        <v>2.6175803302653189</v>
      </c>
      <c r="B430" s="2">
        <f t="shared" ca="1" si="133"/>
        <v>6.7668642440997964</v>
      </c>
      <c r="C430" s="2">
        <f t="shared" ca="1" si="134"/>
        <v>5.336371178054911</v>
      </c>
      <c r="D430" s="2">
        <f t="shared" ca="1" si="135"/>
        <v>5.9263444892412664</v>
      </c>
      <c r="E430" s="2">
        <f t="shared" ca="1" si="136"/>
        <v>4.8049403048686008</v>
      </c>
      <c r="F430" s="2">
        <f t="shared" ca="1" si="137"/>
        <v>3.583805397849666</v>
      </c>
      <c r="G430" s="2">
        <f t="shared" ca="1" si="138"/>
        <v>8.837178101754791</v>
      </c>
      <c r="I430" s="2">
        <f t="shared" ca="1" si="139"/>
        <v>12.127730217356252</v>
      </c>
      <c r="J430" s="2">
        <f t="shared" ca="1" si="140"/>
        <v>21.596069914943623</v>
      </c>
      <c r="K430" s="2">
        <f t="shared" ca="1" si="141"/>
        <v>20.408982650723189</v>
      </c>
      <c r="L430" s="2">
        <f t="shared" ca="1" si="142"/>
        <v>21.596069914943623</v>
      </c>
      <c r="M430" s="46">
        <f t="shared" ca="1" si="143"/>
        <v>0</v>
      </c>
      <c r="N430" s="47">
        <f t="shared" ca="1" si="144"/>
        <v>1</v>
      </c>
      <c r="O430" s="48">
        <f t="shared" ca="1" si="145"/>
        <v>0</v>
      </c>
      <c r="Q430" s="1" t="b">
        <f t="shared" ca="1" si="146"/>
        <v>1</v>
      </c>
      <c r="R430" s="1" t="b">
        <f t="shared" ca="1" si="147"/>
        <v>0</v>
      </c>
      <c r="S430" s="1" t="b">
        <f t="shared" ca="1" si="148"/>
        <v>1</v>
      </c>
      <c r="T430" s="1" t="b">
        <f t="shared" ca="1" si="149"/>
        <v>0</v>
      </c>
      <c r="U430" s="1" t="b">
        <f t="shared" ca="1" si="150"/>
        <v>1</v>
      </c>
      <c r="V430" s="1" t="b">
        <f t="shared" ca="1" si="151"/>
        <v>0</v>
      </c>
      <c r="W430" s="1" t="b">
        <f t="shared" ca="1" si="152"/>
        <v>1</v>
      </c>
    </row>
    <row r="431" spans="1:23" hidden="1">
      <c r="A431" s="2">
        <f t="shared" ca="1" si="132"/>
        <v>6.1301393934325121</v>
      </c>
      <c r="B431" s="2">
        <f t="shared" ca="1" si="133"/>
        <v>4.560909371133258</v>
      </c>
      <c r="C431" s="2">
        <f t="shared" ca="1" si="134"/>
        <v>5.6008754303308974</v>
      </c>
      <c r="D431" s="2">
        <f t="shared" ca="1" si="135"/>
        <v>7.4746568199448244</v>
      </c>
      <c r="E431" s="2">
        <f t="shared" ca="1" si="136"/>
        <v>4.4647541457682234</v>
      </c>
      <c r="F431" s="2">
        <f t="shared" ca="1" si="137"/>
        <v>3.2859121562479592</v>
      </c>
      <c r="G431" s="2">
        <f t="shared" ca="1" si="138"/>
        <v>7.4254482671809017</v>
      </c>
      <c r="I431" s="2">
        <f t="shared" ca="1" si="139"/>
        <v>16.890708369625298</v>
      </c>
      <c r="J431" s="2">
        <f t="shared" ca="1" si="140"/>
        <v>23.621217236712535</v>
      </c>
      <c r="K431" s="2">
        <f t="shared" ca="1" si="141"/>
        <v>16.451111784082382</v>
      </c>
      <c r="L431" s="2">
        <f t="shared" ca="1" si="142"/>
        <v>23.621217236712535</v>
      </c>
      <c r="M431" s="46">
        <f t="shared" ca="1" si="143"/>
        <v>0</v>
      </c>
      <c r="N431" s="47">
        <f t="shared" ca="1" si="144"/>
        <v>1</v>
      </c>
      <c r="O431" s="48">
        <f t="shared" ca="1" si="145"/>
        <v>0</v>
      </c>
      <c r="Q431" s="1" t="b">
        <f t="shared" ca="1" si="146"/>
        <v>1</v>
      </c>
      <c r="R431" s="1" t="b">
        <f t="shared" ca="1" si="147"/>
        <v>0</v>
      </c>
      <c r="S431" s="1" t="b">
        <f t="shared" ca="1" si="148"/>
        <v>1</v>
      </c>
      <c r="T431" s="1" t="b">
        <f t="shared" ca="1" si="149"/>
        <v>0</v>
      </c>
      <c r="U431" s="1" t="b">
        <f t="shared" ca="1" si="150"/>
        <v>1</v>
      </c>
      <c r="V431" s="1" t="b">
        <f t="shared" ca="1" si="151"/>
        <v>0</v>
      </c>
      <c r="W431" s="1" t="b">
        <f t="shared" ca="1" si="152"/>
        <v>1</v>
      </c>
    </row>
    <row r="432" spans="1:23" hidden="1">
      <c r="A432" s="2">
        <f t="shared" ca="1" si="132"/>
        <v>2.4978177410957154</v>
      </c>
      <c r="B432" s="2">
        <f t="shared" ca="1" si="133"/>
        <v>7.3517087842586406</v>
      </c>
      <c r="C432" s="2">
        <f t="shared" ca="1" si="134"/>
        <v>4.3196418299203341</v>
      </c>
      <c r="D432" s="2">
        <f t="shared" ca="1" si="135"/>
        <v>2.9115654431139077</v>
      </c>
      <c r="E432" s="2">
        <f t="shared" ca="1" si="136"/>
        <v>5.5735184588128091</v>
      </c>
      <c r="F432" s="2">
        <f t="shared" ca="1" si="137"/>
        <v>1.8991600954397563</v>
      </c>
      <c r="G432" s="2">
        <f t="shared" ca="1" si="138"/>
        <v>7.6970338692647946</v>
      </c>
      <c r="I432" s="2">
        <f t="shared" ca="1" si="139"/>
        <v>7.3085432796493794</v>
      </c>
      <c r="J432" s="2">
        <f t="shared" ca="1" si="140"/>
        <v>20.088011899093651</v>
      </c>
      <c r="K432" s="2">
        <f t="shared" ca="1" si="141"/>
        <v>20.622261112336247</v>
      </c>
      <c r="L432" s="2">
        <f t="shared" ca="1" si="142"/>
        <v>20.622261112336247</v>
      </c>
      <c r="M432" s="46">
        <f t="shared" ca="1" si="143"/>
        <v>0</v>
      </c>
      <c r="N432" s="47">
        <f t="shared" ca="1" si="144"/>
        <v>0</v>
      </c>
      <c r="O432" s="48">
        <f t="shared" ca="1" si="145"/>
        <v>1</v>
      </c>
      <c r="Q432" s="1" t="b">
        <f t="shared" ca="1" si="146"/>
        <v>0</v>
      </c>
      <c r="R432" s="1" t="b">
        <f t="shared" ca="1" si="147"/>
        <v>1</v>
      </c>
      <c r="S432" s="1" t="b">
        <f t="shared" ca="1" si="148"/>
        <v>0</v>
      </c>
      <c r="T432" s="1" t="b">
        <f t="shared" ca="1" si="149"/>
        <v>0</v>
      </c>
      <c r="U432" s="1" t="b">
        <f t="shared" ca="1" si="150"/>
        <v>1</v>
      </c>
      <c r="V432" s="1" t="b">
        <f t="shared" ca="1" si="151"/>
        <v>0</v>
      </c>
      <c r="W432" s="1" t="b">
        <f t="shared" ca="1" si="152"/>
        <v>1</v>
      </c>
    </row>
    <row r="433" spans="1:23" hidden="1">
      <c r="A433" s="2">
        <f t="shared" ca="1" si="132"/>
        <v>4.9271437484916785</v>
      </c>
      <c r="B433" s="2">
        <f t="shared" ca="1" si="133"/>
        <v>6.6574924389690748</v>
      </c>
      <c r="C433" s="2">
        <f t="shared" ca="1" si="134"/>
        <v>4.6709953833343087</v>
      </c>
      <c r="D433" s="2">
        <f t="shared" ca="1" si="135"/>
        <v>5.8215362891014202</v>
      </c>
      <c r="E433" s="2">
        <f t="shared" ca="1" si="136"/>
        <v>3.6508348431159274</v>
      </c>
      <c r="F433" s="2">
        <f t="shared" ca="1" si="137"/>
        <v>3.2974741527123497</v>
      </c>
      <c r="G433" s="2">
        <f t="shared" ca="1" si="138"/>
        <v>5.1365340656841427</v>
      </c>
      <c r="I433" s="2">
        <f t="shared" ca="1" si="139"/>
        <v>14.046154190305447</v>
      </c>
      <c r="J433" s="2">
        <f t="shared" ca="1" si="140"/>
        <v>18.385508040626057</v>
      </c>
      <c r="K433" s="2">
        <f t="shared" ca="1" si="141"/>
        <v>15.444861347769145</v>
      </c>
      <c r="L433" s="2">
        <f t="shared" ca="1" si="142"/>
        <v>18.385508040626057</v>
      </c>
      <c r="M433" s="46">
        <f t="shared" ca="1" si="143"/>
        <v>0</v>
      </c>
      <c r="N433" s="47">
        <f t="shared" ca="1" si="144"/>
        <v>1</v>
      </c>
      <c r="O433" s="48">
        <f t="shared" ca="1" si="145"/>
        <v>0</v>
      </c>
      <c r="Q433" s="1" t="b">
        <f t="shared" ca="1" si="146"/>
        <v>1</v>
      </c>
      <c r="R433" s="1" t="b">
        <f t="shared" ca="1" si="147"/>
        <v>0</v>
      </c>
      <c r="S433" s="1" t="b">
        <f t="shared" ca="1" si="148"/>
        <v>1</v>
      </c>
      <c r="T433" s="1" t="b">
        <f t="shared" ca="1" si="149"/>
        <v>0</v>
      </c>
      <c r="U433" s="1" t="b">
        <f t="shared" ca="1" si="150"/>
        <v>1</v>
      </c>
      <c r="V433" s="1" t="b">
        <f t="shared" ca="1" si="151"/>
        <v>0</v>
      </c>
      <c r="W433" s="1" t="b">
        <f t="shared" ca="1" si="152"/>
        <v>1</v>
      </c>
    </row>
    <row r="434" spans="1:23" hidden="1">
      <c r="A434" s="2">
        <f t="shared" ca="1" si="132"/>
        <v>5.4972824506499727</v>
      </c>
      <c r="B434" s="2">
        <f t="shared" ca="1" si="133"/>
        <v>6.2891021720010603</v>
      </c>
      <c r="C434" s="2">
        <f t="shared" ca="1" si="134"/>
        <v>5.5819197474656308</v>
      </c>
      <c r="D434" s="2">
        <f t="shared" ca="1" si="135"/>
        <v>7.6528099303281447</v>
      </c>
      <c r="E434" s="2">
        <f t="shared" ca="1" si="136"/>
        <v>6.1699082129481351</v>
      </c>
      <c r="F434" s="2">
        <f t="shared" ca="1" si="137"/>
        <v>2.0168916168798798</v>
      </c>
      <c r="G434" s="2">
        <f t="shared" ca="1" si="138"/>
        <v>3.510046683534076</v>
      </c>
      <c r="I434" s="2">
        <f t="shared" ca="1" si="139"/>
        <v>15.166983997857997</v>
      </c>
      <c r="J434" s="2">
        <f t="shared" ca="1" si="140"/>
        <v>20.759157094597814</v>
      </c>
      <c r="K434" s="2">
        <f t="shared" ca="1" si="141"/>
        <v>15.969057068483272</v>
      </c>
      <c r="L434" s="2">
        <f t="shared" ca="1" si="142"/>
        <v>20.759157094597814</v>
      </c>
      <c r="M434" s="46">
        <f t="shared" ca="1" si="143"/>
        <v>0</v>
      </c>
      <c r="N434" s="47">
        <f t="shared" ca="1" si="144"/>
        <v>1</v>
      </c>
      <c r="O434" s="48">
        <f t="shared" ca="1" si="145"/>
        <v>0</v>
      </c>
      <c r="Q434" s="1" t="b">
        <f t="shared" ca="1" si="146"/>
        <v>1</v>
      </c>
      <c r="R434" s="1" t="b">
        <f t="shared" ca="1" si="147"/>
        <v>0</v>
      </c>
      <c r="S434" s="1" t="b">
        <f t="shared" ca="1" si="148"/>
        <v>1</v>
      </c>
      <c r="T434" s="1" t="b">
        <f t="shared" ca="1" si="149"/>
        <v>0</v>
      </c>
      <c r="U434" s="1" t="b">
        <f t="shared" ca="1" si="150"/>
        <v>1</v>
      </c>
      <c r="V434" s="1" t="b">
        <f t="shared" ca="1" si="151"/>
        <v>0</v>
      </c>
      <c r="W434" s="1" t="b">
        <f t="shared" ca="1" si="152"/>
        <v>1</v>
      </c>
    </row>
    <row r="435" spans="1:23" hidden="1">
      <c r="A435" s="2">
        <f t="shared" ca="1" si="132"/>
        <v>5.997177869391539</v>
      </c>
      <c r="B435" s="2">
        <f t="shared" ca="1" si="133"/>
        <v>5.9511347747130117</v>
      </c>
      <c r="C435" s="2">
        <f t="shared" ca="1" si="134"/>
        <v>6.1244721780542379</v>
      </c>
      <c r="D435" s="2">
        <f t="shared" ca="1" si="135"/>
        <v>4.2912454208561055</v>
      </c>
      <c r="E435" s="2">
        <f t="shared" ca="1" si="136"/>
        <v>4.4391343932756309</v>
      </c>
      <c r="F435" s="2">
        <f t="shared" ca="1" si="137"/>
        <v>4.6537658954451775</v>
      </c>
      <c r="G435" s="2">
        <f t="shared" ca="1" si="138"/>
        <v>4.562443189380696</v>
      </c>
      <c r="I435" s="2">
        <f t="shared" ca="1" si="139"/>
        <v>14.942189185692822</v>
      </c>
      <c r="J435" s="2">
        <f t="shared" ca="1" si="140"/>
        <v>21.1232276301021</v>
      </c>
      <c r="K435" s="2">
        <f t="shared" ca="1" si="141"/>
        <v>14.952712357369338</v>
      </c>
      <c r="L435" s="2">
        <f t="shared" ca="1" si="142"/>
        <v>21.1232276301021</v>
      </c>
      <c r="M435" s="46">
        <f t="shared" ca="1" si="143"/>
        <v>0</v>
      </c>
      <c r="N435" s="47">
        <f t="shared" ca="1" si="144"/>
        <v>1</v>
      </c>
      <c r="O435" s="48">
        <f t="shared" ca="1" si="145"/>
        <v>0</v>
      </c>
      <c r="Q435" s="1" t="b">
        <f t="shared" ca="1" si="146"/>
        <v>1</v>
      </c>
      <c r="R435" s="1" t="b">
        <f t="shared" ca="1" si="147"/>
        <v>0</v>
      </c>
      <c r="S435" s="1" t="b">
        <f t="shared" ca="1" si="148"/>
        <v>1</v>
      </c>
      <c r="T435" s="1" t="b">
        <f t="shared" ca="1" si="149"/>
        <v>0</v>
      </c>
      <c r="U435" s="1" t="b">
        <f t="shared" ca="1" si="150"/>
        <v>1</v>
      </c>
      <c r="V435" s="1" t="b">
        <f t="shared" ca="1" si="151"/>
        <v>0</v>
      </c>
      <c r="W435" s="1" t="b">
        <f t="shared" ca="1" si="152"/>
        <v>1</v>
      </c>
    </row>
    <row r="436" spans="1:23" hidden="1">
      <c r="A436" s="2">
        <f t="shared" ca="1" si="132"/>
        <v>4.1184726262951372</v>
      </c>
      <c r="B436" s="2">
        <f t="shared" ca="1" si="133"/>
        <v>5.9099352119044868</v>
      </c>
      <c r="C436" s="2">
        <f t="shared" ca="1" si="134"/>
        <v>6.3995287905373113</v>
      </c>
      <c r="D436" s="2">
        <f t="shared" ca="1" si="135"/>
        <v>8.2075241988725498</v>
      </c>
      <c r="E436" s="2">
        <f t="shared" ca="1" si="136"/>
        <v>7.3100833265186775</v>
      </c>
      <c r="F436" s="2">
        <f t="shared" ca="1" si="137"/>
        <v>2.7517396218783956</v>
      </c>
      <c r="G436" s="2">
        <f t="shared" ca="1" si="138"/>
        <v>5.3066604357174008</v>
      </c>
      <c r="I436" s="2">
        <f t="shared" ca="1" si="139"/>
        <v>15.077736447046082</v>
      </c>
      <c r="J436" s="2">
        <f t="shared" ca="1" si="140"/>
        <v>23.134745179068528</v>
      </c>
      <c r="K436" s="2">
        <f t="shared" ca="1" si="141"/>
        <v>18.526678974140566</v>
      </c>
      <c r="L436" s="2">
        <f t="shared" ca="1" si="142"/>
        <v>23.134745179068528</v>
      </c>
      <c r="M436" s="46">
        <f t="shared" ca="1" si="143"/>
        <v>0</v>
      </c>
      <c r="N436" s="47">
        <f t="shared" ca="1" si="144"/>
        <v>1</v>
      </c>
      <c r="O436" s="48">
        <f t="shared" ca="1" si="145"/>
        <v>0</v>
      </c>
      <c r="Q436" s="1" t="b">
        <f t="shared" ca="1" si="146"/>
        <v>1</v>
      </c>
      <c r="R436" s="1" t="b">
        <f t="shared" ca="1" si="147"/>
        <v>0</v>
      </c>
      <c r="S436" s="1" t="b">
        <f t="shared" ca="1" si="148"/>
        <v>1</v>
      </c>
      <c r="T436" s="1" t="b">
        <f t="shared" ca="1" si="149"/>
        <v>0</v>
      </c>
      <c r="U436" s="1" t="b">
        <f t="shared" ca="1" si="150"/>
        <v>1</v>
      </c>
      <c r="V436" s="1" t="b">
        <f t="shared" ca="1" si="151"/>
        <v>0</v>
      </c>
      <c r="W436" s="1" t="b">
        <f t="shared" ca="1" si="152"/>
        <v>1</v>
      </c>
    </row>
    <row r="437" spans="1:23" hidden="1">
      <c r="A437" s="2">
        <f t="shared" ca="1" si="132"/>
        <v>4.4344272889046366</v>
      </c>
      <c r="B437" s="2">
        <f t="shared" ca="1" si="133"/>
        <v>3.84541946815997</v>
      </c>
      <c r="C437" s="2">
        <f t="shared" ca="1" si="134"/>
        <v>5.7694182524965223</v>
      </c>
      <c r="D437" s="2">
        <f t="shared" ca="1" si="135"/>
        <v>8.5361940033812935</v>
      </c>
      <c r="E437" s="2">
        <f t="shared" ca="1" si="136"/>
        <v>2.9722253930772555</v>
      </c>
      <c r="F437" s="2">
        <f t="shared" ca="1" si="137"/>
        <v>8.4557570487499927</v>
      </c>
      <c r="G437" s="2">
        <f t="shared" ca="1" si="138"/>
        <v>6.9314821145341199</v>
      </c>
      <c r="I437" s="2">
        <f t="shared" ca="1" si="139"/>
        <v>21.426378341035921</v>
      </c>
      <c r="J437" s="2">
        <f t="shared" ca="1" si="140"/>
        <v>20.107553049012534</v>
      </c>
      <c r="K437" s="2">
        <f t="shared" ca="1" si="141"/>
        <v>13.749126975771345</v>
      </c>
      <c r="L437" s="2">
        <f t="shared" ca="1" si="142"/>
        <v>21.426378341035921</v>
      </c>
      <c r="M437" s="46">
        <f t="shared" ca="1" si="143"/>
        <v>1</v>
      </c>
      <c r="N437" s="47">
        <f t="shared" ca="1" si="144"/>
        <v>0</v>
      </c>
      <c r="O437" s="48">
        <f t="shared" ca="1" si="145"/>
        <v>0</v>
      </c>
      <c r="Q437" s="1" t="b">
        <f t="shared" ca="1" si="146"/>
        <v>1</v>
      </c>
      <c r="R437" s="1" t="b">
        <f t="shared" ca="1" si="147"/>
        <v>0</v>
      </c>
      <c r="S437" s="1" t="b">
        <f t="shared" ca="1" si="148"/>
        <v>0</v>
      </c>
      <c r="T437" s="1" t="b">
        <f t="shared" ca="1" si="149"/>
        <v>1</v>
      </c>
      <c r="U437" s="1" t="b">
        <f t="shared" ca="1" si="150"/>
        <v>0</v>
      </c>
      <c r="V437" s="1" t="b">
        <f t="shared" ca="1" si="151"/>
        <v>1</v>
      </c>
      <c r="W437" s="1" t="b">
        <f t="shared" ca="1" si="152"/>
        <v>0</v>
      </c>
    </row>
    <row r="438" spans="1:23" hidden="1">
      <c r="A438" s="2">
        <f t="shared" ca="1" si="132"/>
        <v>3.1742398051794982</v>
      </c>
      <c r="B438" s="2">
        <f t="shared" ca="1" si="133"/>
        <v>6.8934414420431178</v>
      </c>
      <c r="C438" s="2">
        <f t="shared" ca="1" si="134"/>
        <v>4.7481521802167537</v>
      </c>
      <c r="D438" s="2">
        <f t="shared" ca="1" si="135"/>
        <v>4.1990633392318149</v>
      </c>
      <c r="E438" s="2">
        <f t="shared" ca="1" si="136"/>
        <v>5.7182917973544516</v>
      </c>
      <c r="F438" s="2">
        <f t="shared" ca="1" si="137"/>
        <v>3.4443300617791732</v>
      </c>
      <c r="G438" s="2">
        <f t="shared" ca="1" si="138"/>
        <v>5.6209386377721771</v>
      </c>
      <c r="I438" s="2">
        <f t="shared" ca="1" si="139"/>
        <v>10.817633206190486</v>
      </c>
      <c r="J438" s="2">
        <f t="shared" ca="1" si="140"/>
        <v>19.26162242052288</v>
      </c>
      <c r="K438" s="2">
        <f t="shared" ca="1" si="141"/>
        <v>18.232671877169746</v>
      </c>
      <c r="L438" s="2">
        <f t="shared" ca="1" si="142"/>
        <v>19.26162242052288</v>
      </c>
      <c r="M438" s="46">
        <f t="shared" ca="1" si="143"/>
        <v>0</v>
      </c>
      <c r="N438" s="47">
        <f t="shared" ca="1" si="144"/>
        <v>1</v>
      </c>
      <c r="O438" s="48">
        <f t="shared" ca="1" si="145"/>
        <v>0</v>
      </c>
      <c r="Q438" s="1" t="b">
        <f t="shared" ca="1" si="146"/>
        <v>1</v>
      </c>
      <c r="R438" s="1" t="b">
        <f t="shared" ca="1" si="147"/>
        <v>0</v>
      </c>
      <c r="S438" s="1" t="b">
        <f t="shared" ca="1" si="148"/>
        <v>1</v>
      </c>
      <c r="T438" s="1" t="b">
        <f t="shared" ca="1" si="149"/>
        <v>0</v>
      </c>
      <c r="U438" s="1" t="b">
        <f t="shared" ca="1" si="150"/>
        <v>1</v>
      </c>
      <c r="V438" s="1" t="b">
        <f t="shared" ca="1" si="151"/>
        <v>0</v>
      </c>
      <c r="W438" s="1" t="b">
        <f t="shared" ca="1" si="152"/>
        <v>1</v>
      </c>
    </row>
    <row r="439" spans="1:23" hidden="1">
      <c r="A439" s="2">
        <f t="shared" ca="1" si="132"/>
        <v>4.4438833496061694</v>
      </c>
      <c r="B439" s="2">
        <f t="shared" ca="1" si="133"/>
        <v>6.2458873129296935</v>
      </c>
      <c r="C439" s="2">
        <f t="shared" ca="1" si="134"/>
        <v>3.7948983318779148</v>
      </c>
      <c r="D439" s="2">
        <f t="shared" ca="1" si="135"/>
        <v>5.5431604003664194</v>
      </c>
      <c r="E439" s="2">
        <f t="shared" ca="1" si="136"/>
        <v>4.5491112282087904</v>
      </c>
      <c r="F439" s="2">
        <f t="shared" ca="1" si="137"/>
        <v>3.5352128999989221</v>
      </c>
      <c r="G439" s="2">
        <f t="shared" ca="1" si="138"/>
        <v>6.2019678469412396</v>
      </c>
      <c r="I439" s="2">
        <f t="shared" ca="1" si="139"/>
        <v>13.52225664997151</v>
      </c>
      <c r="J439" s="2">
        <f t="shared" ca="1" si="140"/>
        <v>18.989860756634116</v>
      </c>
      <c r="K439" s="2">
        <f t="shared" ca="1" si="141"/>
        <v>16.996966388079723</v>
      </c>
      <c r="L439" s="2">
        <f t="shared" ca="1" si="142"/>
        <v>18.989860756634116</v>
      </c>
      <c r="M439" s="46">
        <f t="shared" ca="1" si="143"/>
        <v>0</v>
      </c>
      <c r="N439" s="47">
        <f t="shared" ca="1" si="144"/>
        <v>1</v>
      </c>
      <c r="O439" s="48">
        <f t="shared" ca="1" si="145"/>
        <v>0</v>
      </c>
      <c r="Q439" s="1" t="b">
        <f t="shared" ca="1" si="146"/>
        <v>1</v>
      </c>
      <c r="R439" s="1" t="b">
        <f t="shared" ca="1" si="147"/>
        <v>0</v>
      </c>
      <c r="S439" s="1" t="b">
        <f t="shared" ca="1" si="148"/>
        <v>1</v>
      </c>
      <c r="T439" s="1" t="b">
        <f t="shared" ca="1" si="149"/>
        <v>0</v>
      </c>
      <c r="U439" s="1" t="b">
        <f t="shared" ca="1" si="150"/>
        <v>1</v>
      </c>
      <c r="V439" s="1" t="b">
        <f t="shared" ca="1" si="151"/>
        <v>0</v>
      </c>
      <c r="W439" s="1" t="b">
        <f t="shared" ca="1" si="152"/>
        <v>1</v>
      </c>
    </row>
    <row r="440" spans="1:23" hidden="1">
      <c r="A440" s="2">
        <f t="shared" ca="1" si="132"/>
        <v>6.8456571330582738</v>
      </c>
      <c r="B440" s="2">
        <f t="shared" ca="1" si="133"/>
        <v>7.1777553861976573</v>
      </c>
      <c r="C440" s="2">
        <f t="shared" ca="1" si="134"/>
        <v>6.3321934071243904</v>
      </c>
      <c r="D440" s="2">
        <f t="shared" ca="1" si="135"/>
        <v>6.8651643445915997</v>
      </c>
      <c r="E440" s="2">
        <f t="shared" ca="1" si="136"/>
        <v>6.0236279689170447</v>
      </c>
      <c r="F440" s="2">
        <f t="shared" ca="1" si="137"/>
        <v>4.4660140714116663</v>
      </c>
      <c r="G440" s="2">
        <f t="shared" ca="1" si="138"/>
        <v>6.6303561028598796</v>
      </c>
      <c r="I440" s="2">
        <f t="shared" ca="1" si="139"/>
        <v>18.17683554906154</v>
      </c>
      <c r="J440" s="2">
        <f t="shared" ca="1" si="140"/>
        <v>25.831834611959586</v>
      </c>
      <c r="K440" s="2">
        <f t="shared" ca="1" si="141"/>
        <v>19.831739457974582</v>
      </c>
      <c r="L440" s="2">
        <f t="shared" ca="1" si="142"/>
        <v>25.831834611959586</v>
      </c>
      <c r="M440" s="46">
        <f t="shared" ca="1" si="143"/>
        <v>0</v>
      </c>
      <c r="N440" s="47">
        <f t="shared" ca="1" si="144"/>
        <v>1</v>
      </c>
      <c r="O440" s="48">
        <f t="shared" ca="1" si="145"/>
        <v>0</v>
      </c>
      <c r="Q440" s="1" t="b">
        <f t="shared" ca="1" si="146"/>
        <v>1</v>
      </c>
      <c r="R440" s="1" t="b">
        <f t="shared" ca="1" si="147"/>
        <v>0</v>
      </c>
      <c r="S440" s="1" t="b">
        <f t="shared" ca="1" si="148"/>
        <v>1</v>
      </c>
      <c r="T440" s="1" t="b">
        <f t="shared" ca="1" si="149"/>
        <v>0</v>
      </c>
      <c r="U440" s="1" t="b">
        <f t="shared" ca="1" si="150"/>
        <v>1</v>
      </c>
      <c r="V440" s="1" t="b">
        <f t="shared" ca="1" si="151"/>
        <v>0</v>
      </c>
      <c r="W440" s="1" t="b">
        <f t="shared" ca="1" si="152"/>
        <v>1</v>
      </c>
    </row>
    <row r="441" spans="1:23" hidden="1">
      <c r="A441" s="2">
        <f t="shared" ca="1" si="132"/>
        <v>4.286498476879701</v>
      </c>
      <c r="B441" s="2">
        <f t="shared" ca="1" si="133"/>
        <v>4.5594413924564723</v>
      </c>
      <c r="C441" s="2">
        <f t="shared" ca="1" si="134"/>
        <v>5.2855461083968924</v>
      </c>
      <c r="D441" s="2">
        <f t="shared" ca="1" si="135"/>
        <v>6.3065510543051664</v>
      </c>
      <c r="E441" s="2">
        <f t="shared" ca="1" si="136"/>
        <v>5.8564012430873866</v>
      </c>
      <c r="F441" s="2">
        <f t="shared" ca="1" si="137"/>
        <v>3.3571858262380574</v>
      </c>
      <c r="G441" s="2">
        <f t="shared" ca="1" si="138"/>
        <v>3.9787523992224711</v>
      </c>
      <c r="I441" s="2">
        <f t="shared" ca="1" si="139"/>
        <v>13.950235357422924</v>
      </c>
      <c r="J441" s="2">
        <f t="shared" ca="1" si="140"/>
        <v>19.407198227586452</v>
      </c>
      <c r="K441" s="2">
        <f t="shared" ca="1" si="141"/>
        <v>14.394595034766329</v>
      </c>
      <c r="L441" s="2">
        <f t="shared" ca="1" si="142"/>
        <v>19.407198227586452</v>
      </c>
      <c r="M441" s="46">
        <f t="shared" ca="1" si="143"/>
        <v>0</v>
      </c>
      <c r="N441" s="47">
        <f t="shared" ca="1" si="144"/>
        <v>1</v>
      </c>
      <c r="O441" s="48">
        <f t="shared" ca="1" si="145"/>
        <v>0</v>
      </c>
      <c r="Q441" s="1" t="b">
        <f t="shared" ca="1" si="146"/>
        <v>1</v>
      </c>
      <c r="R441" s="1" t="b">
        <f t="shared" ca="1" si="147"/>
        <v>0</v>
      </c>
      <c r="S441" s="1" t="b">
        <f t="shared" ca="1" si="148"/>
        <v>1</v>
      </c>
      <c r="T441" s="1" t="b">
        <f t="shared" ca="1" si="149"/>
        <v>0</v>
      </c>
      <c r="U441" s="1" t="b">
        <f t="shared" ca="1" si="150"/>
        <v>1</v>
      </c>
      <c r="V441" s="1" t="b">
        <f t="shared" ca="1" si="151"/>
        <v>0</v>
      </c>
      <c r="W441" s="1" t="b">
        <f t="shared" ca="1" si="152"/>
        <v>1</v>
      </c>
    </row>
    <row r="442" spans="1:23" hidden="1">
      <c r="A442" s="2">
        <f t="shared" ca="1" si="132"/>
        <v>3.0559817813696615</v>
      </c>
      <c r="B442" s="2">
        <f t="shared" ca="1" si="133"/>
        <v>6.880072653329508</v>
      </c>
      <c r="C442" s="2">
        <f t="shared" ca="1" si="134"/>
        <v>2.6615027079468394</v>
      </c>
      <c r="D442" s="2">
        <f t="shared" ca="1" si="135"/>
        <v>6.8339948810475946</v>
      </c>
      <c r="E442" s="2">
        <f t="shared" ca="1" si="136"/>
        <v>5.4176562484816655</v>
      </c>
      <c r="F442" s="2">
        <f t="shared" ca="1" si="137"/>
        <v>6.2003308568381925</v>
      </c>
      <c r="G442" s="2">
        <f t="shared" ca="1" si="138"/>
        <v>4.3927046649912134</v>
      </c>
      <c r="I442" s="2">
        <f t="shared" ca="1" si="139"/>
        <v>16.090307519255447</v>
      </c>
      <c r="J442" s="2">
        <f t="shared" ca="1" si="140"/>
        <v>15.527845402789382</v>
      </c>
      <c r="K442" s="2">
        <f t="shared" ca="1" si="141"/>
        <v>16.690433566802387</v>
      </c>
      <c r="L442" s="2">
        <f t="shared" ca="1" si="142"/>
        <v>16.690433566802387</v>
      </c>
      <c r="M442" s="46">
        <f t="shared" ca="1" si="143"/>
        <v>0</v>
      </c>
      <c r="N442" s="47">
        <f t="shared" ca="1" si="144"/>
        <v>0</v>
      </c>
      <c r="O442" s="48">
        <f t="shared" ca="1" si="145"/>
        <v>1</v>
      </c>
      <c r="Q442" s="1" t="b">
        <f t="shared" ca="1" si="146"/>
        <v>0</v>
      </c>
      <c r="R442" s="1" t="b">
        <f t="shared" ca="1" si="147"/>
        <v>1</v>
      </c>
      <c r="S442" s="1" t="b">
        <f t="shared" ca="1" si="148"/>
        <v>0</v>
      </c>
      <c r="T442" s="1" t="b">
        <f t="shared" ca="1" si="149"/>
        <v>0</v>
      </c>
      <c r="U442" s="1" t="b">
        <f t="shared" ca="1" si="150"/>
        <v>1</v>
      </c>
      <c r="V442" s="1" t="b">
        <f t="shared" ca="1" si="151"/>
        <v>0</v>
      </c>
      <c r="W442" s="1" t="b">
        <f t="shared" ca="1" si="152"/>
        <v>1</v>
      </c>
    </row>
    <row r="443" spans="1:23" hidden="1">
      <c r="A443" s="2">
        <f t="shared" ca="1" si="132"/>
        <v>3.5191849350731363</v>
      </c>
      <c r="B443" s="2">
        <f t="shared" ca="1" si="133"/>
        <v>6.3775822815174834</v>
      </c>
      <c r="C443" s="2">
        <f t="shared" ca="1" si="134"/>
        <v>3.5830587027830871</v>
      </c>
      <c r="D443" s="2">
        <f t="shared" ca="1" si="135"/>
        <v>4.6949568486024553</v>
      </c>
      <c r="E443" s="2">
        <f t="shared" ca="1" si="136"/>
        <v>5.6890174544315171</v>
      </c>
      <c r="F443" s="2">
        <f t="shared" ca="1" si="137"/>
        <v>1.5826936606428235</v>
      </c>
      <c r="G443" s="2">
        <f t="shared" ca="1" si="138"/>
        <v>7.7369203893721608</v>
      </c>
      <c r="I443" s="2">
        <f t="shared" ca="1" si="139"/>
        <v>9.7968354443184147</v>
      </c>
      <c r="J443" s="2">
        <f t="shared" ca="1" si="140"/>
        <v>20.5281814816599</v>
      </c>
      <c r="K443" s="2">
        <f t="shared" ca="1" si="141"/>
        <v>19.803520125321164</v>
      </c>
      <c r="L443" s="2">
        <f t="shared" ca="1" si="142"/>
        <v>20.5281814816599</v>
      </c>
      <c r="M443" s="46">
        <f t="shared" ca="1" si="143"/>
        <v>0</v>
      </c>
      <c r="N443" s="47">
        <f t="shared" ca="1" si="144"/>
        <v>1</v>
      </c>
      <c r="O443" s="48">
        <f t="shared" ca="1" si="145"/>
        <v>0</v>
      </c>
      <c r="Q443" s="1" t="b">
        <f t="shared" ca="1" si="146"/>
        <v>1</v>
      </c>
      <c r="R443" s="1" t="b">
        <f t="shared" ca="1" si="147"/>
        <v>0</v>
      </c>
      <c r="S443" s="1" t="b">
        <f t="shared" ca="1" si="148"/>
        <v>1</v>
      </c>
      <c r="T443" s="1" t="b">
        <f t="shared" ca="1" si="149"/>
        <v>0</v>
      </c>
      <c r="U443" s="1" t="b">
        <f t="shared" ca="1" si="150"/>
        <v>1</v>
      </c>
      <c r="V443" s="1" t="b">
        <f t="shared" ca="1" si="151"/>
        <v>0</v>
      </c>
      <c r="W443" s="1" t="b">
        <f t="shared" ca="1" si="152"/>
        <v>1</v>
      </c>
    </row>
    <row r="444" spans="1:23" hidden="1">
      <c r="A444" s="2">
        <f t="shared" ca="1" si="132"/>
        <v>2.9914868025965227</v>
      </c>
      <c r="B444" s="2">
        <f t="shared" ca="1" si="133"/>
        <v>6.1234514677817851</v>
      </c>
      <c r="C444" s="2">
        <f t="shared" ca="1" si="134"/>
        <v>6.1458378516456724</v>
      </c>
      <c r="D444" s="2">
        <f t="shared" ca="1" si="135"/>
        <v>5.3295446021465294</v>
      </c>
      <c r="E444" s="2">
        <f t="shared" ca="1" si="136"/>
        <v>5.1475658980643733</v>
      </c>
      <c r="F444" s="2">
        <f t="shared" ca="1" si="137"/>
        <v>3.0744814108601375</v>
      </c>
      <c r="G444" s="2">
        <f t="shared" ca="1" si="138"/>
        <v>6.5797909229924976</v>
      </c>
      <c r="I444" s="2">
        <f t="shared" ca="1" si="139"/>
        <v>11.39551281560319</v>
      </c>
      <c r="J444" s="2">
        <f t="shared" ca="1" si="140"/>
        <v>20.864681475299065</v>
      </c>
      <c r="K444" s="2">
        <f t="shared" ca="1" si="141"/>
        <v>17.850808288838657</v>
      </c>
      <c r="L444" s="2">
        <f t="shared" ca="1" si="142"/>
        <v>20.864681475299065</v>
      </c>
      <c r="M444" s="46">
        <f t="shared" ca="1" si="143"/>
        <v>0</v>
      </c>
      <c r="N444" s="47">
        <f t="shared" ca="1" si="144"/>
        <v>1</v>
      </c>
      <c r="O444" s="48">
        <f t="shared" ca="1" si="145"/>
        <v>0</v>
      </c>
      <c r="Q444" s="1" t="b">
        <f t="shared" ca="1" si="146"/>
        <v>1</v>
      </c>
      <c r="R444" s="1" t="b">
        <f t="shared" ca="1" si="147"/>
        <v>0</v>
      </c>
      <c r="S444" s="1" t="b">
        <f t="shared" ca="1" si="148"/>
        <v>1</v>
      </c>
      <c r="T444" s="1" t="b">
        <f t="shared" ca="1" si="149"/>
        <v>0</v>
      </c>
      <c r="U444" s="1" t="b">
        <f t="shared" ca="1" si="150"/>
        <v>1</v>
      </c>
      <c r="V444" s="1" t="b">
        <f t="shared" ca="1" si="151"/>
        <v>0</v>
      </c>
      <c r="W444" s="1" t="b">
        <f t="shared" ca="1" si="152"/>
        <v>1</v>
      </c>
    </row>
    <row r="445" spans="1:23" hidden="1">
      <c r="A445" s="2">
        <f t="shared" ca="1" si="132"/>
        <v>5.4130955195242478</v>
      </c>
      <c r="B445" s="2">
        <f t="shared" ca="1" si="133"/>
        <v>4.5094057600686401</v>
      </c>
      <c r="C445" s="2">
        <f t="shared" ca="1" si="134"/>
        <v>4.8694198070603649</v>
      </c>
      <c r="D445" s="2">
        <f t="shared" ca="1" si="135"/>
        <v>5.9596017700132693</v>
      </c>
      <c r="E445" s="2">
        <f t="shared" ca="1" si="136"/>
        <v>5.4382241813512584</v>
      </c>
      <c r="F445" s="2">
        <f t="shared" ca="1" si="137"/>
        <v>4.3526695500882635</v>
      </c>
      <c r="G445" s="2">
        <f t="shared" ca="1" si="138"/>
        <v>3.0067823230110289</v>
      </c>
      <c r="I445" s="2">
        <f t="shared" ca="1" si="139"/>
        <v>15.72536683962578</v>
      </c>
      <c r="J445" s="2">
        <f t="shared" ca="1" si="140"/>
        <v>18.727521830946898</v>
      </c>
      <c r="K445" s="2">
        <f t="shared" ca="1" si="141"/>
        <v>12.954412264430927</v>
      </c>
      <c r="L445" s="2">
        <f t="shared" ca="1" si="142"/>
        <v>18.727521830946898</v>
      </c>
      <c r="M445" s="46">
        <f t="shared" ca="1" si="143"/>
        <v>0</v>
      </c>
      <c r="N445" s="47">
        <f t="shared" ca="1" si="144"/>
        <v>1</v>
      </c>
      <c r="O445" s="48">
        <f t="shared" ca="1" si="145"/>
        <v>0</v>
      </c>
      <c r="Q445" s="1" t="b">
        <f t="shared" ca="1" si="146"/>
        <v>1</v>
      </c>
      <c r="R445" s="1" t="b">
        <f t="shared" ca="1" si="147"/>
        <v>0</v>
      </c>
      <c r="S445" s="1" t="b">
        <f t="shared" ca="1" si="148"/>
        <v>1</v>
      </c>
      <c r="T445" s="1" t="b">
        <f t="shared" ca="1" si="149"/>
        <v>0</v>
      </c>
      <c r="U445" s="1" t="b">
        <f t="shared" ca="1" si="150"/>
        <v>1</v>
      </c>
      <c r="V445" s="1" t="b">
        <f t="shared" ca="1" si="151"/>
        <v>0</v>
      </c>
      <c r="W445" s="1" t="b">
        <f t="shared" ca="1" si="152"/>
        <v>1</v>
      </c>
    </row>
    <row r="446" spans="1:23" hidden="1">
      <c r="A446" s="2">
        <f t="shared" ca="1" si="132"/>
        <v>4.5528589593062927</v>
      </c>
      <c r="B446" s="2">
        <f t="shared" ca="1" si="133"/>
        <v>5.2265628130565576</v>
      </c>
      <c r="C446" s="2">
        <f t="shared" ca="1" si="134"/>
        <v>6.3436113834132835</v>
      </c>
      <c r="D446" s="2">
        <f t="shared" ca="1" si="135"/>
        <v>6.9219504586034297</v>
      </c>
      <c r="E446" s="2">
        <f t="shared" ca="1" si="136"/>
        <v>4.8560838696655892</v>
      </c>
      <c r="F446" s="2">
        <f t="shared" ca="1" si="137"/>
        <v>2.9773234006855827</v>
      </c>
      <c r="G446" s="2">
        <f t="shared" ca="1" si="138"/>
        <v>6.9146037848290201</v>
      </c>
      <c r="I446" s="2">
        <f t="shared" ca="1" si="139"/>
        <v>14.452132818595304</v>
      </c>
      <c r="J446" s="2">
        <f t="shared" ca="1" si="140"/>
        <v>22.667157997214186</v>
      </c>
      <c r="K446" s="2">
        <f t="shared" ca="1" si="141"/>
        <v>16.997250467551165</v>
      </c>
      <c r="L446" s="2">
        <f t="shared" ca="1" si="142"/>
        <v>22.667157997214186</v>
      </c>
      <c r="M446" s="46">
        <f t="shared" ca="1" si="143"/>
        <v>0</v>
      </c>
      <c r="N446" s="47">
        <f t="shared" ca="1" si="144"/>
        <v>1</v>
      </c>
      <c r="O446" s="48">
        <f t="shared" ca="1" si="145"/>
        <v>0</v>
      </c>
      <c r="Q446" s="1" t="b">
        <f t="shared" ca="1" si="146"/>
        <v>1</v>
      </c>
      <c r="R446" s="1" t="b">
        <f t="shared" ca="1" si="147"/>
        <v>0</v>
      </c>
      <c r="S446" s="1" t="b">
        <f t="shared" ca="1" si="148"/>
        <v>1</v>
      </c>
      <c r="T446" s="1" t="b">
        <f t="shared" ca="1" si="149"/>
        <v>0</v>
      </c>
      <c r="U446" s="1" t="b">
        <f t="shared" ca="1" si="150"/>
        <v>1</v>
      </c>
      <c r="V446" s="1" t="b">
        <f t="shared" ca="1" si="151"/>
        <v>0</v>
      </c>
      <c r="W446" s="1" t="b">
        <f t="shared" ca="1" si="152"/>
        <v>1</v>
      </c>
    </row>
    <row r="447" spans="1:23" hidden="1">
      <c r="A447" s="2">
        <f t="shared" ca="1" si="132"/>
        <v>2.8394196243340248</v>
      </c>
      <c r="B447" s="2">
        <f t="shared" ca="1" si="133"/>
        <v>6.5812760131723609</v>
      </c>
      <c r="C447" s="2">
        <f t="shared" ca="1" si="134"/>
        <v>4.5382881083254549</v>
      </c>
      <c r="D447" s="2">
        <f t="shared" ca="1" si="135"/>
        <v>7.3723480700528743</v>
      </c>
      <c r="E447" s="2">
        <f t="shared" ca="1" si="136"/>
        <v>5.6549989756372723</v>
      </c>
      <c r="F447" s="2">
        <f t="shared" ca="1" si="137"/>
        <v>3.8920063333770663</v>
      </c>
      <c r="G447" s="2">
        <f t="shared" ca="1" si="138"/>
        <v>8.6368190728537346</v>
      </c>
      <c r="I447" s="2">
        <f t="shared" ca="1" si="139"/>
        <v>14.103774027763967</v>
      </c>
      <c r="J447" s="2">
        <f t="shared" ca="1" si="140"/>
        <v>21.669525781150487</v>
      </c>
      <c r="K447" s="2">
        <f t="shared" ca="1" si="141"/>
        <v>20.873094061663366</v>
      </c>
      <c r="L447" s="2">
        <f t="shared" ca="1" si="142"/>
        <v>21.669525781150487</v>
      </c>
      <c r="M447" s="46">
        <f t="shared" ca="1" si="143"/>
        <v>0</v>
      </c>
      <c r="N447" s="47">
        <f t="shared" ca="1" si="144"/>
        <v>1</v>
      </c>
      <c r="O447" s="48">
        <f t="shared" ca="1" si="145"/>
        <v>0</v>
      </c>
      <c r="Q447" s="1" t="b">
        <f t="shared" ca="1" si="146"/>
        <v>1</v>
      </c>
      <c r="R447" s="1" t="b">
        <f t="shared" ca="1" si="147"/>
        <v>0</v>
      </c>
      <c r="S447" s="1" t="b">
        <f t="shared" ca="1" si="148"/>
        <v>1</v>
      </c>
      <c r="T447" s="1" t="b">
        <f t="shared" ca="1" si="149"/>
        <v>0</v>
      </c>
      <c r="U447" s="1" t="b">
        <f t="shared" ca="1" si="150"/>
        <v>1</v>
      </c>
      <c r="V447" s="1" t="b">
        <f t="shared" ca="1" si="151"/>
        <v>0</v>
      </c>
      <c r="W447" s="1" t="b">
        <f t="shared" ca="1" si="152"/>
        <v>1</v>
      </c>
    </row>
    <row r="448" spans="1:23" hidden="1">
      <c r="A448" s="2">
        <f t="shared" ca="1" si="132"/>
        <v>4.0600601165283461</v>
      </c>
      <c r="B448" s="2">
        <f t="shared" ca="1" si="133"/>
        <v>5.9889784369431034</v>
      </c>
      <c r="C448" s="2">
        <f t="shared" ca="1" si="134"/>
        <v>5.4101149970263505</v>
      </c>
      <c r="D448" s="2">
        <f t="shared" ca="1" si="135"/>
        <v>6.5327874078972874</v>
      </c>
      <c r="E448" s="2">
        <f t="shared" ca="1" si="136"/>
        <v>4.5433151792662327</v>
      </c>
      <c r="F448" s="2">
        <f t="shared" ca="1" si="137"/>
        <v>3.6826621659073564</v>
      </c>
      <c r="G448" s="2">
        <f t="shared" ca="1" si="138"/>
        <v>3.2510324380979814</v>
      </c>
      <c r="I448" s="2">
        <f t="shared" ca="1" si="139"/>
        <v>14.275509690332989</v>
      </c>
      <c r="J448" s="2">
        <f t="shared" ca="1" si="140"/>
        <v>17.264522730918912</v>
      </c>
      <c r="K448" s="2">
        <f t="shared" ca="1" si="141"/>
        <v>13.783326054307318</v>
      </c>
      <c r="L448" s="2">
        <f t="shared" ca="1" si="142"/>
        <v>17.264522730918912</v>
      </c>
      <c r="M448" s="46">
        <f t="shared" ca="1" si="143"/>
        <v>0</v>
      </c>
      <c r="N448" s="47">
        <f t="shared" ca="1" si="144"/>
        <v>1</v>
      </c>
      <c r="O448" s="48">
        <f t="shared" ca="1" si="145"/>
        <v>0</v>
      </c>
      <c r="Q448" s="1" t="b">
        <f t="shared" ca="1" si="146"/>
        <v>1</v>
      </c>
      <c r="R448" s="1" t="b">
        <f t="shared" ca="1" si="147"/>
        <v>0</v>
      </c>
      <c r="S448" s="1" t="b">
        <f t="shared" ca="1" si="148"/>
        <v>1</v>
      </c>
      <c r="T448" s="1" t="b">
        <f t="shared" ca="1" si="149"/>
        <v>0</v>
      </c>
      <c r="U448" s="1" t="b">
        <f t="shared" ca="1" si="150"/>
        <v>1</v>
      </c>
      <c r="V448" s="1" t="b">
        <f t="shared" ca="1" si="151"/>
        <v>0</v>
      </c>
      <c r="W448" s="1" t="b">
        <f t="shared" ca="1" si="152"/>
        <v>1</v>
      </c>
    </row>
    <row r="449" spans="1:23" hidden="1">
      <c r="A449" s="2">
        <f t="shared" ca="1" si="132"/>
        <v>1.4788425148556397</v>
      </c>
      <c r="B449" s="2">
        <f t="shared" ca="1" si="133"/>
        <v>1.8717466776955161</v>
      </c>
      <c r="C449" s="2">
        <f t="shared" ca="1" si="134"/>
        <v>3.7478522263744738</v>
      </c>
      <c r="D449" s="2">
        <f t="shared" ca="1" si="135"/>
        <v>6.4998787501991178</v>
      </c>
      <c r="E449" s="2">
        <f t="shared" ca="1" si="136"/>
        <v>5.999230891233756</v>
      </c>
      <c r="F449" s="2">
        <f t="shared" ca="1" si="137"/>
        <v>4.1162865161959035</v>
      </c>
      <c r="G449" s="2">
        <f t="shared" ca="1" si="138"/>
        <v>5.7053235669536848</v>
      </c>
      <c r="I449" s="2">
        <f t="shared" ca="1" si="139"/>
        <v>12.095007781250661</v>
      </c>
      <c r="J449" s="2">
        <f t="shared" ca="1" si="140"/>
        <v>16.931249199417554</v>
      </c>
      <c r="K449" s="2">
        <f t="shared" ca="1" si="141"/>
        <v>13.576301135882957</v>
      </c>
      <c r="L449" s="2">
        <f t="shared" ca="1" si="142"/>
        <v>16.931249199417554</v>
      </c>
      <c r="M449" s="46">
        <f t="shared" ca="1" si="143"/>
        <v>0</v>
      </c>
      <c r="N449" s="47">
        <f t="shared" ca="1" si="144"/>
        <v>1</v>
      </c>
      <c r="O449" s="48">
        <f t="shared" ca="1" si="145"/>
        <v>0</v>
      </c>
      <c r="Q449" s="1" t="b">
        <f t="shared" ca="1" si="146"/>
        <v>1</v>
      </c>
      <c r="R449" s="1" t="b">
        <f t="shared" ca="1" si="147"/>
        <v>0</v>
      </c>
      <c r="S449" s="1" t="b">
        <f t="shared" ca="1" si="148"/>
        <v>1</v>
      </c>
      <c r="T449" s="1" t="b">
        <f t="shared" ca="1" si="149"/>
        <v>0</v>
      </c>
      <c r="U449" s="1" t="b">
        <f t="shared" ca="1" si="150"/>
        <v>1</v>
      </c>
      <c r="V449" s="1" t="b">
        <f t="shared" ca="1" si="151"/>
        <v>0</v>
      </c>
      <c r="W449" s="1" t="b">
        <f t="shared" ca="1" si="152"/>
        <v>1</v>
      </c>
    </row>
    <row r="450" spans="1:23" hidden="1">
      <c r="A450" s="2">
        <f t="shared" ca="1" si="132"/>
        <v>2.0483190309044668</v>
      </c>
      <c r="B450" s="2">
        <f t="shared" ca="1" si="133"/>
        <v>7.8398152754346588</v>
      </c>
      <c r="C450" s="2">
        <f t="shared" ca="1" si="134"/>
        <v>4.3717002682153794</v>
      </c>
      <c r="D450" s="2">
        <f t="shared" ca="1" si="135"/>
        <v>6.0784556446190354</v>
      </c>
      <c r="E450" s="2">
        <f t="shared" ca="1" si="136"/>
        <v>5.2362768191275846</v>
      </c>
      <c r="F450" s="2">
        <f t="shared" ca="1" si="137"/>
        <v>2.8743555764573445</v>
      </c>
      <c r="G450" s="2">
        <f t="shared" ca="1" si="138"/>
        <v>5.1609367681092913</v>
      </c>
      <c r="I450" s="2">
        <f t="shared" ca="1" si="139"/>
        <v>11.001130251980847</v>
      </c>
      <c r="J450" s="2">
        <f t="shared" ca="1" si="140"/>
        <v>16.81723288635672</v>
      </c>
      <c r="K450" s="2">
        <f t="shared" ca="1" si="141"/>
        <v>18.237028862671536</v>
      </c>
      <c r="L450" s="2">
        <f t="shared" ca="1" si="142"/>
        <v>18.237028862671536</v>
      </c>
      <c r="M450" s="46">
        <f t="shared" ca="1" si="143"/>
        <v>0</v>
      </c>
      <c r="N450" s="47">
        <f t="shared" ca="1" si="144"/>
        <v>0</v>
      </c>
      <c r="O450" s="48">
        <f t="shared" ca="1" si="145"/>
        <v>1</v>
      </c>
      <c r="Q450" s="1" t="b">
        <f t="shared" ca="1" si="146"/>
        <v>0</v>
      </c>
      <c r="R450" s="1" t="b">
        <f t="shared" ca="1" si="147"/>
        <v>1</v>
      </c>
      <c r="S450" s="1" t="b">
        <f t="shared" ca="1" si="148"/>
        <v>0</v>
      </c>
      <c r="T450" s="1" t="b">
        <f t="shared" ca="1" si="149"/>
        <v>0</v>
      </c>
      <c r="U450" s="1" t="b">
        <f t="shared" ca="1" si="150"/>
        <v>1</v>
      </c>
      <c r="V450" s="1" t="b">
        <f t="shared" ca="1" si="151"/>
        <v>0</v>
      </c>
      <c r="W450" s="1" t="b">
        <f t="shared" ca="1" si="152"/>
        <v>1</v>
      </c>
    </row>
    <row r="451" spans="1:23" hidden="1">
      <c r="A451" s="2">
        <f t="shared" ca="1" si="132"/>
        <v>4.5244279792918993</v>
      </c>
      <c r="B451" s="2">
        <f t="shared" ca="1" si="133"/>
        <v>4.1300608883858709</v>
      </c>
      <c r="C451" s="2">
        <f t="shared" ca="1" si="134"/>
        <v>5.6752231800309554</v>
      </c>
      <c r="D451" s="2">
        <f t="shared" ca="1" si="135"/>
        <v>3.8924667783238442</v>
      </c>
      <c r="E451" s="2">
        <f t="shared" ca="1" si="136"/>
        <v>4.9260314066985043</v>
      </c>
      <c r="F451" s="2">
        <f t="shared" ca="1" si="137"/>
        <v>2.9486346230339615</v>
      </c>
      <c r="G451" s="2">
        <f t="shared" ca="1" si="138"/>
        <v>6.3367141517878434</v>
      </c>
      <c r="I451" s="2">
        <f t="shared" ca="1" si="139"/>
        <v>11.365529380649704</v>
      </c>
      <c r="J451" s="2">
        <f t="shared" ca="1" si="140"/>
        <v>21.462396717809202</v>
      </c>
      <c r="K451" s="2">
        <f t="shared" ca="1" si="141"/>
        <v>15.392806446872219</v>
      </c>
      <c r="L451" s="2">
        <f t="shared" ca="1" si="142"/>
        <v>21.462396717809202</v>
      </c>
      <c r="M451" s="46">
        <f t="shared" ca="1" si="143"/>
        <v>0</v>
      </c>
      <c r="N451" s="47">
        <f t="shared" ca="1" si="144"/>
        <v>1</v>
      </c>
      <c r="O451" s="48">
        <f t="shared" ca="1" si="145"/>
        <v>0</v>
      </c>
      <c r="Q451" s="1" t="b">
        <f t="shared" ca="1" si="146"/>
        <v>1</v>
      </c>
      <c r="R451" s="1" t="b">
        <f t="shared" ca="1" si="147"/>
        <v>0</v>
      </c>
      <c r="S451" s="1" t="b">
        <f t="shared" ca="1" si="148"/>
        <v>1</v>
      </c>
      <c r="T451" s="1" t="b">
        <f t="shared" ca="1" si="149"/>
        <v>0</v>
      </c>
      <c r="U451" s="1" t="b">
        <f t="shared" ca="1" si="150"/>
        <v>1</v>
      </c>
      <c r="V451" s="1" t="b">
        <f t="shared" ca="1" si="151"/>
        <v>0</v>
      </c>
      <c r="W451" s="1" t="b">
        <f t="shared" ca="1" si="152"/>
        <v>1</v>
      </c>
    </row>
    <row r="452" spans="1:23" hidden="1">
      <c r="A452" s="2">
        <f t="shared" ca="1" si="132"/>
        <v>5.3908942388700192</v>
      </c>
      <c r="B452" s="2">
        <f t="shared" ca="1" si="133"/>
        <v>3.8501758374645609</v>
      </c>
      <c r="C452" s="2">
        <f t="shared" ca="1" si="134"/>
        <v>4.5961979122764216</v>
      </c>
      <c r="D452" s="2">
        <f t="shared" ca="1" si="135"/>
        <v>7.4501390209128466</v>
      </c>
      <c r="E452" s="2">
        <f t="shared" ca="1" si="136"/>
        <v>5.068538753563077</v>
      </c>
      <c r="F452" s="2">
        <f t="shared" ca="1" si="137"/>
        <v>3.0748184557749192</v>
      </c>
      <c r="G452" s="2">
        <f t="shared" ca="1" si="138"/>
        <v>4.7052821681957777</v>
      </c>
      <c r="I452" s="2">
        <f t="shared" ca="1" si="139"/>
        <v>15.915851715557784</v>
      </c>
      <c r="J452" s="2">
        <f t="shared" ca="1" si="140"/>
        <v>19.760913072905296</v>
      </c>
      <c r="K452" s="2">
        <f t="shared" ca="1" si="141"/>
        <v>13.623996759223415</v>
      </c>
      <c r="L452" s="2">
        <f t="shared" ca="1" si="142"/>
        <v>19.760913072905296</v>
      </c>
      <c r="M452" s="46">
        <f t="shared" ca="1" si="143"/>
        <v>0</v>
      </c>
      <c r="N452" s="47">
        <f t="shared" ca="1" si="144"/>
        <v>1</v>
      </c>
      <c r="O452" s="48">
        <f t="shared" ca="1" si="145"/>
        <v>0</v>
      </c>
      <c r="Q452" s="1" t="b">
        <f t="shared" ca="1" si="146"/>
        <v>1</v>
      </c>
      <c r="R452" s="1" t="b">
        <f t="shared" ca="1" si="147"/>
        <v>0</v>
      </c>
      <c r="S452" s="1" t="b">
        <f t="shared" ca="1" si="148"/>
        <v>1</v>
      </c>
      <c r="T452" s="1" t="b">
        <f t="shared" ca="1" si="149"/>
        <v>0</v>
      </c>
      <c r="U452" s="1" t="b">
        <f t="shared" ca="1" si="150"/>
        <v>1</v>
      </c>
      <c r="V452" s="1" t="b">
        <f t="shared" ca="1" si="151"/>
        <v>0</v>
      </c>
      <c r="W452" s="1" t="b">
        <f t="shared" ca="1" si="152"/>
        <v>1</v>
      </c>
    </row>
    <row r="453" spans="1:23" hidden="1">
      <c r="A453" s="2">
        <f t="shared" ca="1" si="132"/>
        <v>6.6951597507963454</v>
      </c>
      <c r="B453" s="2">
        <f t="shared" ca="1" si="133"/>
        <v>7.6497416354766639</v>
      </c>
      <c r="C453" s="2">
        <f t="shared" ca="1" si="134"/>
        <v>3.5462319246025085</v>
      </c>
      <c r="D453" s="2">
        <f t="shared" ca="1" si="135"/>
        <v>5.7918840936041889</v>
      </c>
      <c r="E453" s="2">
        <f t="shared" ca="1" si="136"/>
        <v>3.7045616903692453</v>
      </c>
      <c r="F453" s="2">
        <f t="shared" ca="1" si="137"/>
        <v>1.9391632244979253</v>
      </c>
      <c r="G453" s="2">
        <f t="shared" ca="1" si="138"/>
        <v>2.8643806263173088</v>
      </c>
      <c r="I453" s="2">
        <f t="shared" ca="1" si="139"/>
        <v>14.42620706889846</v>
      </c>
      <c r="J453" s="2">
        <f t="shared" ca="1" si="140"/>
        <v>16.810333992085408</v>
      </c>
      <c r="K453" s="2">
        <f t="shared" ca="1" si="141"/>
        <v>14.218683952163218</v>
      </c>
      <c r="L453" s="2">
        <f t="shared" ca="1" si="142"/>
        <v>16.810333992085408</v>
      </c>
      <c r="M453" s="46">
        <f t="shared" ca="1" si="143"/>
        <v>0</v>
      </c>
      <c r="N453" s="47">
        <f t="shared" ca="1" si="144"/>
        <v>1</v>
      </c>
      <c r="O453" s="48">
        <f t="shared" ca="1" si="145"/>
        <v>0</v>
      </c>
      <c r="Q453" s="1" t="b">
        <f t="shared" ca="1" si="146"/>
        <v>1</v>
      </c>
      <c r="R453" s="1" t="b">
        <f t="shared" ca="1" si="147"/>
        <v>0</v>
      </c>
      <c r="S453" s="1" t="b">
        <f t="shared" ca="1" si="148"/>
        <v>1</v>
      </c>
      <c r="T453" s="1" t="b">
        <f t="shared" ca="1" si="149"/>
        <v>0</v>
      </c>
      <c r="U453" s="1" t="b">
        <f t="shared" ca="1" si="150"/>
        <v>1</v>
      </c>
      <c r="V453" s="1" t="b">
        <f t="shared" ca="1" si="151"/>
        <v>0</v>
      </c>
      <c r="W453" s="1" t="b">
        <f t="shared" ca="1" si="152"/>
        <v>1</v>
      </c>
    </row>
    <row r="454" spans="1:23" hidden="1">
      <c r="A454" s="2">
        <f t="shared" ca="1" si="132"/>
        <v>4.0719034422240821</v>
      </c>
      <c r="B454" s="2">
        <f t="shared" ca="1" si="133"/>
        <v>6.685751846116605</v>
      </c>
      <c r="C454" s="2">
        <f t="shared" ca="1" si="134"/>
        <v>5.7906888020741034</v>
      </c>
      <c r="D454" s="2">
        <f t="shared" ca="1" si="135"/>
        <v>8.310806455992898</v>
      </c>
      <c r="E454" s="2">
        <f t="shared" ca="1" si="136"/>
        <v>6.339552553606385</v>
      </c>
      <c r="F454" s="2">
        <f t="shared" ca="1" si="137"/>
        <v>4.8242521979641628</v>
      </c>
      <c r="G454" s="2">
        <f t="shared" ca="1" si="138"/>
        <v>2.7157600082561739</v>
      </c>
      <c r="I454" s="2">
        <f t="shared" ca="1" si="139"/>
        <v>17.206962096181144</v>
      </c>
      <c r="J454" s="2">
        <f t="shared" ca="1" si="140"/>
        <v>18.917904806160742</v>
      </c>
      <c r="K454" s="2">
        <f t="shared" ca="1" si="141"/>
        <v>15.741064407979165</v>
      </c>
      <c r="L454" s="2">
        <f t="shared" ca="1" si="142"/>
        <v>18.917904806160742</v>
      </c>
      <c r="M454" s="46">
        <f t="shared" ca="1" si="143"/>
        <v>0</v>
      </c>
      <c r="N454" s="47">
        <f t="shared" ca="1" si="144"/>
        <v>1</v>
      </c>
      <c r="O454" s="48">
        <f t="shared" ca="1" si="145"/>
        <v>0</v>
      </c>
      <c r="Q454" s="1" t="b">
        <f t="shared" ca="1" si="146"/>
        <v>1</v>
      </c>
      <c r="R454" s="1" t="b">
        <f t="shared" ca="1" si="147"/>
        <v>0</v>
      </c>
      <c r="S454" s="1" t="b">
        <f t="shared" ca="1" si="148"/>
        <v>1</v>
      </c>
      <c r="T454" s="1" t="b">
        <f t="shared" ca="1" si="149"/>
        <v>0</v>
      </c>
      <c r="U454" s="1" t="b">
        <f t="shared" ca="1" si="150"/>
        <v>1</v>
      </c>
      <c r="V454" s="1" t="b">
        <f t="shared" ca="1" si="151"/>
        <v>0</v>
      </c>
      <c r="W454" s="1" t="b">
        <f t="shared" ca="1" si="152"/>
        <v>1</v>
      </c>
    </row>
    <row r="455" spans="1:23" hidden="1">
      <c r="A455" s="2">
        <f t="shared" ca="1" si="132"/>
        <v>4.383355941588392</v>
      </c>
      <c r="B455" s="2">
        <f t="shared" ca="1" si="133"/>
        <v>7.4026217453403245</v>
      </c>
      <c r="C455" s="2">
        <f t="shared" ca="1" si="134"/>
        <v>3.1009554403011563</v>
      </c>
      <c r="D455" s="2">
        <f t="shared" ca="1" si="135"/>
        <v>7.8841122447495291</v>
      </c>
      <c r="E455" s="2">
        <f t="shared" ca="1" si="136"/>
        <v>5.2701341106816058</v>
      </c>
      <c r="F455" s="2">
        <f t="shared" ca="1" si="137"/>
        <v>3.6647252764165708</v>
      </c>
      <c r="G455" s="2">
        <f t="shared" ca="1" si="138"/>
        <v>5.4453820763010006</v>
      </c>
      <c r="I455" s="2">
        <f t="shared" ca="1" si="139"/>
        <v>15.932193462754492</v>
      </c>
      <c r="J455" s="2">
        <f t="shared" ca="1" si="140"/>
        <v>18.199827568872156</v>
      </c>
      <c r="K455" s="2">
        <f t="shared" ca="1" si="141"/>
        <v>18.118137932322931</v>
      </c>
      <c r="L455" s="2">
        <f t="shared" ca="1" si="142"/>
        <v>18.199827568872156</v>
      </c>
      <c r="M455" s="46">
        <f t="shared" ca="1" si="143"/>
        <v>0</v>
      </c>
      <c r="N455" s="47">
        <f t="shared" ca="1" si="144"/>
        <v>1</v>
      </c>
      <c r="O455" s="48">
        <f t="shared" ca="1" si="145"/>
        <v>0</v>
      </c>
      <c r="Q455" s="1" t="b">
        <f t="shared" ca="1" si="146"/>
        <v>1</v>
      </c>
      <c r="R455" s="1" t="b">
        <f t="shared" ca="1" si="147"/>
        <v>0</v>
      </c>
      <c r="S455" s="1" t="b">
        <f t="shared" ca="1" si="148"/>
        <v>1</v>
      </c>
      <c r="T455" s="1" t="b">
        <f t="shared" ca="1" si="149"/>
        <v>0</v>
      </c>
      <c r="U455" s="1" t="b">
        <f t="shared" ca="1" si="150"/>
        <v>1</v>
      </c>
      <c r="V455" s="1" t="b">
        <f t="shared" ca="1" si="151"/>
        <v>0</v>
      </c>
      <c r="W455" s="1" t="b">
        <f t="shared" ca="1" si="152"/>
        <v>1</v>
      </c>
    </row>
    <row r="456" spans="1:23" hidden="1">
      <c r="A456" s="2">
        <f t="shared" ca="1" si="132"/>
        <v>4.3897096141865335</v>
      </c>
      <c r="B456" s="2">
        <f t="shared" ca="1" si="133"/>
        <v>3.95405883330334</v>
      </c>
      <c r="C456" s="2">
        <f t="shared" ca="1" si="134"/>
        <v>4.3724540289770513</v>
      </c>
      <c r="D456" s="2">
        <f t="shared" ca="1" si="135"/>
        <v>9.7666064723681121</v>
      </c>
      <c r="E456" s="2">
        <f t="shared" ca="1" si="136"/>
        <v>5.2552322362387365</v>
      </c>
      <c r="F456" s="2">
        <f t="shared" ca="1" si="137"/>
        <v>6.0143852194722429</v>
      </c>
      <c r="G456" s="2">
        <f t="shared" ca="1" si="138"/>
        <v>5.8997494666191894</v>
      </c>
      <c r="I456" s="2">
        <f t="shared" ca="1" si="139"/>
        <v>20.170701306026888</v>
      </c>
      <c r="J456" s="2">
        <f t="shared" ca="1" si="140"/>
        <v>19.917145346021513</v>
      </c>
      <c r="K456" s="2">
        <f t="shared" ca="1" si="141"/>
        <v>15.109040536161265</v>
      </c>
      <c r="L456" s="2">
        <f t="shared" ca="1" si="142"/>
        <v>20.170701306026888</v>
      </c>
      <c r="M456" s="46">
        <f t="shared" ca="1" si="143"/>
        <v>1</v>
      </c>
      <c r="N456" s="47">
        <f t="shared" ca="1" si="144"/>
        <v>0</v>
      </c>
      <c r="O456" s="48">
        <f t="shared" ca="1" si="145"/>
        <v>0</v>
      </c>
      <c r="Q456" s="1" t="b">
        <f t="shared" ca="1" si="146"/>
        <v>1</v>
      </c>
      <c r="R456" s="1" t="b">
        <f t="shared" ca="1" si="147"/>
        <v>0</v>
      </c>
      <c r="S456" s="1" t="b">
        <f t="shared" ca="1" si="148"/>
        <v>0</v>
      </c>
      <c r="T456" s="1" t="b">
        <f t="shared" ca="1" si="149"/>
        <v>1</v>
      </c>
      <c r="U456" s="1" t="b">
        <f t="shared" ca="1" si="150"/>
        <v>0</v>
      </c>
      <c r="V456" s="1" t="b">
        <f t="shared" ca="1" si="151"/>
        <v>1</v>
      </c>
      <c r="W456" s="1" t="b">
        <f t="shared" ca="1" si="152"/>
        <v>0</v>
      </c>
    </row>
    <row r="457" spans="1:23" hidden="1">
      <c r="A457" s="2">
        <f t="shared" ca="1" si="132"/>
        <v>3.5214616070883009</v>
      </c>
      <c r="B457" s="2">
        <f t="shared" ca="1" si="133"/>
        <v>5.2310453385292774</v>
      </c>
      <c r="C457" s="2">
        <f t="shared" ca="1" si="134"/>
        <v>6.2770869452637923</v>
      </c>
      <c r="D457" s="2">
        <f t="shared" ca="1" si="135"/>
        <v>7.4612254000182388</v>
      </c>
      <c r="E457" s="2">
        <f t="shared" ca="1" si="136"/>
        <v>5.7233432991282749</v>
      </c>
      <c r="F457" s="2">
        <f t="shared" ca="1" si="137"/>
        <v>3.549993317211606</v>
      </c>
      <c r="G457" s="2">
        <f t="shared" ca="1" si="138"/>
        <v>4.708270752901516</v>
      </c>
      <c r="I457" s="2">
        <f t="shared" ca="1" si="139"/>
        <v>14.532680324318147</v>
      </c>
      <c r="J457" s="2">
        <f t="shared" ca="1" si="140"/>
        <v>20.230162604381885</v>
      </c>
      <c r="K457" s="2">
        <f t="shared" ca="1" si="141"/>
        <v>15.662659390559067</v>
      </c>
      <c r="L457" s="2">
        <f t="shared" ca="1" si="142"/>
        <v>20.230162604381885</v>
      </c>
      <c r="M457" s="46">
        <f t="shared" ca="1" si="143"/>
        <v>0</v>
      </c>
      <c r="N457" s="47">
        <f t="shared" ca="1" si="144"/>
        <v>1</v>
      </c>
      <c r="O457" s="48">
        <f t="shared" ca="1" si="145"/>
        <v>0</v>
      </c>
      <c r="Q457" s="1" t="b">
        <f t="shared" ca="1" si="146"/>
        <v>1</v>
      </c>
      <c r="R457" s="1" t="b">
        <f t="shared" ca="1" si="147"/>
        <v>0</v>
      </c>
      <c r="S457" s="1" t="b">
        <f t="shared" ca="1" si="148"/>
        <v>1</v>
      </c>
      <c r="T457" s="1" t="b">
        <f t="shared" ca="1" si="149"/>
        <v>0</v>
      </c>
      <c r="U457" s="1" t="b">
        <f t="shared" ca="1" si="150"/>
        <v>1</v>
      </c>
      <c r="V457" s="1" t="b">
        <f t="shared" ca="1" si="151"/>
        <v>0</v>
      </c>
      <c r="W457" s="1" t="b">
        <f t="shared" ca="1" si="152"/>
        <v>1</v>
      </c>
    </row>
    <row r="458" spans="1:23" hidden="1">
      <c r="A458" s="2">
        <f t="shared" ca="1" si="132"/>
        <v>3.4718607266610366</v>
      </c>
      <c r="B458" s="2">
        <f t="shared" ca="1" si="133"/>
        <v>2.4581814929634676</v>
      </c>
      <c r="C458" s="2">
        <f t="shared" ca="1" si="134"/>
        <v>5.2640953170142852</v>
      </c>
      <c r="D458" s="2">
        <f t="shared" ca="1" si="135"/>
        <v>8.4249701615471544</v>
      </c>
      <c r="E458" s="2">
        <f t="shared" ca="1" si="136"/>
        <v>5.1839223277551767</v>
      </c>
      <c r="F458" s="2">
        <f t="shared" ca="1" si="137"/>
        <v>5.6130593016940411</v>
      </c>
      <c r="G458" s="2">
        <f t="shared" ca="1" si="138"/>
        <v>3.4449645916531928</v>
      </c>
      <c r="I458" s="2">
        <f t="shared" ca="1" si="139"/>
        <v>17.509890189902233</v>
      </c>
      <c r="J458" s="2">
        <f t="shared" ca="1" si="140"/>
        <v>17.364842963083692</v>
      </c>
      <c r="K458" s="2">
        <f t="shared" ca="1" si="141"/>
        <v>11.087068412371837</v>
      </c>
      <c r="L458" s="2">
        <f t="shared" ca="1" si="142"/>
        <v>17.509890189902233</v>
      </c>
      <c r="M458" s="46">
        <f t="shared" ca="1" si="143"/>
        <v>1</v>
      </c>
      <c r="N458" s="47">
        <f t="shared" ca="1" si="144"/>
        <v>0</v>
      </c>
      <c r="O458" s="48">
        <f t="shared" ca="1" si="145"/>
        <v>0</v>
      </c>
      <c r="Q458" s="1" t="b">
        <f t="shared" ca="1" si="146"/>
        <v>1</v>
      </c>
      <c r="R458" s="1" t="b">
        <f t="shared" ca="1" si="147"/>
        <v>0</v>
      </c>
      <c r="S458" s="1" t="b">
        <f t="shared" ca="1" si="148"/>
        <v>0</v>
      </c>
      <c r="T458" s="1" t="b">
        <f t="shared" ca="1" si="149"/>
        <v>1</v>
      </c>
      <c r="U458" s="1" t="b">
        <f t="shared" ca="1" si="150"/>
        <v>0</v>
      </c>
      <c r="V458" s="1" t="b">
        <f t="shared" ca="1" si="151"/>
        <v>1</v>
      </c>
      <c r="W458" s="1" t="b">
        <f t="shared" ca="1" si="152"/>
        <v>0</v>
      </c>
    </row>
    <row r="459" spans="1:23" hidden="1">
      <c r="A459" s="2">
        <f t="shared" ca="1" si="132"/>
        <v>4.0262703513616547</v>
      </c>
      <c r="B459" s="2">
        <f t="shared" ca="1" si="133"/>
        <v>2.9379232345750466</v>
      </c>
      <c r="C459" s="2">
        <f t="shared" ca="1" si="134"/>
        <v>5.5920951690076217</v>
      </c>
      <c r="D459" s="2">
        <f t="shared" ca="1" si="135"/>
        <v>5.2105114288916212</v>
      </c>
      <c r="E459" s="2">
        <f t="shared" ca="1" si="136"/>
        <v>4.6260121790741762</v>
      </c>
      <c r="F459" s="2">
        <f t="shared" ca="1" si="137"/>
        <v>7.3649311998739968</v>
      </c>
      <c r="G459" s="2">
        <f t="shared" ca="1" si="138"/>
        <v>6.8123396901960911</v>
      </c>
      <c r="I459" s="2">
        <f t="shared" ca="1" si="139"/>
        <v>16.601712980127274</v>
      </c>
      <c r="J459" s="2">
        <f t="shared" ca="1" si="140"/>
        <v>21.056717389639545</v>
      </c>
      <c r="K459" s="2">
        <f t="shared" ca="1" si="141"/>
        <v>14.376275103845312</v>
      </c>
      <c r="L459" s="2">
        <f t="shared" ca="1" si="142"/>
        <v>21.056717389639545</v>
      </c>
      <c r="M459" s="46">
        <f t="shared" ca="1" si="143"/>
        <v>0</v>
      </c>
      <c r="N459" s="47">
        <f t="shared" ca="1" si="144"/>
        <v>1</v>
      </c>
      <c r="O459" s="48">
        <f t="shared" ca="1" si="145"/>
        <v>0</v>
      </c>
      <c r="Q459" s="1" t="b">
        <f t="shared" ca="1" si="146"/>
        <v>1</v>
      </c>
      <c r="R459" s="1" t="b">
        <f t="shared" ca="1" si="147"/>
        <v>0</v>
      </c>
      <c r="S459" s="1" t="b">
        <f t="shared" ca="1" si="148"/>
        <v>1</v>
      </c>
      <c r="T459" s="1" t="b">
        <f t="shared" ca="1" si="149"/>
        <v>0</v>
      </c>
      <c r="U459" s="1" t="b">
        <f t="shared" ca="1" si="150"/>
        <v>1</v>
      </c>
      <c r="V459" s="1" t="b">
        <f t="shared" ca="1" si="151"/>
        <v>0</v>
      </c>
      <c r="W459" s="1" t="b">
        <f t="shared" ca="1" si="152"/>
        <v>1</v>
      </c>
    </row>
    <row r="460" spans="1:23" hidden="1">
      <c r="A460" s="2">
        <f t="shared" ca="1" si="132"/>
        <v>3.0541259581403111</v>
      </c>
      <c r="B460" s="2">
        <f t="shared" ca="1" si="133"/>
        <v>7.0103207045746112</v>
      </c>
      <c r="C460" s="2">
        <f t="shared" ca="1" si="134"/>
        <v>4.8646335174859496</v>
      </c>
      <c r="D460" s="2">
        <f t="shared" ca="1" si="135"/>
        <v>8.4374928013290109</v>
      </c>
      <c r="E460" s="2">
        <f t="shared" ca="1" si="136"/>
        <v>6.5882624059601831</v>
      </c>
      <c r="F460" s="2">
        <f t="shared" ca="1" si="137"/>
        <v>3.9702597095679208</v>
      </c>
      <c r="G460" s="2">
        <f t="shared" ca="1" si="138"/>
        <v>5.8266353822264021</v>
      </c>
      <c r="I460" s="2">
        <f t="shared" ca="1" si="139"/>
        <v>15.461878469037243</v>
      </c>
      <c r="J460" s="2">
        <f t="shared" ca="1" si="140"/>
        <v>20.333657263812846</v>
      </c>
      <c r="K460" s="2">
        <f t="shared" ca="1" si="141"/>
        <v>19.425218492761196</v>
      </c>
      <c r="L460" s="2">
        <f t="shared" ca="1" si="142"/>
        <v>20.333657263812846</v>
      </c>
      <c r="M460" s="46">
        <f t="shared" ca="1" si="143"/>
        <v>0</v>
      </c>
      <c r="N460" s="47">
        <f t="shared" ca="1" si="144"/>
        <v>1</v>
      </c>
      <c r="O460" s="48">
        <f t="shared" ca="1" si="145"/>
        <v>0</v>
      </c>
      <c r="Q460" s="1" t="b">
        <f t="shared" ca="1" si="146"/>
        <v>1</v>
      </c>
      <c r="R460" s="1" t="b">
        <f t="shared" ca="1" si="147"/>
        <v>0</v>
      </c>
      <c r="S460" s="1" t="b">
        <f t="shared" ca="1" si="148"/>
        <v>1</v>
      </c>
      <c r="T460" s="1" t="b">
        <f t="shared" ca="1" si="149"/>
        <v>0</v>
      </c>
      <c r="U460" s="1" t="b">
        <f t="shared" ca="1" si="150"/>
        <v>1</v>
      </c>
      <c r="V460" s="1" t="b">
        <f t="shared" ca="1" si="151"/>
        <v>0</v>
      </c>
      <c r="W460" s="1" t="b">
        <f t="shared" ca="1" si="152"/>
        <v>1</v>
      </c>
    </row>
    <row r="461" spans="1:23" hidden="1">
      <c r="A461" s="2">
        <f t="shared" ca="1" si="132"/>
        <v>5.1259790717535623</v>
      </c>
      <c r="B461" s="2">
        <f t="shared" ca="1" si="133"/>
        <v>1.0501059089805063</v>
      </c>
      <c r="C461" s="2">
        <f t="shared" ca="1" si="134"/>
        <v>2.8578407768437812</v>
      </c>
      <c r="D461" s="2">
        <f t="shared" ca="1" si="135"/>
        <v>5.2729652230281294</v>
      </c>
      <c r="E461" s="2">
        <f t="shared" ca="1" si="136"/>
        <v>4.4901010512590602</v>
      </c>
      <c r="F461" s="2">
        <f t="shared" ca="1" si="137"/>
        <v>4.2767114071719234</v>
      </c>
      <c r="G461" s="2">
        <f t="shared" ca="1" si="138"/>
        <v>7.2415879404097012</v>
      </c>
      <c r="I461" s="2">
        <f t="shared" ca="1" si="139"/>
        <v>14.675655701953616</v>
      </c>
      <c r="J461" s="2">
        <f t="shared" ca="1" si="140"/>
        <v>19.715508840266104</v>
      </c>
      <c r="K461" s="2">
        <f t="shared" ca="1" si="141"/>
        <v>12.781794900649267</v>
      </c>
      <c r="L461" s="2">
        <f t="shared" ca="1" si="142"/>
        <v>19.715508840266104</v>
      </c>
      <c r="M461" s="46">
        <f t="shared" ca="1" si="143"/>
        <v>0</v>
      </c>
      <c r="N461" s="47">
        <f t="shared" ca="1" si="144"/>
        <v>1</v>
      </c>
      <c r="O461" s="48">
        <f t="shared" ca="1" si="145"/>
        <v>0</v>
      </c>
      <c r="Q461" s="1" t="b">
        <f t="shared" ca="1" si="146"/>
        <v>1</v>
      </c>
      <c r="R461" s="1" t="b">
        <f t="shared" ca="1" si="147"/>
        <v>0</v>
      </c>
      <c r="S461" s="1" t="b">
        <f t="shared" ca="1" si="148"/>
        <v>1</v>
      </c>
      <c r="T461" s="1" t="b">
        <f t="shared" ca="1" si="149"/>
        <v>0</v>
      </c>
      <c r="U461" s="1" t="b">
        <f t="shared" ca="1" si="150"/>
        <v>1</v>
      </c>
      <c r="V461" s="1" t="b">
        <f t="shared" ca="1" si="151"/>
        <v>0</v>
      </c>
      <c r="W461" s="1" t="b">
        <f t="shared" ca="1" si="152"/>
        <v>1</v>
      </c>
    </row>
    <row r="462" spans="1:23" hidden="1">
      <c r="A462" s="2">
        <f t="shared" ca="1" si="132"/>
        <v>3.0467270211395681</v>
      </c>
      <c r="B462" s="2">
        <f t="shared" ca="1" si="133"/>
        <v>7.0412353082991057</v>
      </c>
      <c r="C462" s="2">
        <f t="shared" ca="1" si="134"/>
        <v>5.5040405123990919</v>
      </c>
      <c r="D462" s="2">
        <f t="shared" ca="1" si="135"/>
        <v>8.2664693897397683</v>
      </c>
      <c r="E462" s="2">
        <f t="shared" ca="1" si="136"/>
        <v>5.6785536544119424</v>
      </c>
      <c r="F462" s="2">
        <f t="shared" ca="1" si="137"/>
        <v>5.0139340204387732</v>
      </c>
      <c r="G462" s="2">
        <f t="shared" ca="1" si="138"/>
        <v>8.3420587241499575</v>
      </c>
      <c r="I462" s="2">
        <f t="shared" ca="1" si="139"/>
        <v>16.32713043131811</v>
      </c>
      <c r="J462" s="2">
        <f t="shared" ca="1" si="140"/>
        <v>22.571379912100561</v>
      </c>
      <c r="K462" s="2">
        <f t="shared" ca="1" si="141"/>
        <v>21.061847686861007</v>
      </c>
      <c r="L462" s="2">
        <f t="shared" ca="1" si="142"/>
        <v>22.571379912100561</v>
      </c>
      <c r="M462" s="46">
        <f t="shared" ca="1" si="143"/>
        <v>0</v>
      </c>
      <c r="N462" s="47">
        <f t="shared" ca="1" si="144"/>
        <v>1</v>
      </c>
      <c r="O462" s="48">
        <f t="shared" ca="1" si="145"/>
        <v>0</v>
      </c>
      <c r="Q462" s="1" t="b">
        <f t="shared" ca="1" si="146"/>
        <v>1</v>
      </c>
      <c r="R462" s="1" t="b">
        <f t="shared" ca="1" si="147"/>
        <v>0</v>
      </c>
      <c r="S462" s="1" t="b">
        <f t="shared" ca="1" si="148"/>
        <v>1</v>
      </c>
      <c r="T462" s="1" t="b">
        <f t="shared" ca="1" si="149"/>
        <v>0</v>
      </c>
      <c r="U462" s="1" t="b">
        <f t="shared" ca="1" si="150"/>
        <v>1</v>
      </c>
      <c r="V462" s="1" t="b">
        <f t="shared" ca="1" si="151"/>
        <v>0</v>
      </c>
      <c r="W462" s="1" t="b">
        <f t="shared" ca="1" si="152"/>
        <v>1</v>
      </c>
    </row>
    <row r="463" spans="1:23" hidden="1">
      <c r="A463" s="2">
        <f t="shared" ca="1" si="132"/>
        <v>4.1434425902172256</v>
      </c>
      <c r="B463" s="2">
        <f t="shared" ca="1" si="133"/>
        <v>6.6066816316394341</v>
      </c>
      <c r="C463" s="2">
        <f t="shared" ca="1" si="134"/>
        <v>8.1346565918284952</v>
      </c>
      <c r="D463" s="2">
        <f t="shared" ca="1" si="135"/>
        <v>5.7446300497930665</v>
      </c>
      <c r="E463" s="2">
        <f t="shared" ca="1" si="136"/>
        <v>5.5819933232758947</v>
      </c>
      <c r="F463" s="2">
        <f t="shared" ca="1" si="137"/>
        <v>4.9075803174825507</v>
      </c>
      <c r="G463" s="2">
        <f t="shared" ca="1" si="138"/>
        <v>6.1335360285680149</v>
      </c>
      <c r="I463" s="2">
        <f t="shared" ca="1" si="139"/>
        <v>14.795652957492845</v>
      </c>
      <c r="J463" s="2">
        <f t="shared" ca="1" si="140"/>
        <v>23.993628533889634</v>
      </c>
      <c r="K463" s="2">
        <f t="shared" ca="1" si="141"/>
        <v>18.322210983483345</v>
      </c>
      <c r="L463" s="2">
        <f t="shared" ca="1" si="142"/>
        <v>23.993628533889634</v>
      </c>
      <c r="M463" s="46">
        <f t="shared" ca="1" si="143"/>
        <v>0</v>
      </c>
      <c r="N463" s="47">
        <f t="shared" ca="1" si="144"/>
        <v>1</v>
      </c>
      <c r="O463" s="48">
        <f t="shared" ca="1" si="145"/>
        <v>0</v>
      </c>
      <c r="Q463" s="1" t="b">
        <f t="shared" ca="1" si="146"/>
        <v>1</v>
      </c>
      <c r="R463" s="1" t="b">
        <f t="shared" ca="1" si="147"/>
        <v>0</v>
      </c>
      <c r="S463" s="1" t="b">
        <f t="shared" ca="1" si="148"/>
        <v>1</v>
      </c>
      <c r="T463" s="1" t="b">
        <f t="shared" ca="1" si="149"/>
        <v>0</v>
      </c>
      <c r="U463" s="1" t="b">
        <f t="shared" ca="1" si="150"/>
        <v>1</v>
      </c>
      <c r="V463" s="1" t="b">
        <f t="shared" ca="1" si="151"/>
        <v>0</v>
      </c>
      <c r="W463" s="1" t="b">
        <f t="shared" ca="1" si="152"/>
        <v>1</v>
      </c>
    </row>
    <row r="464" spans="1:23" hidden="1">
      <c r="A464" s="2">
        <f t="shared" ca="1" si="132"/>
        <v>4.0339602373599046</v>
      </c>
      <c r="B464" s="2">
        <f t="shared" ca="1" si="133"/>
        <v>5.3450546264860739</v>
      </c>
      <c r="C464" s="2">
        <f t="shared" ca="1" si="134"/>
        <v>5.3361196800084532</v>
      </c>
      <c r="D464" s="2">
        <f t="shared" ca="1" si="135"/>
        <v>7.119619960002562</v>
      </c>
      <c r="E464" s="2">
        <f t="shared" ca="1" si="136"/>
        <v>5.2275071932805606</v>
      </c>
      <c r="F464" s="2">
        <f t="shared" ca="1" si="137"/>
        <v>8.278304815092973</v>
      </c>
      <c r="G464" s="2">
        <f t="shared" ca="1" si="138"/>
        <v>6.8908619281183165</v>
      </c>
      <c r="I464" s="2">
        <f t="shared" ca="1" si="139"/>
        <v>19.431885012455439</v>
      </c>
      <c r="J464" s="2">
        <f t="shared" ca="1" si="140"/>
        <v>21.488449038767236</v>
      </c>
      <c r="K464" s="2">
        <f t="shared" ca="1" si="141"/>
        <v>17.463423747884949</v>
      </c>
      <c r="L464" s="2">
        <f t="shared" ca="1" si="142"/>
        <v>21.488449038767236</v>
      </c>
      <c r="M464" s="46">
        <f t="shared" ca="1" si="143"/>
        <v>0</v>
      </c>
      <c r="N464" s="47">
        <f t="shared" ca="1" si="144"/>
        <v>1</v>
      </c>
      <c r="O464" s="48">
        <f t="shared" ca="1" si="145"/>
        <v>0</v>
      </c>
      <c r="Q464" s="1" t="b">
        <f t="shared" ca="1" si="146"/>
        <v>1</v>
      </c>
      <c r="R464" s="1" t="b">
        <f t="shared" ca="1" si="147"/>
        <v>0</v>
      </c>
      <c r="S464" s="1" t="b">
        <f t="shared" ca="1" si="148"/>
        <v>1</v>
      </c>
      <c r="T464" s="1" t="b">
        <f t="shared" ca="1" si="149"/>
        <v>0</v>
      </c>
      <c r="U464" s="1" t="b">
        <f t="shared" ca="1" si="150"/>
        <v>1</v>
      </c>
      <c r="V464" s="1" t="b">
        <f t="shared" ca="1" si="151"/>
        <v>0</v>
      </c>
      <c r="W464" s="1" t="b">
        <f t="shared" ca="1" si="152"/>
        <v>1</v>
      </c>
    </row>
    <row r="465" spans="1:23" hidden="1">
      <c r="A465" s="2">
        <f t="shared" ca="1" si="132"/>
        <v>2.4060148957589829</v>
      </c>
      <c r="B465" s="2">
        <f t="shared" ca="1" si="133"/>
        <v>3.4228743171241494</v>
      </c>
      <c r="C465" s="2">
        <f t="shared" ca="1" si="134"/>
        <v>6.7883691346461266</v>
      </c>
      <c r="D465" s="2">
        <f t="shared" ca="1" si="135"/>
        <v>3.4489236992719823</v>
      </c>
      <c r="E465" s="2">
        <f t="shared" ca="1" si="136"/>
        <v>5.085660979765886</v>
      </c>
      <c r="F465" s="2">
        <f t="shared" ca="1" si="137"/>
        <v>5.6160739482258073</v>
      </c>
      <c r="G465" s="2">
        <f t="shared" ca="1" si="138"/>
        <v>4.3878525073402574</v>
      </c>
      <c r="I465" s="2">
        <f t="shared" ca="1" si="139"/>
        <v>11.471012543256773</v>
      </c>
      <c r="J465" s="2">
        <f t="shared" ca="1" si="140"/>
        <v>18.66789751751125</v>
      </c>
      <c r="K465" s="2">
        <f t="shared" ca="1" si="141"/>
        <v>12.896387804230292</v>
      </c>
      <c r="L465" s="2">
        <f t="shared" ca="1" si="142"/>
        <v>18.66789751751125</v>
      </c>
      <c r="M465" s="46">
        <f t="shared" ca="1" si="143"/>
        <v>0</v>
      </c>
      <c r="N465" s="47">
        <f t="shared" ca="1" si="144"/>
        <v>1</v>
      </c>
      <c r="O465" s="48">
        <f t="shared" ca="1" si="145"/>
        <v>0</v>
      </c>
      <c r="Q465" s="1" t="b">
        <f t="shared" ca="1" si="146"/>
        <v>1</v>
      </c>
      <c r="R465" s="1" t="b">
        <f t="shared" ca="1" si="147"/>
        <v>0</v>
      </c>
      <c r="S465" s="1" t="b">
        <f t="shared" ca="1" si="148"/>
        <v>1</v>
      </c>
      <c r="T465" s="1" t="b">
        <f t="shared" ca="1" si="149"/>
        <v>0</v>
      </c>
      <c r="U465" s="1" t="b">
        <f t="shared" ca="1" si="150"/>
        <v>1</v>
      </c>
      <c r="V465" s="1" t="b">
        <f t="shared" ca="1" si="151"/>
        <v>0</v>
      </c>
      <c r="W465" s="1" t="b">
        <f t="shared" ca="1" si="152"/>
        <v>1</v>
      </c>
    </row>
    <row r="466" spans="1:23" hidden="1">
      <c r="A466" s="2">
        <f t="shared" ca="1" si="132"/>
        <v>5.0811417405572055</v>
      </c>
      <c r="B466" s="2">
        <f t="shared" ca="1" si="133"/>
        <v>5.5346349581867376</v>
      </c>
      <c r="C466" s="2">
        <f t="shared" ca="1" si="134"/>
        <v>5.9672421550267858</v>
      </c>
      <c r="D466" s="2">
        <f t="shared" ca="1" si="135"/>
        <v>5.7129602988467854</v>
      </c>
      <c r="E466" s="2">
        <f t="shared" ca="1" si="136"/>
        <v>5.7367601635394427</v>
      </c>
      <c r="F466" s="2">
        <f t="shared" ca="1" si="137"/>
        <v>3.2673901343409977</v>
      </c>
      <c r="G466" s="2">
        <f t="shared" ca="1" si="138"/>
        <v>4.7943032028490631</v>
      </c>
      <c r="I466" s="2">
        <f t="shared" ca="1" si="139"/>
        <v>14.061492173744989</v>
      </c>
      <c r="J466" s="2">
        <f t="shared" ca="1" si="140"/>
        <v>21.579447261972497</v>
      </c>
      <c r="K466" s="2">
        <f t="shared" ca="1" si="141"/>
        <v>16.065698324575244</v>
      </c>
      <c r="L466" s="2">
        <f t="shared" ca="1" si="142"/>
        <v>21.579447261972497</v>
      </c>
      <c r="M466" s="46">
        <f t="shared" ca="1" si="143"/>
        <v>0</v>
      </c>
      <c r="N466" s="47">
        <f t="shared" ca="1" si="144"/>
        <v>1</v>
      </c>
      <c r="O466" s="48">
        <f t="shared" ca="1" si="145"/>
        <v>0</v>
      </c>
      <c r="Q466" s="1" t="b">
        <f t="shared" ca="1" si="146"/>
        <v>1</v>
      </c>
      <c r="R466" s="1" t="b">
        <f t="shared" ca="1" si="147"/>
        <v>0</v>
      </c>
      <c r="S466" s="1" t="b">
        <f t="shared" ca="1" si="148"/>
        <v>1</v>
      </c>
      <c r="T466" s="1" t="b">
        <f t="shared" ca="1" si="149"/>
        <v>0</v>
      </c>
      <c r="U466" s="1" t="b">
        <f t="shared" ca="1" si="150"/>
        <v>1</v>
      </c>
      <c r="V466" s="1" t="b">
        <f t="shared" ca="1" si="151"/>
        <v>0</v>
      </c>
      <c r="W466" s="1" t="b">
        <f t="shared" ca="1" si="152"/>
        <v>1</v>
      </c>
    </row>
    <row r="467" spans="1:23" hidden="1">
      <c r="A467" s="2">
        <f t="shared" ca="1" si="132"/>
        <v>3.3310191186849263</v>
      </c>
      <c r="B467" s="2">
        <f t="shared" ca="1" si="133"/>
        <v>8.1982500578980666</v>
      </c>
      <c r="C467" s="2">
        <f t="shared" ca="1" si="134"/>
        <v>6.0465429873781389</v>
      </c>
      <c r="D467" s="2">
        <f t="shared" ca="1" si="135"/>
        <v>7.7296127885130481</v>
      </c>
      <c r="E467" s="2">
        <f t="shared" ca="1" si="136"/>
        <v>5.7709756959880769</v>
      </c>
      <c r="F467" s="2">
        <f t="shared" ca="1" si="137"/>
        <v>7.8129994428546716</v>
      </c>
      <c r="G467" s="2">
        <f t="shared" ca="1" si="138"/>
        <v>5.7718211250583478</v>
      </c>
      <c r="I467" s="2">
        <f t="shared" ca="1" si="139"/>
        <v>18.873631350052648</v>
      </c>
      <c r="J467" s="2">
        <f t="shared" ca="1" si="140"/>
        <v>20.92035892710949</v>
      </c>
      <c r="K467" s="2">
        <f t="shared" ca="1" si="141"/>
        <v>19.741046878944491</v>
      </c>
      <c r="L467" s="2">
        <f t="shared" ca="1" si="142"/>
        <v>20.92035892710949</v>
      </c>
      <c r="M467" s="46">
        <f t="shared" ca="1" si="143"/>
        <v>0</v>
      </c>
      <c r="N467" s="47">
        <f t="shared" ca="1" si="144"/>
        <v>1</v>
      </c>
      <c r="O467" s="48">
        <f t="shared" ca="1" si="145"/>
        <v>0</v>
      </c>
      <c r="Q467" s="1" t="b">
        <f t="shared" ca="1" si="146"/>
        <v>1</v>
      </c>
      <c r="R467" s="1" t="b">
        <f t="shared" ca="1" si="147"/>
        <v>0</v>
      </c>
      <c r="S467" s="1" t="b">
        <f t="shared" ca="1" si="148"/>
        <v>1</v>
      </c>
      <c r="T467" s="1" t="b">
        <f t="shared" ca="1" si="149"/>
        <v>0</v>
      </c>
      <c r="U467" s="1" t="b">
        <f t="shared" ca="1" si="150"/>
        <v>1</v>
      </c>
      <c r="V467" s="1" t="b">
        <f t="shared" ca="1" si="151"/>
        <v>0</v>
      </c>
      <c r="W467" s="1" t="b">
        <f t="shared" ca="1" si="152"/>
        <v>1</v>
      </c>
    </row>
    <row r="468" spans="1:23" hidden="1">
      <c r="A468" s="2">
        <f t="shared" ca="1" si="132"/>
        <v>4.177608784557731</v>
      </c>
      <c r="B468" s="2">
        <f t="shared" ca="1" si="133"/>
        <v>5.1529422297242649</v>
      </c>
      <c r="C468" s="2">
        <f t="shared" ca="1" si="134"/>
        <v>5.7281871158718189</v>
      </c>
      <c r="D468" s="2">
        <f t="shared" ca="1" si="135"/>
        <v>6.279554720521622</v>
      </c>
      <c r="E468" s="2">
        <f t="shared" ca="1" si="136"/>
        <v>4.9854154280018115</v>
      </c>
      <c r="F468" s="2">
        <f t="shared" ca="1" si="137"/>
        <v>3.2125653214461689</v>
      </c>
      <c r="G468" s="2">
        <f t="shared" ca="1" si="138"/>
        <v>5.5718463233010622</v>
      </c>
      <c r="I468" s="2">
        <f t="shared" ca="1" si="139"/>
        <v>13.669728826525523</v>
      </c>
      <c r="J468" s="2">
        <f t="shared" ca="1" si="140"/>
        <v>20.463057651732424</v>
      </c>
      <c r="K468" s="2">
        <f t="shared" ca="1" si="141"/>
        <v>15.710203981027139</v>
      </c>
      <c r="L468" s="2">
        <f t="shared" ca="1" si="142"/>
        <v>20.463057651732424</v>
      </c>
      <c r="M468" s="46">
        <f t="shared" ca="1" si="143"/>
        <v>0</v>
      </c>
      <c r="N468" s="47">
        <f t="shared" ca="1" si="144"/>
        <v>1</v>
      </c>
      <c r="O468" s="48">
        <f t="shared" ca="1" si="145"/>
        <v>0</v>
      </c>
      <c r="Q468" s="1" t="b">
        <f t="shared" ca="1" si="146"/>
        <v>1</v>
      </c>
      <c r="R468" s="1" t="b">
        <f t="shared" ca="1" si="147"/>
        <v>0</v>
      </c>
      <c r="S468" s="1" t="b">
        <f t="shared" ca="1" si="148"/>
        <v>1</v>
      </c>
      <c r="T468" s="1" t="b">
        <f t="shared" ca="1" si="149"/>
        <v>0</v>
      </c>
      <c r="U468" s="1" t="b">
        <f t="shared" ca="1" si="150"/>
        <v>1</v>
      </c>
      <c r="V468" s="1" t="b">
        <f t="shared" ca="1" si="151"/>
        <v>0</v>
      </c>
      <c r="W468" s="1" t="b">
        <f t="shared" ca="1" si="152"/>
        <v>1</v>
      </c>
    </row>
    <row r="469" spans="1:23" hidden="1">
      <c r="A469" s="2">
        <f t="shared" ca="1" si="132"/>
        <v>4.7414660248140574</v>
      </c>
      <c r="B469" s="2">
        <f t="shared" ca="1" si="133"/>
        <v>7.1895468288731195</v>
      </c>
      <c r="C469" s="2">
        <f t="shared" ca="1" si="134"/>
        <v>4.8586933881553955</v>
      </c>
      <c r="D469" s="2">
        <f t="shared" ca="1" si="135"/>
        <v>5.1314792105405633</v>
      </c>
      <c r="E469" s="2">
        <f t="shared" ca="1" si="136"/>
        <v>3.9135244820884338</v>
      </c>
      <c r="F469" s="2">
        <f t="shared" ca="1" si="137"/>
        <v>3.6512146077799041</v>
      </c>
      <c r="G469" s="2">
        <f t="shared" ca="1" si="138"/>
        <v>2.947401115950008</v>
      </c>
      <c r="I469" s="2">
        <f t="shared" ca="1" si="139"/>
        <v>13.524159843134525</v>
      </c>
      <c r="J469" s="2">
        <f t="shared" ca="1" si="140"/>
        <v>16.461085011007896</v>
      </c>
      <c r="K469" s="2">
        <f t="shared" ca="1" si="141"/>
        <v>14.050472426911561</v>
      </c>
      <c r="L469" s="2">
        <f t="shared" ca="1" si="142"/>
        <v>16.461085011007896</v>
      </c>
      <c r="M469" s="46">
        <f t="shared" ca="1" si="143"/>
        <v>0</v>
      </c>
      <c r="N469" s="47">
        <f t="shared" ca="1" si="144"/>
        <v>1</v>
      </c>
      <c r="O469" s="48">
        <f t="shared" ca="1" si="145"/>
        <v>0</v>
      </c>
      <c r="Q469" s="1" t="b">
        <f t="shared" ca="1" si="146"/>
        <v>1</v>
      </c>
      <c r="R469" s="1" t="b">
        <f t="shared" ca="1" si="147"/>
        <v>0</v>
      </c>
      <c r="S469" s="1" t="b">
        <f t="shared" ca="1" si="148"/>
        <v>1</v>
      </c>
      <c r="T469" s="1" t="b">
        <f t="shared" ca="1" si="149"/>
        <v>0</v>
      </c>
      <c r="U469" s="1" t="b">
        <f t="shared" ca="1" si="150"/>
        <v>1</v>
      </c>
      <c r="V469" s="1" t="b">
        <f t="shared" ca="1" si="151"/>
        <v>0</v>
      </c>
      <c r="W469" s="1" t="b">
        <f t="shared" ca="1" si="152"/>
        <v>1</v>
      </c>
    </row>
    <row r="470" spans="1:23" hidden="1">
      <c r="A470" s="2">
        <f t="shared" ref="A470:A533" ca="1" si="153">$F$2+$H$2*NORMSINV(RAND())</f>
        <v>4.9291250907167798</v>
      </c>
      <c r="B470" s="2">
        <f t="shared" ref="B470:B533" ca="1" si="154">$F$3+$H$3*NORMSINV(RAND())</f>
        <v>2.8199631803338936</v>
      </c>
      <c r="C470" s="2">
        <f t="shared" ref="C470:C533" ca="1" si="155">$F$4+$H$4*NORMSINV(RAND())</f>
        <v>6.0824447731647577</v>
      </c>
      <c r="D470" s="2">
        <f t="shared" ref="D470:D533" ca="1" si="156">$F$5+$H$5*NORMSINV(RAND())</f>
        <v>8.1045511496733269</v>
      </c>
      <c r="E470" s="2">
        <f t="shared" ref="E470:E533" ca="1" si="157">$F$6+$H$6*NORMSINV(RAND())</f>
        <v>5.9990599346106208</v>
      </c>
      <c r="F470" s="2">
        <f t="shared" ref="F470:F533" ca="1" si="158">$F$7+$H$7*NORMSINV(RAND())</f>
        <v>6.5991314946933937</v>
      </c>
      <c r="G470" s="2">
        <f t="shared" ref="G470:G533" ca="1" si="159">$F$8+$H$8*NORMSINV(RAND())</f>
        <v>1.7169704153488907</v>
      </c>
      <c r="I470" s="2">
        <f t="shared" ref="I470:I533" ca="1" si="160">A470+D470+F470</f>
        <v>19.632807735083503</v>
      </c>
      <c r="J470" s="2">
        <f t="shared" ref="J470:J533" ca="1" si="161">A470+C470+E470+G470</f>
        <v>18.727600213841047</v>
      </c>
      <c r="K470" s="2">
        <f t="shared" ref="K470:K533" ca="1" si="162">B470+E470+G470</f>
        <v>10.535993530293405</v>
      </c>
      <c r="L470" s="2">
        <f t="shared" ref="L470:L533" ca="1" si="163">MAX(I470,J470,K470)</f>
        <v>19.632807735083503</v>
      </c>
      <c r="M470" s="46">
        <f t="shared" ref="M470:M533" ca="1" si="164">IF(I470=$L470,1,0)</f>
        <v>1</v>
      </c>
      <c r="N470" s="47">
        <f t="shared" ref="N470:N533" ca="1" si="165">IF(J470=$L470,1,0)</f>
        <v>0</v>
      </c>
      <c r="O470" s="48">
        <f t="shared" ref="O470:O533" ca="1" si="166">IF(K470=$L470,1,0)</f>
        <v>0</v>
      </c>
      <c r="Q470" s="1" t="b">
        <f t="shared" ref="Q470:Q533" ca="1" si="167">OR(I470=L470,J470=L470)</f>
        <v>1</v>
      </c>
      <c r="R470" s="1" t="b">
        <f t="shared" ref="R470:R533" ca="1" si="168">OR(K470=L470)</f>
        <v>0</v>
      </c>
      <c r="S470" s="1" t="b">
        <f t="shared" ref="S470:S533" ca="1" si="169">OR(J470=L470)</f>
        <v>0</v>
      </c>
      <c r="T470" s="1" t="b">
        <f t="shared" ref="T470:T533" ca="1" si="170">OR(I470=L470)</f>
        <v>1</v>
      </c>
      <c r="U470" s="1" t="b">
        <f t="shared" ref="U470:U533" ca="1" si="171">OR(J470=L470,K470=L470)</f>
        <v>0</v>
      </c>
      <c r="V470" s="1" t="b">
        <f t="shared" ref="V470:V533" ca="1" si="172">OR(I470=L470)</f>
        <v>1</v>
      </c>
      <c r="W470" s="1" t="b">
        <f t="shared" ref="W470:W533" ca="1" si="173">OR(J470=L470,K470=L470)</f>
        <v>0</v>
      </c>
    </row>
    <row r="471" spans="1:23" hidden="1">
      <c r="A471" s="2">
        <f t="shared" ca="1" si="153"/>
        <v>4.0136733091602199</v>
      </c>
      <c r="B471" s="2">
        <f t="shared" ca="1" si="154"/>
        <v>7.429313029995841</v>
      </c>
      <c r="C471" s="2">
        <f t="shared" ca="1" si="155"/>
        <v>4.7446444967145291</v>
      </c>
      <c r="D471" s="2">
        <f t="shared" ca="1" si="156"/>
        <v>7.5527508767849412</v>
      </c>
      <c r="E471" s="2">
        <f t="shared" ca="1" si="157"/>
        <v>4.972744121225821</v>
      </c>
      <c r="F471" s="2">
        <f t="shared" ca="1" si="158"/>
        <v>4.6199393262535366</v>
      </c>
      <c r="G471" s="2">
        <f t="shared" ca="1" si="159"/>
        <v>4.7088903290292841</v>
      </c>
      <c r="I471" s="2">
        <f t="shared" ca="1" si="160"/>
        <v>16.186363512198696</v>
      </c>
      <c r="J471" s="2">
        <f t="shared" ca="1" si="161"/>
        <v>18.439952256129857</v>
      </c>
      <c r="K471" s="2">
        <f t="shared" ca="1" si="162"/>
        <v>17.110947480250946</v>
      </c>
      <c r="L471" s="2">
        <f t="shared" ca="1" si="163"/>
        <v>18.439952256129857</v>
      </c>
      <c r="M471" s="46">
        <f t="shared" ca="1" si="164"/>
        <v>0</v>
      </c>
      <c r="N471" s="47">
        <f t="shared" ca="1" si="165"/>
        <v>1</v>
      </c>
      <c r="O471" s="48">
        <f t="shared" ca="1" si="166"/>
        <v>0</v>
      </c>
      <c r="Q471" s="1" t="b">
        <f t="shared" ca="1" si="167"/>
        <v>1</v>
      </c>
      <c r="R471" s="1" t="b">
        <f t="shared" ca="1" si="168"/>
        <v>0</v>
      </c>
      <c r="S471" s="1" t="b">
        <f t="shared" ca="1" si="169"/>
        <v>1</v>
      </c>
      <c r="T471" s="1" t="b">
        <f t="shared" ca="1" si="170"/>
        <v>0</v>
      </c>
      <c r="U471" s="1" t="b">
        <f t="shared" ca="1" si="171"/>
        <v>1</v>
      </c>
      <c r="V471" s="1" t="b">
        <f t="shared" ca="1" si="172"/>
        <v>0</v>
      </c>
      <c r="W471" s="1" t="b">
        <f t="shared" ca="1" si="173"/>
        <v>1</v>
      </c>
    </row>
    <row r="472" spans="1:23" hidden="1">
      <c r="A472" s="2">
        <f t="shared" ca="1" si="153"/>
        <v>3.8755617265515188</v>
      </c>
      <c r="B472" s="2">
        <f t="shared" ca="1" si="154"/>
        <v>4.4601777920826358</v>
      </c>
      <c r="C472" s="2">
        <f t="shared" ca="1" si="155"/>
        <v>4.3889743427053363</v>
      </c>
      <c r="D472" s="2">
        <f t="shared" ca="1" si="156"/>
        <v>3.7783938259402214</v>
      </c>
      <c r="E472" s="2">
        <f t="shared" ca="1" si="157"/>
        <v>5.8860954858354866</v>
      </c>
      <c r="F472" s="2">
        <f t="shared" ca="1" si="158"/>
        <v>7.5905311012936165</v>
      </c>
      <c r="G472" s="2">
        <f t="shared" ca="1" si="159"/>
        <v>0.94306481122066899</v>
      </c>
      <c r="I472" s="2">
        <f t="shared" ca="1" si="160"/>
        <v>15.244486653785357</v>
      </c>
      <c r="J472" s="2">
        <f t="shared" ca="1" si="161"/>
        <v>15.093696366313011</v>
      </c>
      <c r="K472" s="2">
        <f t="shared" ca="1" si="162"/>
        <v>11.289338089138791</v>
      </c>
      <c r="L472" s="2">
        <f t="shared" ca="1" si="163"/>
        <v>15.244486653785357</v>
      </c>
      <c r="M472" s="46">
        <f t="shared" ca="1" si="164"/>
        <v>1</v>
      </c>
      <c r="N472" s="47">
        <f t="shared" ca="1" si="165"/>
        <v>0</v>
      </c>
      <c r="O472" s="48">
        <f t="shared" ca="1" si="166"/>
        <v>0</v>
      </c>
      <c r="Q472" s="1" t="b">
        <f t="shared" ca="1" si="167"/>
        <v>1</v>
      </c>
      <c r="R472" s="1" t="b">
        <f t="shared" ca="1" si="168"/>
        <v>0</v>
      </c>
      <c r="S472" s="1" t="b">
        <f t="shared" ca="1" si="169"/>
        <v>0</v>
      </c>
      <c r="T472" s="1" t="b">
        <f t="shared" ca="1" si="170"/>
        <v>1</v>
      </c>
      <c r="U472" s="1" t="b">
        <f t="shared" ca="1" si="171"/>
        <v>0</v>
      </c>
      <c r="V472" s="1" t="b">
        <f t="shared" ca="1" si="172"/>
        <v>1</v>
      </c>
      <c r="W472" s="1" t="b">
        <f t="shared" ca="1" si="173"/>
        <v>0</v>
      </c>
    </row>
    <row r="473" spans="1:23" hidden="1">
      <c r="A473" s="2">
        <f t="shared" ca="1" si="153"/>
        <v>2.5057744513325533</v>
      </c>
      <c r="B473" s="2">
        <f t="shared" ca="1" si="154"/>
        <v>2.8217183783512292</v>
      </c>
      <c r="C473" s="2">
        <f t="shared" ca="1" si="155"/>
        <v>5.7366674688908352</v>
      </c>
      <c r="D473" s="2">
        <f t="shared" ca="1" si="156"/>
        <v>4.9965478070741307</v>
      </c>
      <c r="E473" s="2">
        <f t="shared" ca="1" si="157"/>
        <v>3.60720351863672</v>
      </c>
      <c r="F473" s="2">
        <f t="shared" ca="1" si="158"/>
        <v>5.0960900145010779</v>
      </c>
      <c r="G473" s="2">
        <f t="shared" ca="1" si="159"/>
        <v>4.5338587630589071</v>
      </c>
      <c r="I473" s="2">
        <f t="shared" ca="1" si="160"/>
        <v>12.598412272907762</v>
      </c>
      <c r="J473" s="2">
        <f t="shared" ca="1" si="161"/>
        <v>16.383504201919017</v>
      </c>
      <c r="K473" s="2">
        <f t="shared" ca="1" si="162"/>
        <v>10.962780660046857</v>
      </c>
      <c r="L473" s="2">
        <f t="shared" ca="1" si="163"/>
        <v>16.383504201919017</v>
      </c>
      <c r="M473" s="46">
        <f t="shared" ca="1" si="164"/>
        <v>0</v>
      </c>
      <c r="N473" s="47">
        <f t="shared" ca="1" si="165"/>
        <v>1</v>
      </c>
      <c r="O473" s="48">
        <f t="shared" ca="1" si="166"/>
        <v>0</v>
      </c>
      <c r="Q473" s="1" t="b">
        <f t="shared" ca="1" si="167"/>
        <v>1</v>
      </c>
      <c r="R473" s="1" t="b">
        <f t="shared" ca="1" si="168"/>
        <v>0</v>
      </c>
      <c r="S473" s="1" t="b">
        <f t="shared" ca="1" si="169"/>
        <v>1</v>
      </c>
      <c r="T473" s="1" t="b">
        <f t="shared" ca="1" si="170"/>
        <v>0</v>
      </c>
      <c r="U473" s="1" t="b">
        <f t="shared" ca="1" si="171"/>
        <v>1</v>
      </c>
      <c r="V473" s="1" t="b">
        <f t="shared" ca="1" si="172"/>
        <v>0</v>
      </c>
      <c r="W473" s="1" t="b">
        <f t="shared" ca="1" si="173"/>
        <v>1</v>
      </c>
    </row>
    <row r="474" spans="1:23" hidden="1">
      <c r="A474" s="2">
        <f t="shared" ca="1" si="153"/>
        <v>1.5691486146736517</v>
      </c>
      <c r="B474" s="2">
        <f t="shared" ca="1" si="154"/>
        <v>3.9383320188209896</v>
      </c>
      <c r="C474" s="2">
        <f t="shared" ca="1" si="155"/>
        <v>4.0976205742353384</v>
      </c>
      <c r="D474" s="2">
        <f t="shared" ca="1" si="156"/>
        <v>6.327455273516744</v>
      </c>
      <c r="E474" s="2">
        <f t="shared" ca="1" si="157"/>
        <v>4.1711686707845761</v>
      </c>
      <c r="F474" s="2">
        <f t="shared" ca="1" si="158"/>
        <v>4.856963331136285</v>
      </c>
      <c r="G474" s="2">
        <f t="shared" ca="1" si="159"/>
        <v>5.8975173858778707</v>
      </c>
      <c r="I474" s="2">
        <f t="shared" ca="1" si="160"/>
        <v>12.75356721932668</v>
      </c>
      <c r="J474" s="2">
        <f t="shared" ca="1" si="161"/>
        <v>15.735455245571437</v>
      </c>
      <c r="K474" s="2">
        <f t="shared" ca="1" si="162"/>
        <v>14.007018075483437</v>
      </c>
      <c r="L474" s="2">
        <f t="shared" ca="1" si="163"/>
        <v>15.735455245571437</v>
      </c>
      <c r="M474" s="46">
        <f t="shared" ca="1" si="164"/>
        <v>0</v>
      </c>
      <c r="N474" s="47">
        <f t="shared" ca="1" si="165"/>
        <v>1</v>
      </c>
      <c r="O474" s="48">
        <f t="shared" ca="1" si="166"/>
        <v>0</v>
      </c>
      <c r="Q474" s="1" t="b">
        <f t="shared" ca="1" si="167"/>
        <v>1</v>
      </c>
      <c r="R474" s="1" t="b">
        <f t="shared" ca="1" si="168"/>
        <v>0</v>
      </c>
      <c r="S474" s="1" t="b">
        <f t="shared" ca="1" si="169"/>
        <v>1</v>
      </c>
      <c r="T474" s="1" t="b">
        <f t="shared" ca="1" si="170"/>
        <v>0</v>
      </c>
      <c r="U474" s="1" t="b">
        <f t="shared" ca="1" si="171"/>
        <v>1</v>
      </c>
      <c r="V474" s="1" t="b">
        <f t="shared" ca="1" si="172"/>
        <v>0</v>
      </c>
      <c r="W474" s="1" t="b">
        <f t="shared" ca="1" si="173"/>
        <v>1</v>
      </c>
    </row>
    <row r="475" spans="1:23" hidden="1">
      <c r="A475" s="2">
        <f t="shared" ca="1" si="153"/>
        <v>2.5570244355081391</v>
      </c>
      <c r="B475" s="2">
        <f t="shared" ca="1" si="154"/>
        <v>7.0798979514767559</v>
      </c>
      <c r="C475" s="2">
        <f t="shared" ca="1" si="155"/>
        <v>5.4993065004841988</v>
      </c>
      <c r="D475" s="2">
        <f t="shared" ca="1" si="156"/>
        <v>5.0576325851627093</v>
      </c>
      <c r="E475" s="2">
        <f t="shared" ca="1" si="157"/>
        <v>5.2869226310436019</v>
      </c>
      <c r="F475" s="2">
        <f t="shared" ca="1" si="158"/>
        <v>5.2631621099073218</v>
      </c>
      <c r="G475" s="2">
        <f t="shared" ca="1" si="159"/>
        <v>4.628871710465206</v>
      </c>
      <c r="I475" s="2">
        <f t="shared" ca="1" si="160"/>
        <v>12.877819130578171</v>
      </c>
      <c r="J475" s="2">
        <f t="shared" ca="1" si="161"/>
        <v>17.972125277501146</v>
      </c>
      <c r="K475" s="2">
        <f t="shared" ca="1" si="162"/>
        <v>16.995692292985563</v>
      </c>
      <c r="L475" s="2">
        <f t="shared" ca="1" si="163"/>
        <v>17.972125277501146</v>
      </c>
      <c r="M475" s="46">
        <f t="shared" ca="1" si="164"/>
        <v>0</v>
      </c>
      <c r="N475" s="47">
        <f t="shared" ca="1" si="165"/>
        <v>1</v>
      </c>
      <c r="O475" s="48">
        <f t="shared" ca="1" si="166"/>
        <v>0</v>
      </c>
      <c r="Q475" s="1" t="b">
        <f t="shared" ca="1" si="167"/>
        <v>1</v>
      </c>
      <c r="R475" s="1" t="b">
        <f t="shared" ca="1" si="168"/>
        <v>0</v>
      </c>
      <c r="S475" s="1" t="b">
        <f t="shared" ca="1" si="169"/>
        <v>1</v>
      </c>
      <c r="T475" s="1" t="b">
        <f t="shared" ca="1" si="170"/>
        <v>0</v>
      </c>
      <c r="U475" s="1" t="b">
        <f t="shared" ca="1" si="171"/>
        <v>1</v>
      </c>
      <c r="V475" s="1" t="b">
        <f t="shared" ca="1" si="172"/>
        <v>0</v>
      </c>
      <c r="W475" s="1" t="b">
        <f t="shared" ca="1" si="173"/>
        <v>1</v>
      </c>
    </row>
    <row r="476" spans="1:23" hidden="1">
      <c r="A476" s="2">
        <f t="shared" ca="1" si="153"/>
        <v>5.930480684542017</v>
      </c>
      <c r="B476" s="2">
        <f t="shared" ca="1" si="154"/>
        <v>4.7562011226012215</v>
      </c>
      <c r="C476" s="2">
        <f t="shared" ca="1" si="155"/>
        <v>5.3225931571964473</v>
      </c>
      <c r="D476" s="2">
        <f t="shared" ca="1" si="156"/>
        <v>9.6273390955472031</v>
      </c>
      <c r="E476" s="2">
        <f t="shared" ca="1" si="157"/>
        <v>6.3755063427966538</v>
      </c>
      <c r="F476" s="2">
        <f t="shared" ca="1" si="158"/>
        <v>5.2680062864289177</v>
      </c>
      <c r="G476" s="2">
        <f t="shared" ca="1" si="159"/>
        <v>4.8439003266432943</v>
      </c>
      <c r="I476" s="2">
        <f t="shared" ca="1" si="160"/>
        <v>20.82582606651814</v>
      </c>
      <c r="J476" s="2">
        <f t="shared" ca="1" si="161"/>
        <v>22.472480511178411</v>
      </c>
      <c r="K476" s="2">
        <f t="shared" ca="1" si="162"/>
        <v>15.975607792041171</v>
      </c>
      <c r="L476" s="2">
        <f t="shared" ca="1" si="163"/>
        <v>22.472480511178411</v>
      </c>
      <c r="M476" s="46">
        <f t="shared" ca="1" si="164"/>
        <v>0</v>
      </c>
      <c r="N476" s="47">
        <f t="shared" ca="1" si="165"/>
        <v>1</v>
      </c>
      <c r="O476" s="48">
        <f t="shared" ca="1" si="166"/>
        <v>0</v>
      </c>
      <c r="Q476" s="1" t="b">
        <f t="shared" ca="1" si="167"/>
        <v>1</v>
      </c>
      <c r="R476" s="1" t="b">
        <f t="shared" ca="1" si="168"/>
        <v>0</v>
      </c>
      <c r="S476" s="1" t="b">
        <f t="shared" ca="1" si="169"/>
        <v>1</v>
      </c>
      <c r="T476" s="1" t="b">
        <f t="shared" ca="1" si="170"/>
        <v>0</v>
      </c>
      <c r="U476" s="1" t="b">
        <f t="shared" ca="1" si="171"/>
        <v>1</v>
      </c>
      <c r="V476" s="1" t="b">
        <f t="shared" ca="1" si="172"/>
        <v>0</v>
      </c>
      <c r="W476" s="1" t="b">
        <f t="shared" ca="1" si="173"/>
        <v>1</v>
      </c>
    </row>
    <row r="477" spans="1:23" hidden="1">
      <c r="A477" s="2">
        <f t="shared" ca="1" si="153"/>
        <v>5.0223219669433519</v>
      </c>
      <c r="B477" s="2">
        <f t="shared" ca="1" si="154"/>
        <v>1.5372949346505642</v>
      </c>
      <c r="C477" s="2">
        <f t="shared" ca="1" si="155"/>
        <v>5.3017239940530665</v>
      </c>
      <c r="D477" s="2">
        <f t="shared" ca="1" si="156"/>
        <v>4.4347713345459523</v>
      </c>
      <c r="E477" s="2">
        <f t="shared" ca="1" si="157"/>
        <v>5.0947818968026546</v>
      </c>
      <c r="F477" s="2">
        <f t="shared" ca="1" si="158"/>
        <v>5.018551995789422</v>
      </c>
      <c r="G477" s="2">
        <f t="shared" ca="1" si="159"/>
        <v>2.0076770899572285</v>
      </c>
      <c r="I477" s="2">
        <f t="shared" ca="1" si="160"/>
        <v>14.475645297278728</v>
      </c>
      <c r="J477" s="2">
        <f t="shared" ca="1" si="161"/>
        <v>17.4265049477563</v>
      </c>
      <c r="K477" s="2">
        <f t="shared" ca="1" si="162"/>
        <v>8.6397539214104473</v>
      </c>
      <c r="L477" s="2">
        <f t="shared" ca="1" si="163"/>
        <v>17.4265049477563</v>
      </c>
      <c r="M477" s="46">
        <f t="shared" ca="1" si="164"/>
        <v>0</v>
      </c>
      <c r="N477" s="47">
        <f t="shared" ca="1" si="165"/>
        <v>1</v>
      </c>
      <c r="O477" s="48">
        <f t="shared" ca="1" si="166"/>
        <v>0</v>
      </c>
      <c r="Q477" s="1" t="b">
        <f t="shared" ca="1" si="167"/>
        <v>1</v>
      </c>
      <c r="R477" s="1" t="b">
        <f t="shared" ca="1" si="168"/>
        <v>0</v>
      </c>
      <c r="S477" s="1" t="b">
        <f t="shared" ca="1" si="169"/>
        <v>1</v>
      </c>
      <c r="T477" s="1" t="b">
        <f t="shared" ca="1" si="170"/>
        <v>0</v>
      </c>
      <c r="U477" s="1" t="b">
        <f t="shared" ca="1" si="171"/>
        <v>1</v>
      </c>
      <c r="V477" s="1" t="b">
        <f t="shared" ca="1" si="172"/>
        <v>0</v>
      </c>
      <c r="W477" s="1" t="b">
        <f t="shared" ca="1" si="173"/>
        <v>1</v>
      </c>
    </row>
    <row r="478" spans="1:23" hidden="1">
      <c r="A478" s="2">
        <f t="shared" ca="1" si="153"/>
        <v>3.5727446455142409</v>
      </c>
      <c r="B478" s="2">
        <f t="shared" ca="1" si="154"/>
        <v>8.0804421123934027</v>
      </c>
      <c r="C478" s="2">
        <f t="shared" ca="1" si="155"/>
        <v>5.0614013361706842</v>
      </c>
      <c r="D478" s="2">
        <f t="shared" ca="1" si="156"/>
        <v>5.0299663375999932</v>
      </c>
      <c r="E478" s="2">
        <f t="shared" ca="1" si="157"/>
        <v>5.6850999650347447</v>
      </c>
      <c r="F478" s="2">
        <f t="shared" ca="1" si="158"/>
        <v>2.1957220965161306</v>
      </c>
      <c r="G478" s="2">
        <f t="shared" ca="1" si="159"/>
        <v>3.2447754876712196</v>
      </c>
      <c r="I478" s="2">
        <f t="shared" ca="1" si="160"/>
        <v>10.798433079630364</v>
      </c>
      <c r="J478" s="2">
        <f t="shared" ca="1" si="161"/>
        <v>17.564021434390888</v>
      </c>
      <c r="K478" s="2">
        <f t="shared" ca="1" si="162"/>
        <v>17.010317565099367</v>
      </c>
      <c r="L478" s="2">
        <f t="shared" ca="1" si="163"/>
        <v>17.564021434390888</v>
      </c>
      <c r="M478" s="46">
        <f t="shared" ca="1" si="164"/>
        <v>0</v>
      </c>
      <c r="N478" s="47">
        <f t="shared" ca="1" si="165"/>
        <v>1</v>
      </c>
      <c r="O478" s="48">
        <f t="shared" ca="1" si="166"/>
        <v>0</v>
      </c>
      <c r="Q478" s="1" t="b">
        <f t="shared" ca="1" si="167"/>
        <v>1</v>
      </c>
      <c r="R478" s="1" t="b">
        <f t="shared" ca="1" si="168"/>
        <v>0</v>
      </c>
      <c r="S478" s="1" t="b">
        <f t="shared" ca="1" si="169"/>
        <v>1</v>
      </c>
      <c r="T478" s="1" t="b">
        <f t="shared" ca="1" si="170"/>
        <v>0</v>
      </c>
      <c r="U478" s="1" t="b">
        <f t="shared" ca="1" si="171"/>
        <v>1</v>
      </c>
      <c r="V478" s="1" t="b">
        <f t="shared" ca="1" si="172"/>
        <v>0</v>
      </c>
      <c r="W478" s="1" t="b">
        <f t="shared" ca="1" si="173"/>
        <v>1</v>
      </c>
    </row>
    <row r="479" spans="1:23" hidden="1">
      <c r="A479" s="2">
        <f t="shared" ca="1" si="153"/>
        <v>3.5248625886337819</v>
      </c>
      <c r="B479" s="2">
        <f t="shared" ca="1" si="154"/>
        <v>7.9915031227812996</v>
      </c>
      <c r="C479" s="2">
        <f t="shared" ca="1" si="155"/>
        <v>6.1757945652227244</v>
      </c>
      <c r="D479" s="2">
        <f t="shared" ca="1" si="156"/>
        <v>4.4412386982616328</v>
      </c>
      <c r="E479" s="2">
        <f t="shared" ca="1" si="157"/>
        <v>4.7543602798257432</v>
      </c>
      <c r="F479" s="2">
        <f t="shared" ca="1" si="158"/>
        <v>2.6189313166879211</v>
      </c>
      <c r="G479" s="2">
        <f t="shared" ca="1" si="159"/>
        <v>6.3824156138780532</v>
      </c>
      <c r="I479" s="2">
        <f t="shared" ca="1" si="160"/>
        <v>10.585032603583336</v>
      </c>
      <c r="J479" s="2">
        <f t="shared" ca="1" si="161"/>
        <v>20.837433047560303</v>
      </c>
      <c r="K479" s="2">
        <f t="shared" ca="1" si="162"/>
        <v>19.128279016485095</v>
      </c>
      <c r="L479" s="2">
        <f t="shared" ca="1" si="163"/>
        <v>20.837433047560303</v>
      </c>
      <c r="M479" s="46">
        <f t="shared" ca="1" si="164"/>
        <v>0</v>
      </c>
      <c r="N479" s="47">
        <f t="shared" ca="1" si="165"/>
        <v>1</v>
      </c>
      <c r="O479" s="48">
        <f t="shared" ca="1" si="166"/>
        <v>0</v>
      </c>
      <c r="Q479" s="1" t="b">
        <f t="shared" ca="1" si="167"/>
        <v>1</v>
      </c>
      <c r="R479" s="1" t="b">
        <f t="shared" ca="1" si="168"/>
        <v>0</v>
      </c>
      <c r="S479" s="1" t="b">
        <f t="shared" ca="1" si="169"/>
        <v>1</v>
      </c>
      <c r="T479" s="1" t="b">
        <f t="shared" ca="1" si="170"/>
        <v>0</v>
      </c>
      <c r="U479" s="1" t="b">
        <f t="shared" ca="1" si="171"/>
        <v>1</v>
      </c>
      <c r="V479" s="1" t="b">
        <f t="shared" ca="1" si="172"/>
        <v>0</v>
      </c>
      <c r="W479" s="1" t="b">
        <f t="shared" ca="1" si="173"/>
        <v>1</v>
      </c>
    </row>
    <row r="480" spans="1:23" hidden="1">
      <c r="A480" s="2">
        <f t="shared" ca="1" si="153"/>
        <v>3.260937901899728</v>
      </c>
      <c r="B480" s="2">
        <f t="shared" ca="1" si="154"/>
        <v>4.9500726097754075</v>
      </c>
      <c r="C480" s="2">
        <f t="shared" ca="1" si="155"/>
        <v>4.3513910206285367</v>
      </c>
      <c r="D480" s="2">
        <f t="shared" ca="1" si="156"/>
        <v>5.8754952244125445</v>
      </c>
      <c r="E480" s="2">
        <f t="shared" ca="1" si="157"/>
        <v>5.5795678473251407</v>
      </c>
      <c r="F480" s="2">
        <f t="shared" ca="1" si="158"/>
        <v>4.0853598166860907</v>
      </c>
      <c r="G480" s="2">
        <f t="shared" ca="1" si="159"/>
        <v>4.8453914123752062</v>
      </c>
      <c r="I480" s="2">
        <f t="shared" ca="1" si="160"/>
        <v>13.221792942998363</v>
      </c>
      <c r="J480" s="2">
        <f t="shared" ca="1" si="161"/>
        <v>18.037288182228611</v>
      </c>
      <c r="K480" s="2">
        <f t="shared" ca="1" si="162"/>
        <v>15.375031869475755</v>
      </c>
      <c r="L480" s="2">
        <f t="shared" ca="1" si="163"/>
        <v>18.037288182228611</v>
      </c>
      <c r="M480" s="46">
        <f t="shared" ca="1" si="164"/>
        <v>0</v>
      </c>
      <c r="N480" s="47">
        <f t="shared" ca="1" si="165"/>
        <v>1</v>
      </c>
      <c r="O480" s="48">
        <f t="shared" ca="1" si="166"/>
        <v>0</v>
      </c>
      <c r="Q480" s="1" t="b">
        <f t="shared" ca="1" si="167"/>
        <v>1</v>
      </c>
      <c r="R480" s="1" t="b">
        <f t="shared" ca="1" si="168"/>
        <v>0</v>
      </c>
      <c r="S480" s="1" t="b">
        <f t="shared" ca="1" si="169"/>
        <v>1</v>
      </c>
      <c r="T480" s="1" t="b">
        <f t="shared" ca="1" si="170"/>
        <v>0</v>
      </c>
      <c r="U480" s="1" t="b">
        <f t="shared" ca="1" si="171"/>
        <v>1</v>
      </c>
      <c r="V480" s="1" t="b">
        <f t="shared" ca="1" si="172"/>
        <v>0</v>
      </c>
      <c r="W480" s="1" t="b">
        <f t="shared" ca="1" si="173"/>
        <v>1</v>
      </c>
    </row>
    <row r="481" spans="1:23" hidden="1">
      <c r="A481" s="2">
        <f t="shared" ca="1" si="153"/>
        <v>2.9036136412934397</v>
      </c>
      <c r="B481" s="2">
        <f t="shared" ca="1" si="154"/>
        <v>5.2670664760720767</v>
      </c>
      <c r="C481" s="2">
        <f t="shared" ca="1" si="155"/>
        <v>6.5398548063215074</v>
      </c>
      <c r="D481" s="2">
        <f t="shared" ca="1" si="156"/>
        <v>3.8367039233411502</v>
      </c>
      <c r="E481" s="2">
        <f t="shared" ca="1" si="157"/>
        <v>3.5406478003742512</v>
      </c>
      <c r="F481" s="2">
        <f t="shared" ca="1" si="158"/>
        <v>2.9220563142657907</v>
      </c>
      <c r="G481" s="2">
        <f t="shared" ca="1" si="159"/>
        <v>6.133265850115686</v>
      </c>
      <c r="I481" s="2">
        <f t="shared" ca="1" si="160"/>
        <v>9.6623738789003806</v>
      </c>
      <c r="J481" s="2">
        <f t="shared" ca="1" si="161"/>
        <v>19.117382098104883</v>
      </c>
      <c r="K481" s="2">
        <f t="shared" ca="1" si="162"/>
        <v>14.940980126562014</v>
      </c>
      <c r="L481" s="2">
        <f t="shared" ca="1" si="163"/>
        <v>19.117382098104883</v>
      </c>
      <c r="M481" s="46">
        <f t="shared" ca="1" si="164"/>
        <v>0</v>
      </c>
      <c r="N481" s="47">
        <f t="shared" ca="1" si="165"/>
        <v>1</v>
      </c>
      <c r="O481" s="48">
        <f t="shared" ca="1" si="166"/>
        <v>0</v>
      </c>
      <c r="Q481" s="1" t="b">
        <f t="shared" ca="1" si="167"/>
        <v>1</v>
      </c>
      <c r="R481" s="1" t="b">
        <f t="shared" ca="1" si="168"/>
        <v>0</v>
      </c>
      <c r="S481" s="1" t="b">
        <f t="shared" ca="1" si="169"/>
        <v>1</v>
      </c>
      <c r="T481" s="1" t="b">
        <f t="shared" ca="1" si="170"/>
        <v>0</v>
      </c>
      <c r="U481" s="1" t="b">
        <f t="shared" ca="1" si="171"/>
        <v>1</v>
      </c>
      <c r="V481" s="1" t="b">
        <f t="shared" ca="1" si="172"/>
        <v>0</v>
      </c>
      <c r="W481" s="1" t="b">
        <f t="shared" ca="1" si="173"/>
        <v>1</v>
      </c>
    </row>
    <row r="482" spans="1:23" hidden="1">
      <c r="A482" s="2">
        <f t="shared" ca="1" si="153"/>
        <v>3.7860063275819793</v>
      </c>
      <c r="B482" s="2">
        <f t="shared" ca="1" si="154"/>
        <v>5.4231034445484587</v>
      </c>
      <c r="C482" s="2">
        <f t="shared" ca="1" si="155"/>
        <v>5.015734202915338</v>
      </c>
      <c r="D482" s="2">
        <f t="shared" ca="1" si="156"/>
        <v>5.3200647195992836</v>
      </c>
      <c r="E482" s="2">
        <f t="shared" ca="1" si="157"/>
        <v>5.7596223935116218</v>
      </c>
      <c r="F482" s="2">
        <f t="shared" ca="1" si="158"/>
        <v>4.051036105158957</v>
      </c>
      <c r="G482" s="2">
        <f t="shared" ca="1" si="159"/>
        <v>5.4322911255183293</v>
      </c>
      <c r="I482" s="2">
        <f t="shared" ca="1" si="160"/>
        <v>13.15710715234022</v>
      </c>
      <c r="J482" s="2">
        <f t="shared" ca="1" si="161"/>
        <v>19.993654049527269</v>
      </c>
      <c r="K482" s="2">
        <f t="shared" ca="1" si="162"/>
        <v>16.615016963578409</v>
      </c>
      <c r="L482" s="2">
        <f t="shared" ca="1" si="163"/>
        <v>19.993654049527269</v>
      </c>
      <c r="M482" s="46">
        <f t="shared" ca="1" si="164"/>
        <v>0</v>
      </c>
      <c r="N482" s="47">
        <f t="shared" ca="1" si="165"/>
        <v>1</v>
      </c>
      <c r="O482" s="48">
        <f t="shared" ca="1" si="166"/>
        <v>0</v>
      </c>
      <c r="Q482" s="1" t="b">
        <f t="shared" ca="1" si="167"/>
        <v>1</v>
      </c>
      <c r="R482" s="1" t="b">
        <f t="shared" ca="1" si="168"/>
        <v>0</v>
      </c>
      <c r="S482" s="1" t="b">
        <f t="shared" ca="1" si="169"/>
        <v>1</v>
      </c>
      <c r="T482" s="1" t="b">
        <f t="shared" ca="1" si="170"/>
        <v>0</v>
      </c>
      <c r="U482" s="1" t="b">
        <f t="shared" ca="1" si="171"/>
        <v>1</v>
      </c>
      <c r="V482" s="1" t="b">
        <f t="shared" ca="1" si="172"/>
        <v>0</v>
      </c>
      <c r="W482" s="1" t="b">
        <f t="shared" ca="1" si="173"/>
        <v>1</v>
      </c>
    </row>
    <row r="483" spans="1:23" hidden="1">
      <c r="A483" s="2">
        <f t="shared" ca="1" si="153"/>
        <v>4.2240548652568757</v>
      </c>
      <c r="B483" s="2">
        <f t="shared" ca="1" si="154"/>
        <v>6.4442983686678676</v>
      </c>
      <c r="C483" s="2">
        <f t="shared" ca="1" si="155"/>
        <v>5.1416690011533985</v>
      </c>
      <c r="D483" s="2">
        <f t="shared" ca="1" si="156"/>
        <v>5.5259029839652509</v>
      </c>
      <c r="E483" s="2">
        <f t="shared" ca="1" si="157"/>
        <v>5.3934939611182608</v>
      </c>
      <c r="F483" s="2">
        <f t="shared" ca="1" si="158"/>
        <v>4.5255723500497771</v>
      </c>
      <c r="G483" s="2">
        <f t="shared" ca="1" si="159"/>
        <v>6.042172794047497</v>
      </c>
      <c r="I483" s="2">
        <f t="shared" ca="1" si="160"/>
        <v>14.275530199271905</v>
      </c>
      <c r="J483" s="2">
        <f t="shared" ca="1" si="161"/>
        <v>20.801390621576033</v>
      </c>
      <c r="K483" s="2">
        <f t="shared" ca="1" si="162"/>
        <v>17.879965123833628</v>
      </c>
      <c r="L483" s="2">
        <f t="shared" ca="1" si="163"/>
        <v>20.801390621576033</v>
      </c>
      <c r="M483" s="46">
        <f t="shared" ca="1" si="164"/>
        <v>0</v>
      </c>
      <c r="N483" s="47">
        <f t="shared" ca="1" si="165"/>
        <v>1</v>
      </c>
      <c r="O483" s="48">
        <f t="shared" ca="1" si="166"/>
        <v>0</v>
      </c>
      <c r="Q483" s="1" t="b">
        <f t="shared" ca="1" si="167"/>
        <v>1</v>
      </c>
      <c r="R483" s="1" t="b">
        <f t="shared" ca="1" si="168"/>
        <v>0</v>
      </c>
      <c r="S483" s="1" t="b">
        <f t="shared" ca="1" si="169"/>
        <v>1</v>
      </c>
      <c r="T483" s="1" t="b">
        <f t="shared" ca="1" si="170"/>
        <v>0</v>
      </c>
      <c r="U483" s="1" t="b">
        <f t="shared" ca="1" si="171"/>
        <v>1</v>
      </c>
      <c r="V483" s="1" t="b">
        <f t="shared" ca="1" si="172"/>
        <v>0</v>
      </c>
      <c r="W483" s="1" t="b">
        <f t="shared" ca="1" si="173"/>
        <v>1</v>
      </c>
    </row>
    <row r="484" spans="1:23" hidden="1">
      <c r="A484" s="2">
        <f t="shared" ca="1" si="153"/>
        <v>3.9641119503846318</v>
      </c>
      <c r="B484" s="2">
        <f t="shared" ca="1" si="154"/>
        <v>8.3464326495499161</v>
      </c>
      <c r="C484" s="2">
        <f t="shared" ca="1" si="155"/>
        <v>5.4544793161428515</v>
      </c>
      <c r="D484" s="2">
        <f t="shared" ca="1" si="156"/>
        <v>6.6403150799144255</v>
      </c>
      <c r="E484" s="2">
        <f t="shared" ca="1" si="157"/>
        <v>4.6903663890600473</v>
      </c>
      <c r="F484" s="2">
        <f t="shared" ca="1" si="158"/>
        <v>5.4464467569208637</v>
      </c>
      <c r="G484" s="2">
        <f t="shared" ca="1" si="159"/>
        <v>5.9301242855065013</v>
      </c>
      <c r="I484" s="2">
        <f t="shared" ca="1" si="160"/>
        <v>16.050873787219921</v>
      </c>
      <c r="J484" s="2">
        <f t="shared" ca="1" si="161"/>
        <v>20.039081941094032</v>
      </c>
      <c r="K484" s="2">
        <f t="shared" ca="1" si="162"/>
        <v>18.966923324116465</v>
      </c>
      <c r="L484" s="2">
        <f t="shared" ca="1" si="163"/>
        <v>20.039081941094032</v>
      </c>
      <c r="M484" s="46">
        <f t="shared" ca="1" si="164"/>
        <v>0</v>
      </c>
      <c r="N484" s="47">
        <f t="shared" ca="1" si="165"/>
        <v>1</v>
      </c>
      <c r="O484" s="48">
        <f t="shared" ca="1" si="166"/>
        <v>0</v>
      </c>
      <c r="Q484" s="1" t="b">
        <f t="shared" ca="1" si="167"/>
        <v>1</v>
      </c>
      <c r="R484" s="1" t="b">
        <f t="shared" ca="1" si="168"/>
        <v>0</v>
      </c>
      <c r="S484" s="1" t="b">
        <f t="shared" ca="1" si="169"/>
        <v>1</v>
      </c>
      <c r="T484" s="1" t="b">
        <f t="shared" ca="1" si="170"/>
        <v>0</v>
      </c>
      <c r="U484" s="1" t="b">
        <f t="shared" ca="1" si="171"/>
        <v>1</v>
      </c>
      <c r="V484" s="1" t="b">
        <f t="shared" ca="1" si="172"/>
        <v>0</v>
      </c>
      <c r="W484" s="1" t="b">
        <f t="shared" ca="1" si="173"/>
        <v>1</v>
      </c>
    </row>
    <row r="485" spans="1:23" hidden="1">
      <c r="A485" s="2">
        <f t="shared" ca="1" si="153"/>
        <v>2.3778970839189713</v>
      </c>
      <c r="B485" s="2">
        <f t="shared" ca="1" si="154"/>
        <v>8.5458491405398291</v>
      </c>
      <c r="C485" s="2">
        <f t="shared" ca="1" si="155"/>
        <v>5.9828404761530409</v>
      </c>
      <c r="D485" s="2">
        <f t="shared" ca="1" si="156"/>
        <v>6.2366198573683143</v>
      </c>
      <c r="E485" s="2">
        <f t="shared" ca="1" si="157"/>
        <v>3.6401439806308336</v>
      </c>
      <c r="F485" s="2">
        <f t="shared" ca="1" si="158"/>
        <v>0.38655192931514648</v>
      </c>
      <c r="G485" s="2">
        <f t="shared" ca="1" si="159"/>
        <v>4.1298742898391936</v>
      </c>
      <c r="I485" s="2">
        <f t="shared" ca="1" si="160"/>
        <v>9.0010688706024311</v>
      </c>
      <c r="J485" s="2">
        <f t="shared" ca="1" si="161"/>
        <v>16.130755830542039</v>
      </c>
      <c r="K485" s="2">
        <f t="shared" ca="1" si="162"/>
        <v>16.315867411009854</v>
      </c>
      <c r="L485" s="2">
        <f t="shared" ca="1" si="163"/>
        <v>16.315867411009854</v>
      </c>
      <c r="M485" s="46">
        <f t="shared" ca="1" si="164"/>
        <v>0</v>
      </c>
      <c r="N485" s="47">
        <f t="shared" ca="1" si="165"/>
        <v>0</v>
      </c>
      <c r="O485" s="48">
        <f t="shared" ca="1" si="166"/>
        <v>1</v>
      </c>
      <c r="Q485" s="1" t="b">
        <f t="shared" ca="1" si="167"/>
        <v>0</v>
      </c>
      <c r="R485" s="1" t="b">
        <f t="shared" ca="1" si="168"/>
        <v>1</v>
      </c>
      <c r="S485" s="1" t="b">
        <f t="shared" ca="1" si="169"/>
        <v>0</v>
      </c>
      <c r="T485" s="1" t="b">
        <f t="shared" ca="1" si="170"/>
        <v>0</v>
      </c>
      <c r="U485" s="1" t="b">
        <f t="shared" ca="1" si="171"/>
        <v>1</v>
      </c>
      <c r="V485" s="1" t="b">
        <f t="shared" ca="1" si="172"/>
        <v>0</v>
      </c>
      <c r="W485" s="1" t="b">
        <f t="shared" ca="1" si="173"/>
        <v>1</v>
      </c>
    </row>
    <row r="486" spans="1:23" hidden="1">
      <c r="A486" s="2">
        <f t="shared" ca="1" si="153"/>
        <v>5.0709024313803583</v>
      </c>
      <c r="B486" s="2">
        <f t="shared" ca="1" si="154"/>
        <v>3.8801839822715429</v>
      </c>
      <c r="C486" s="2">
        <f t="shared" ca="1" si="155"/>
        <v>4.1478580776415983</v>
      </c>
      <c r="D486" s="2">
        <f t="shared" ca="1" si="156"/>
        <v>2.8348381258508009</v>
      </c>
      <c r="E486" s="2">
        <f t="shared" ca="1" si="157"/>
        <v>4.8146615867126075</v>
      </c>
      <c r="F486" s="2">
        <f t="shared" ca="1" si="158"/>
        <v>5.4611031440332134</v>
      </c>
      <c r="G486" s="2">
        <f t="shared" ca="1" si="159"/>
        <v>6.8437230736426438</v>
      </c>
      <c r="I486" s="2">
        <f t="shared" ca="1" si="160"/>
        <v>13.366843701264372</v>
      </c>
      <c r="J486" s="2">
        <f t="shared" ca="1" si="161"/>
        <v>20.877145169377208</v>
      </c>
      <c r="K486" s="2">
        <f t="shared" ca="1" si="162"/>
        <v>15.538568642626792</v>
      </c>
      <c r="L486" s="2">
        <f t="shared" ca="1" si="163"/>
        <v>20.877145169377208</v>
      </c>
      <c r="M486" s="46">
        <f t="shared" ca="1" si="164"/>
        <v>0</v>
      </c>
      <c r="N486" s="47">
        <f t="shared" ca="1" si="165"/>
        <v>1</v>
      </c>
      <c r="O486" s="48">
        <f t="shared" ca="1" si="166"/>
        <v>0</v>
      </c>
      <c r="Q486" s="1" t="b">
        <f t="shared" ca="1" si="167"/>
        <v>1</v>
      </c>
      <c r="R486" s="1" t="b">
        <f t="shared" ca="1" si="168"/>
        <v>0</v>
      </c>
      <c r="S486" s="1" t="b">
        <f t="shared" ca="1" si="169"/>
        <v>1</v>
      </c>
      <c r="T486" s="1" t="b">
        <f t="shared" ca="1" si="170"/>
        <v>0</v>
      </c>
      <c r="U486" s="1" t="b">
        <f t="shared" ca="1" si="171"/>
        <v>1</v>
      </c>
      <c r="V486" s="1" t="b">
        <f t="shared" ca="1" si="172"/>
        <v>0</v>
      </c>
      <c r="W486" s="1" t="b">
        <f t="shared" ca="1" si="173"/>
        <v>1</v>
      </c>
    </row>
    <row r="487" spans="1:23" hidden="1">
      <c r="A487" s="2">
        <f t="shared" ca="1" si="153"/>
        <v>2.3195248898801775</v>
      </c>
      <c r="B487" s="2">
        <f t="shared" ca="1" si="154"/>
        <v>2.8488453311523907</v>
      </c>
      <c r="C487" s="2">
        <f t="shared" ca="1" si="155"/>
        <v>3.596021712839129</v>
      </c>
      <c r="D487" s="2">
        <f t="shared" ca="1" si="156"/>
        <v>2.7549923482108949</v>
      </c>
      <c r="E487" s="2">
        <f t="shared" ca="1" si="157"/>
        <v>5.7709776377810931</v>
      </c>
      <c r="F487" s="2">
        <f t="shared" ca="1" si="158"/>
        <v>4.3677399242006274</v>
      </c>
      <c r="G487" s="2">
        <f t="shared" ca="1" si="159"/>
        <v>4.8512126033738863</v>
      </c>
      <c r="I487" s="2">
        <f t="shared" ca="1" si="160"/>
        <v>9.4422571622916998</v>
      </c>
      <c r="J487" s="2">
        <f t="shared" ca="1" si="161"/>
        <v>16.537736843874285</v>
      </c>
      <c r="K487" s="2">
        <f t="shared" ca="1" si="162"/>
        <v>13.47103557230737</v>
      </c>
      <c r="L487" s="2">
        <f t="shared" ca="1" si="163"/>
        <v>16.537736843874285</v>
      </c>
      <c r="M487" s="46">
        <f t="shared" ca="1" si="164"/>
        <v>0</v>
      </c>
      <c r="N487" s="47">
        <f t="shared" ca="1" si="165"/>
        <v>1</v>
      </c>
      <c r="O487" s="48">
        <f t="shared" ca="1" si="166"/>
        <v>0</v>
      </c>
      <c r="Q487" s="1" t="b">
        <f t="shared" ca="1" si="167"/>
        <v>1</v>
      </c>
      <c r="R487" s="1" t="b">
        <f t="shared" ca="1" si="168"/>
        <v>0</v>
      </c>
      <c r="S487" s="1" t="b">
        <f t="shared" ca="1" si="169"/>
        <v>1</v>
      </c>
      <c r="T487" s="1" t="b">
        <f t="shared" ca="1" si="170"/>
        <v>0</v>
      </c>
      <c r="U487" s="1" t="b">
        <f t="shared" ca="1" si="171"/>
        <v>1</v>
      </c>
      <c r="V487" s="1" t="b">
        <f t="shared" ca="1" si="172"/>
        <v>0</v>
      </c>
      <c r="W487" s="1" t="b">
        <f t="shared" ca="1" si="173"/>
        <v>1</v>
      </c>
    </row>
    <row r="488" spans="1:23" hidden="1">
      <c r="A488" s="2">
        <f t="shared" ca="1" si="153"/>
        <v>2.9752204112121392</v>
      </c>
      <c r="B488" s="2">
        <f t="shared" ca="1" si="154"/>
        <v>2.6047645947335085</v>
      </c>
      <c r="C488" s="2">
        <f t="shared" ca="1" si="155"/>
        <v>5.9776406407616429</v>
      </c>
      <c r="D488" s="2">
        <f t="shared" ca="1" si="156"/>
        <v>5.1851993836332069</v>
      </c>
      <c r="E488" s="2">
        <f t="shared" ca="1" si="157"/>
        <v>6.4071013235305143</v>
      </c>
      <c r="F488" s="2">
        <f t="shared" ca="1" si="158"/>
        <v>0.71036305259442489</v>
      </c>
      <c r="G488" s="2">
        <f t="shared" ca="1" si="159"/>
        <v>5.7902779009526615</v>
      </c>
      <c r="I488" s="2">
        <f t="shared" ca="1" si="160"/>
        <v>8.8707828474397701</v>
      </c>
      <c r="J488" s="2">
        <f t="shared" ca="1" si="161"/>
        <v>21.150240276456955</v>
      </c>
      <c r="K488" s="2">
        <f t="shared" ca="1" si="162"/>
        <v>14.802143819216685</v>
      </c>
      <c r="L488" s="2">
        <f t="shared" ca="1" si="163"/>
        <v>21.150240276456955</v>
      </c>
      <c r="M488" s="46">
        <f t="shared" ca="1" si="164"/>
        <v>0</v>
      </c>
      <c r="N488" s="47">
        <f t="shared" ca="1" si="165"/>
        <v>1</v>
      </c>
      <c r="O488" s="48">
        <f t="shared" ca="1" si="166"/>
        <v>0</v>
      </c>
      <c r="Q488" s="1" t="b">
        <f t="shared" ca="1" si="167"/>
        <v>1</v>
      </c>
      <c r="R488" s="1" t="b">
        <f t="shared" ca="1" si="168"/>
        <v>0</v>
      </c>
      <c r="S488" s="1" t="b">
        <f t="shared" ca="1" si="169"/>
        <v>1</v>
      </c>
      <c r="T488" s="1" t="b">
        <f t="shared" ca="1" si="170"/>
        <v>0</v>
      </c>
      <c r="U488" s="1" t="b">
        <f t="shared" ca="1" si="171"/>
        <v>1</v>
      </c>
      <c r="V488" s="1" t="b">
        <f t="shared" ca="1" si="172"/>
        <v>0</v>
      </c>
      <c r="W488" s="1" t="b">
        <f t="shared" ca="1" si="173"/>
        <v>1</v>
      </c>
    </row>
    <row r="489" spans="1:23" hidden="1">
      <c r="A489" s="2">
        <f t="shared" ca="1" si="153"/>
        <v>4.3776536891031839</v>
      </c>
      <c r="B489" s="2">
        <f t="shared" ca="1" si="154"/>
        <v>7.4900433190352267</v>
      </c>
      <c r="C489" s="2">
        <f t="shared" ca="1" si="155"/>
        <v>7.0154402784244621</v>
      </c>
      <c r="D489" s="2">
        <f t="shared" ca="1" si="156"/>
        <v>5.800837949432335</v>
      </c>
      <c r="E489" s="2">
        <f t="shared" ca="1" si="157"/>
        <v>3.8501790808534362</v>
      </c>
      <c r="F489" s="2">
        <f t="shared" ca="1" si="158"/>
        <v>5.9081655701838862</v>
      </c>
      <c r="G489" s="2">
        <f t="shared" ca="1" si="159"/>
        <v>6.5564958786829495</v>
      </c>
      <c r="I489" s="2">
        <f t="shared" ca="1" si="160"/>
        <v>16.086657208719405</v>
      </c>
      <c r="J489" s="2">
        <f t="shared" ca="1" si="161"/>
        <v>21.799768927064033</v>
      </c>
      <c r="K489" s="2">
        <f t="shared" ca="1" si="162"/>
        <v>17.896718278571612</v>
      </c>
      <c r="L489" s="2">
        <f t="shared" ca="1" si="163"/>
        <v>21.799768927064033</v>
      </c>
      <c r="M489" s="46">
        <f t="shared" ca="1" si="164"/>
        <v>0</v>
      </c>
      <c r="N489" s="47">
        <f t="shared" ca="1" si="165"/>
        <v>1</v>
      </c>
      <c r="O489" s="48">
        <f t="shared" ca="1" si="166"/>
        <v>0</v>
      </c>
      <c r="Q489" s="1" t="b">
        <f t="shared" ca="1" si="167"/>
        <v>1</v>
      </c>
      <c r="R489" s="1" t="b">
        <f t="shared" ca="1" si="168"/>
        <v>0</v>
      </c>
      <c r="S489" s="1" t="b">
        <f t="shared" ca="1" si="169"/>
        <v>1</v>
      </c>
      <c r="T489" s="1" t="b">
        <f t="shared" ca="1" si="170"/>
        <v>0</v>
      </c>
      <c r="U489" s="1" t="b">
        <f t="shared" ca="1" si="171"/>
        <v>1</v>
      </c>
      <c r="V489" s="1" t="b">
        <f t="shared" ca="1" si="172"/>
        <v>0</v>
      </c>
      <c r="W489" s="1" t="b">
        <f t="shared" ca="1" si="173"/>
        <v>1</v>
      </c>
    </row>
    <row r="490" spans="1:23" hidden="1">
      <c r="A490" s="2">
        <f t="shared" ca="1" si="153"/>
        <v>2.8030181540871015</v>
      </c>
      <c r="B490" s="2">
        <f t="shared" ca="1" si="154"/>
        <v>2.6381612909168934</v>
      </c>
      <c r="C490" s="2">
        <f t="shared" ca="1" si="155"/>
        <v>3.3180291704861515</v>
      </c>
      <c r="D490" s="2">
        <f t="shared" ca="1" si="156"/>
        <v>7.9995572187068946</v>
      </c>
      <c r="E490" s="2">
        <f t="shared" ca="1" si="157"/>
        <v>5.8174386190203933</v>
      </c>
      <c r="F490" s="2">
        <f t="shared" ca="1" si="158"/>
        <v>5.1788627882005871</v>
      </c>
      <c r="G490" s="2">
        <f t="shared" ca="1" si="159"/>
        <v>4.1115779854442076</v>
      </c>
      <c r="I490" s="2">
        <f t="shared" ca="1" si="160"/>
        <v>15.981438160994582</v>
      </c>
      <c r="J490" s="2">
        <f t="shared" ca="1" si="161"/>
        <v>16.050063929037854</v>
      </c>
      <c r="K490" s="2">
        <f t="shared" ca="1" si="162"/>
        <v>12.567177895381494</v>
      </c>
      <c r="L490" s="2">
        <f t="shared" ca="1" si="163"/>
        <v>16.050063929037854</v>
      </c>
      <c r="M490" s="46">
        <f t="shared" ca="1" si="164"/>
        <v>0</v>
      </c>
      <c r="N490" s="47">
        <f t="shared" ca="1" si="165"/>
        <v>1</v>
      </c>
      <c r="O490" s="48">
        <f t="shared" ca="1" si="166"/>
        <v>0</v>
      </c>
      <c r="Q490" s="1" t="b">
        <f t="shared" ca="1" si="167"/>
        <v>1</v>
      </c>
      <c r="R490" s="1" t="b">
        <f t="shared" ca="1" si="168"/>
        <v>0</v>
      </c>
      <c r="S490" s="1" t="b">
        <f t="shared" ca="1" si="169"/>
        <v>1</v>
      </c>
      <c r="T490" s="1" t="b">
        <f t="shared" ca="1" si="170"/>
        <v>0</v>
      </c>
      <c r="U490" s="1" t="b">
        <f t="shared" ca="1" si="171"/>
        <v>1</v>
      </c>
      <c r="V490" s="1" t="b">
        <f t="shared" ca="1" si="172"/>
        <v>0</v>
      </c>
      <c r="W490" s="1" t="b">
        <f t="shared" ca="1" si="173"/>
        <v>1</v>
      </c>
    </row>
    <row r="491" spans="1:23" hidden="1">
      <c r="A491" s="2">
        <f t="shared" ca="1" si="153"/>
        <v>5.5758190651936825</v>
      </c>
      <c r="B491" s="2">
        <f t="shared" ca="1" si="154"/>
        <v>5.3263742602370305</v>
      </c>
      <c r="C491" s="2">
        <f t="shared" ca="1" si="155"/>
        <v>4.3558534498017609</v>
      </c>
      <c r="D491" s="2">
        <f t="shared" ca="1" si="156"/>
        <v>4.8763007613785101</v>
      </c>
      <c r="E491" s="2">
        <f t="shared" ca="1" si="157"/>
        <v>5.1795089098212834</v>
      </c>
      <c r="F491" s="2">
        <f t="shared" ca="1" si="158"/>
        <v>3.8772660070070488</v>
      </c>
      <c r="G491" s="2">
        <f t="shared" ca="1" si="159"/>
        <v>9.5010685675215463</v>
      </c>
      <c r="I491" s="2">
        <f t="shared" ca="1" si="160"/>
        <v>14.329385833579241</v>
      </c>
      <c r="J491" s="2">
        <f t="shared" ca="1" si="161"/>
        <v>24.612249992338274</v>
      </c>
      <c r="K491" s="2">
        <f t="shared" ca="1" si="162"/>
        <v>20.006951737579861</v>
      </c>
      <c r="L491" s="2">
        <f t="shared" ca="1" si="163"/>
        <v>24.612249992338274</v>
      </c>
      <c r="M491" s="46">
        <f t="shared" ca="1" si="164"/>
        <v>0</v>
      </c>
      <c r="N491" s="47">
        <f t="shared" ca="1" si="165"/>
        <v>1</v>
      </c>
      <c r="O491" s="48">
        <f t="shared" ca="1" si="166"/>
        <v>0</v>
      </c>
      <c r="Q491" s="1" t="b">
        <f t="shared" ca="1" si="167"/>
        <v>1</v>
      </c>
      <c r="R491" s="1" t="b">
        <f t="shared" ca="1" si="168"/>
        <v>0</v>
      </c>
      <c r="S491" s="1" t="b">
        <f t="shared" ca="1" si="169"/>
        <v>1</v>
      </c>
      <c r="T491" s="1" t="b">
        <f t="shared" ca="1" si="170"/>
        <v>0</v>
      </c>
      <c r="U491" s="1" t="b">
        <f t="shared" ca="1" si="171"/>
        <v>1</v>
      </c>
      <c r="V491" s="1" t="b">
        <f t="shared" ca="1" si="172"/>
        <v>0</v>
      </c>
      <c r="W491" s="1" t="b">
        <f t="shared" ca="1" si="173"/>
        <v>1</v>
      </c>
    </row>
    <row r="492" spans="1:23" hidden="1">
      <c r="A492" s="2">
        <f t="shared" ca="1" si="153"/>
        <v>2.5622724178201439</v>
      </c>
      <c r="B492" s="2">
        <f t="shared" ca="1" si="154"/>
        <v>4.5470611387931772</v>
      </c>
      <c r="C492" s="2">
        <f t="shared" ca="1" si="155"/>
        <v>5.4223102800597109</v>
      </c>
      <c r="D492" s="2">
        <f t="shared" ca="1" si="156"/>
        <v>6.7271884647260523</v>
      </c>
      <c r="E492" s="2">
        <f t="shared" ca="1" si="157"/>
        <v>3.9649510882844154</v>
      </c>
      <c r="F492" s="2">
        <f t="shared" ca="1" si="158"/>
        <v>4.1915733022943131</v>
      </c>
      <c r="G492" s="2">
        <f t="shared" ca="1" si="159"/>
        <v>6.6983758466978882</v>
      </c>
      <c r="I492" s="2">
        <f t="shared" ca="1" si="160"/>
        <v>13.48103418484051</v>
      </c>
      <c r="J492" s="2">
        <f t="shared" ca="1" si="161"/>
        <v>18.647909632862159</v>
      </c>
      <c r="K492" s="2">
        <f t="shared" ca="1" si="162"/>
        <v>15.21038807377548</v>
      </c>
      <c r="L492" s="2">
        <f t="shared" ca="1" si="163"/>
        <v>18.647909632862159</v>
      </c>
      <c r="M492" s="46">
        <f t="shared" ca="1" si="164"/>
        <v>0</v>
      </c>
      <c r="N492" s="47">
        <f t="shared" ca="1" si="165"/>
        <v>1</v>
      </c>
      <c r="O492" s="48">
        <f t="shared" ca="1" si="166"/>
        <v>0</v>
      </c>
      <c r="Q492" s="1" t="b">
        <f t="shared" ca="1" si="167"/>
        <v>1</v>
      </c>
      <c r="R492" s="1" t="b">
        <f t="shared" ca="1" si="168"/>
        <v>0</v>
      </c>
      <c r="S492" s="1" t="b">
        <f t="shared" ca="1" si="169"/>
        <v>1</v>
      </c>
      <c r="T492" s="1" t="b">
        <f t="shared" ca="1" si="170"/>
        <v>0</v>
      </c>
      <c r="U492" s="1" t="b">
        <f t="shared" ca="1" si="171"/>
        <v>1</v>
      </c>
      <c r="V492" s="1" t="b">
        <f t="shared" ca="1" si="172"/>
        <v>0</v>
      </c>
      <c r="W492" s="1" t="b">
        <f t="shared" ca="1" si="173"/>
        <v>1</v>
      </c>
    </row>
    <row r="493" spans="1:23" hidden="1">
      <c r="A493" s="2">
        <f t="shared" ca="1" si="153"/>
        <v>3.6207787900372912</v>
      </c>
      <c r="B493" s="2">
        <f t="shared" ca="1" si="154"/>
        <v>4.5203027217862077</v>
      </c>
      <c r="C493" s="2">
        <f t="shared" ca="1" si="155"/>
        <v>4.0804807774859242</v>
      </c>
      <c r="D493" s="2">
        <f t="shared" ca="1" si="156"/>
        <v>3.2825262140566527</v>
      </c>
      <c r="E493" s="2">
        <f t="shared" ca="1" si="157"/>
        <v>4.0606076336150156</v>
      </c>
      <c r="F493" s="2">
        <f t="shared" ca="1" si="158"/>
        <v>2.642988445105416</v>
      </c>
      <c r="G493" s="2">
        <f t="shared" ca="1" si="159"/>
        <v>6.0410683557507552</v>
      </c>
      <c r="I493" s="2">
        <f t="shared" ca="1" si="160"/>
        <v>9.5462934491993607</v>
      </c>
      <c r="J493" s="2">
        <f t="shared" ca="1" si="161"/>
        <v>17.802935556888986</v>
      </c>
      <c r="K493" s="2">
        <f t="shared" ca="1" si="162"/>
        <v>14.621978711151979</v>
      </c>
      <c r="L493" s="2">
        <f t="shared" ca="1" si="163"/>
        <v>17.802935556888986</v>
      </c>
      <c r="M493" s="46">
        <f t="shared" ca="1" si="164"/>
        <v>0</v>
      </c>
      <c r="N493" s="47">
        <f t="shared" ca="1" si="165"/>
        <v>1</v>
      </c>
      <c r="O493" s="48">
        <f t="shared" ca="1" si="166"/>
        <v>0</v>
      </c>
      <c r="Q493" s="1" t="b">
        <f t="shared" ca="1" si="167"/>
        <v>1</v>
      </c>
      <c r="R493" s="1" t="b">
        <f t="shared" ca="1" si="168"/>
        <v>0</v>
      </c>
      <c r="S493" s="1" t="b">
        <f t="shared" ca="1" si="169"/>
        <v>1</v>
      </c>
      <c r="T493" s="1" t="b">
        <f t="shared" ca="1" si="170"/>
        <v>0</v>
      </c>
      <c r="U493" s="1" t="b">
        <f t="shared" ca="1" si="171"/>
        <v>1</v>
      </c>
      <c r="V493" s="1" t="b">
        <f t="shared" ca="1" si="172"/>
        <v>0</v>
      </c>
      <c r="W493" s="1" t="b">
        <f t="shared" ca="1" si="173"/>
        <v>1</v>
      </c>
    </row>
    <row r="494" spans="1:23" hidden="1">
      <c r="A494" s="2">
        <f t="shared" ca="1" si="153"/>
        <v>2.7215226197354161</v>
      </c>
      <c r="B494" s="2">
        <f t="shared" ca="1" si="154"/>
        <v>6.8076476726758051</v>
      </c>
      <c r="C494" s="2">
        <f t="shared" ca="1" si="155"/>
        <v>5.3621146469730352</v>
      </c>
      <c r="D494" s="2">
        <f t="shared" ca="1" si="156"/>
        <v>5.8238109552749453</v>
      </c>
      <c r="E494" s="2">
        <f t="shared" ca="1" si="157"/>
        <v>5.2170832985827342</v>
      </c>
      <c r="F494" s="2">
        <f t="shared" ca="1" si="158"/>
        <v>5.0418172218679782</v>
      </c>
      <c r="G494" s="2">
        <f t="shared" ca="1" si="159"/>
        <v>6.1694049458276599</v>
      </c>
      <c r="I494" s="2">
        <f t="shared" ca="1" si="160"/>
        <v>13.587150796878339</v>
      </c>
      <c r="J494" s="2">
        <f t="shared" ca="1" si="161"/>
        <v>19.470125511118844</v>
      </c>
      <c r="K494" s="2">
        <f t="shared" ca="1" si="162"/>
        <v>18.1941359170862</v>
      </c>
      <c r="L494" s="2">
        <f t="shared" ca="1" si="163"/>
        <v>19.470125511118844</v>
      </c>
      <c r="M494" s="46">
        <f t="shared" ca="1" si="164"/>
        <v>0</v>
      </c>
      <c r="N494" s="47">
        <f t="shared" ca="1" si="165"/>
        <v>1</v>
      </c>
      <c r="O494" s="48">
        <f t="shared" ca="1" si="166"/>
        <v>0</v>
      </c>
      <c r="Q494" s="1" t="b">
        <f t="shared" ca="1" si="167"/>
        <v>1</v>
      </c>
      <c r="R494" s="1" t="b">
        <f t="shared" ca="1" si="168"/>
        <v>0</v>
      </c>
      <c r="S494" s="1" t="b">
        <f t="shared" ca="1" si="169"/>
        <v>1</v>
      </c>
      <c r="T494" s="1" t="b">
        <f t="shared" ca="1" si="170"/>
        <v>0</v>
      </c>
      <c r="U494" s="1" t="b">
        <f t="shared" ca="1" si="171"/>
        <v>1</v>
      </c>
      <c r="V494" s="1" t="b">
        <f t="shared" ca="1" si="172"/>
        <v>0</v>
      </c>
      <c r="W494" s="1" t="b">
        <f t="shared" ca="1" si="173"/>
        <v>1</v>
      </c>
    </row>
    <row r="495" spans="1:23" hidden="1">
      <c r="A495" s="2">
        <f t="shared" ca="1" si="153"/>
        <v>1.6392628187063343</v>
      </c>
      <c r="B495" s="2">
        <f t="shared" ca="1" si="154"/>
        <v>6.1082694513405604</v>
      </c>
      <c r="C495" s="2">
        <f t="shared" ca="1" si="155"/>
        <v>6.2146472571554066</v>
      </c>
      <c r="D495" s="2">
        <f t="shared" ca="1" si="156"/>
        <v>7.6689431922425877</v>
      </c>
      <c r="E495" s="2">
        <f t="shared" ca="1" si="157"/>
        <v>5.6654356462151991</v>
      </c>
      <c r="F495" s="2">
        <f t="shared" ca="1" si="158"/>
        <v>2.800345877528617</v>
      </c>
      <c r="G495" s="2">
        <f t="shared" ca="1" si="159"/>
        <v>5.8068784063595764</v>
      </c>
      <c r="I495" s="2">
        <f t="shared" ca="1" si="160"/>
        <v>12.108551888477539</v>
      </c>
      <c r="J495" s="2">
        <f t="shared" ca="1" si="161"/>
        <v>19.326224128436515</v>
      </c>
      <c r="K495" s="2">
        <f t="shared" ca="1" si="162"/>
        <v>17.580583503915335</v>
      </c>
      <c r="L495" s="2">
        <f t="shared" ca="1" si="163"/>
        <v>19.326224128436515</v>
      </c>
      <c r="M495" s="46">
        <f t="shared" ca="1" si="164"/>
        <v>0</v>
      </c>
      <c r="N495" s="47">
        <f t="shared" ca="1" si="165"/>
        <v>1</v>
      </c>
      <c r="O495" s="48">
        <f t="shared" ca="1" si="166"/>
        <v>0</v>
      </c>
      <c r="Q495" s="1" t="b">
        <f t="shared" ca="1" si="167"/>
        <v>1</v>
      </c>
      <c r="R495" s="1" t="b">
        <f t="shared" ca="1" si="168"/>
        <v>0</v>
      </c>
      <c r="S495" s="1" t="b">
        <f t="shared" ca="1" si="169"/>
        <v>1</v>
      </c>
      <c r="T495" s="1" t="b">
        <f t="shared" ca="1" si="170"/>
        <v>0</v>
      </c>
      <c r="U495" s="1" t="b">
        <f t="shared" ca="1" si="171"/>
        <v>1</v>
      </c>
      <c r="V495" s="1" t="b">
        <f t="shared" ca="1" si="172"/>
        <v>0</v>
      </c>
      <c r="W495" s="1" t="b">
        <f t="shared" ca="1" si="173"/>
        <v>1</v>
      </c>
    </row>
    <row r="496" spans="1:23" hidden="1">
      <c r="A496" s="2">
        <f t="shared" ca="1" si="153"/>
        <v>3.2802206438573549</v>
      </c>
      <c r="B496" s="2">
        <f t="shared" ca="1" si="154"/>
        <v>4.4533139148752063</v>
      </c>
      <c r="C496" s="2">
        <f t="shared" ca="1" si="155"/>
        <v>4.3386058223904813</v>
      </c>
      <c r="D496" s="2">
        <f t="shared" ca="1" si="156"/>
        <v>5.5265945246231363</v>
      </c>
      <c r="E496" s="2">
        <f t="shared" ca="1" si="157"/>
        <v>6.3228717801501659</v>
      </c>
      <c r="F496" s="2">
        <f t="shared" ca="1" si="158"/>
        <v>3.9774771823629709</v>
      </c>
      <c r="G496" s="2">
        <f t="shared" ca="1" si="159"/>
        <v>5.2606575465310801</v>
      </c>
      <c r="I496" s="2">
        <f t="shared" ca="1" si="160"/>
        <v>12.784292350843462</v>
      </c>
      <c r="J496" s="2">
        <f t="shared" ca="1" si="161"/>
        <v>19.202355792929083</v>
      </c>
      <c r="K496" s="2">
        <f t="shared" ca="1" si="162"/>
        <v>16.036843241556454</v>
      </c>
      <c r="L496" s="2">
        <f t="shared" ca="1" si="163"/>
        <v>19.202355792929083</v>
      </c>
      <c r="M496" s="46">
        <f t="shared" ca="1" si="164"/>
        <v>0</v>
      </c>
      <c r="N496" s="47">
        <f t="shared" ca="1" si="165"/>
        <v>1</v>
      </c>
      <c r="O496" s="48">
        <f t="shared" ca="1" si="166"/>
        <v>0</v>
      </c>
      <c r="Q496" s="1" t="b">
        <f t="shared" ca="1" si="167"/>
        <v>1</v>
      </c>
      <c r="R496" s="1" t="b">
        <f t="shared" ca="1" si="168"/>
        <v>0</v>
      </c>
      <c r="S496" s="1" t="b">
        <f t="shared" ca="1" si="169"/>
        <v>1</v>
      </c>
      <c r="T496" s="1" t="b">
        <f t="shared" ca="1" si="170"/>
        <v>0</v>
      </c>
      <c r="U496" s="1" t="b">
        <f t="shared" ca="1" si="171"/>
        <v>1</v>
      </c>
      <c r="V496" s="1" t="b">
        <f t="shared" ca="1" si="172"/>
        <v>0</v>
      </c>
      <c r="W496" s="1" t="b">
        <f t="shared" ca="1" si="173"/>
        <v>1</v>
      </c>
    </row>
    <row r="497" spans="1:23" hidden="1">
      <c r="A497" s="2">
        <f t="shared" ca="1" si="153"/>
        <v>1.9702158398549732</v>
      </c>
      <c r="B497" s="2">
        <f t="shared" ca="1" si="154"/>
        <v>2.482746842128122</v>
      </c>
      <c r="C497" s="2">
        <f t="shared" ca="1" si="155"/>
        <v>4.3046936251474666</v>
      </c>
      <c r="D497" s="2">
        <f t="shared" ca="1" si="156"/>
        <v>6.9013842450377831</v>
      </c>
      <c r="E497" s="2">
        <f t="shared" ca="1" si="157"/>
        <v>5.8244896575373604</v>
      </c>
      <c r="F497" s="2">
        <f t="shared" ca="1" si="158"/>
        <v>5.3968036797121535</v>
      </c>
      <c r="G497" s="2">
        <f t="shared" ca="1" si="159"/>
        <v>3.4894215212580626</v>
      </c>
      <c r="I497" s="2">
        <f t="shared" ca="1" si="160"/>
        <v>14.26840376460491</v>
      </c>
      <c r="J497" s="2">
        <f t="shared" ca="1" si="161"/>
        <v>15.588820643797863</v>
      </c>
      <c r="K497" s="2">
        <f t="shared" ca="1" si="162"/>
        <v>11.796658020923545</v>
      </c>
      <c r="L497" s="2">
        <f t="shared" ca="1" si="163"/>
        <v>15.588820643797863</v>
      </c>
      <c r="M497" s="46">
        <f t="shared" ca="1" si="164"/>
        <v>0</v>
      </c>
      <c r="N497" s="47">
        <f t="shared" ca="1" si="165"/>
        <v>1</v>
      </c>
      <c r="O497" s="48">
        <f t="shared" ca="1" si="166"/>
        <v>0</v>
      </c>
      <c r="Q497" s="1" t="b">
        <f t="shared" ca="1" si="167"/>
        <v>1</v>
      </c>
      <c r="R497" s="1" t="b">
        <f t="shared" ca="1" si="168"/>
        <v>0</v>
      </c>
      <c r="S497" s="1" t="b">
        <f t="shared" ca="1" si="169"/>
        <v>1</v>
      </c>
      <c r="T497" s="1" t="b">
        <f t="shared" ca="1" si="170"/>
        <v>0</v>
      </c>
      <c r="U497" s="1" t="b">
        <f t="shared" ca="1" si="171"/>
        <v>1</v>
      </c>
      <c r="V497" s="1" t="b">
        <f t="shared" ca="1" si="172"/>
        <v>0</v>
      </c>
      <c r="W497" s="1" t="b">
        <f t="shared" ca="1" si="173"/>
        <v>1</v>
      </c>
    </row>
    <row r="498" spans="1:23" hidden="1">
      <c r="A498" s="2">
        <f t="shared" ca="1" si="153"/>
        <v>1.7984711513730156</v>
      </c>
      <c r="B498" s="2">
        <f t="shared" ca="1" si="154"/>
        <v>3.4964290943684571</v>
      </c>
      <c r="C498" s="2">
        <f t="shared" ca="1" si="155"/>
        <v>4.0346242826547041</v>
      </c>
      <c r="D498" s="2">
        <f t="shared" ca="1" si="156"/>
        <v>7.1854317021323428</v>
      </c>
      <c r="E498" s="2">
        <f t="shared" ca="1" si="157"/>
        <v>5.1753317958125642</v>
      </c>
      <c r="F498" s="2">
        <f t="shared" ca="1" si="158"/>
        <v>4.8889630403441213</v>
      </c>
      <c r="G498" s="2">
        <f t="shared" ca="1" si="159"/>
        <v>6.4500628869574248</v>
      </c>
      <c r="I498" s="2">
        <f t="shared" ca="1" si="160"/>
        <v>13.872865893849481</v>
      </c>
      <c r="J498" s="2">
        <f t="shared" ca="1" si="161"/>
        <v>17.458490116797709</v>
      </c>
      <c r="K498" s="2">
        <f t="shared" ca="1" si="162"/>
        <v>15.121823777138445</v>
      </c>
      <c r="L498" s="2">
        <f t="shared" ca="1" si="163"/>
        <v>17.458490116797709</v>
      </c>
      <c r="M498" s="46">
        <f t="shared" ca="1" si="164"/>
        <v>0</v>
      </c>
      <c r="N498" s="47">
        <f t="shared" ca="1" si="165"/>
        <v>1</v>
      </c>
      <c r="O498" s="48">
        <f t="shared" ca="1" si="166"/>
        <v>0</v>
      </c>
      <c r="Q498" s="1" t="b">
        <f t="shared" ca="1" si="167"/>
        <v>1</v>
      </c>
      <c r="R498" s="1" t="b">
        <f t="shared" ca="1" si="168"/>
        <v>0</v>
      </c>
      <c r="S498" s="1" t="b">
        <f t="shared" ca="1" si="169"/>
        <v>1</v>
      </c>
      <c r="T498" s="1" t="b">
        <f t="shared" ca="1" si="170"/>
        <v>0</v>
      </c>
      <c r="U498" s="1" t="b">
        <f t="shared" ca="1" si="171"/>
        <v>1</v>
      </c>
      <c r="V498" s="1" t="b">
        <f t="shared" ca="1" si="172"/>
        <v>0</v>
      </c>
      <c r="W498" s="1" t="b">
        <f t="shared" ca="1" si="173"/>
        <v>1</v>
      </c>
    </row>
    <row r="499" spans="1:23" hidden="1">
      <c r="A499" s="2">
        <f t="shared" ca="1" si="153"/>
        <v>3.7488166174964235</v>
      </c>
      <c r="B499" s="2">
        <f t="shared" ca="1" si="154"/>
        <v>5.9802861079464984</v>
      </c>
      <c r="C499" s="2">
        <f t="shared" ca="1" si="155"/>
        <v>4.3686182851790534</v>
      </c>
      <c r="D499" s="2">
        <f t="shared" ca="1" si="156"/>
        <v>7.194193777316352</v>
      </c>
      <c r="E499" s="2">
        <f t="shared" ca="1" si="157"/>
        <v>5.5054781364844789</v>
      </c>
      <c r="F499" s="2">
        <f t="shared" ca="1" si="158"/>
        <v>6.2275412905445027</v>
      </c>
      <c r="G499" s="2">
        <f t="shared" ca="1" si="159"/>
        <v>2.8912443918446571</v>
      </c>
      <c r="I499" s="2">
        <f t="shared" ca="1" si="160"/>
        <v>17.170551685357278</v>
      </c>
      <c r="J499" s="2">
        <f t="shared" ca="1" si="161"/>
        <v>16.514157431004612</v>
      </c>
      <c r="K499" s="2">
        <f t="shared" ca="1" si="162"/>
        <v>14.377008636275635</v>
      </c>
      <c r="L499" s="2">
        <f t="shared" ca="1" si="163"/>
        <v>17.170551685357278</v>
      </c>
      <c r="M499" s="46">
        <f t="shared" ca="1" si="164"/>
        <v>1</v>
      </c>
      <c r="N499" s="47">
        <f t="shared" ca="1" si="165"/>
        <v>0</v>
      </c>
      <c r="O499" s="48">
        <f t="shared" ca="1" si="166"/>
        <v>0</v>
      </c>
      <c r="Q499" s="1" t="b">
        <f t="shared" ca="1" si="167"/>
        <v>1</v>
      </c>
      <c r="R499" s="1" t="b">
        <f t="shared" ca="1" si="168"/>
        <v>0</v>
      </c>
      <c r="S499" s="1" t="b">
        <f t="shared" ca="1" si="169"/>
        <v>0</v>
      </c>
      <c r="T499" s="1" t="b">
        <f t="shared" ca="1" si="170"/>
        <v>1</v>
      </c>
      <c r="U499" s="1" t="b">
        <f t="shared" ca="1" si="171"/>
        <v>0</v>
      </c>
      <c r="V499" s="1" t="b">
        <f t="shared" ca="1" si="172"/>
        <v>1</v>
      </c>
      <c r="W499" s="1" t="b">
        <f t="shared" ca="1" si="173"/>
        <v>0</v>
      </c>
    </row>
    <row r="500" spans="1:23" hidden="1">
      <c r="A500" s="2">
        <f t="shared" ca="1" si="153"/>
        <v>2.8532480091906836</v>
      </c>
      <c r="B500" s="2">
        <f t="shared" ca="1" si="154"/>
        <v>5.486503924802288</v>
      </c>
      <c r="C500" s="2">
        <f t="shared" ca="1" si="155"/>
        <v>4.6191116127527865</v>
      </c>
      <c r="D500" s="2">
        <f t="shared" ca="1" si="156"/>
        <v>7.1987609594262754</v>
      </c>
      <c r="E500" s="2">
        <f t="shared" ca="1" si="157"/>
        <v>4.9705770399469191</v>
      </c>
      <c r="F500" s="2">
        <f t="shared" ca="1" si="158"/>
        <v>3.6369258681592789</v>
      </c>
      <c r="G500" s="2">
        <f t="shared" ca="1" si="159"/>
        <v>4.9773510077793626</v>
      </c>
      <c r="I500" s="2">
        <f t="shared" ca="1" si="160"/>
        <v>13.688934836776239</v>
      </c>
      <c r="J500" s="2">
        <f t="shared" ca="1" si="161"/>
        <v>17.420287669669751</v>
      </c>
      <c r="K500" s="2">
        <f t="shared" ca="1" si="162"/>
        <v>15.434431972528568</v>
      </c>
      <c r="L500" s="2">
        <f t="shared" ca="1" si="163"/>
        <v>17.420287669669751</v>
      </c>
      <c r="M500" s="46">
        <f t="shared" ca="1" si="164"/>
        <v>0</v>
      </c>
      <c r="N500" s="47">
        <f t="shared" ca="1" si="165"/>
        <v>1</v>
      </c>
      <c r="O500" s="48">
        <f t="shared" ca="1" si="166"/>
        <v>0</v>
      </c>
      <c r="Q500" s="1" t="b">
        <f t="shared" ca="1" si="167"/>
        <v>1</v>
      </c>
      <c r="R500" s="1" t="b">
        <f t="shared" ca="1" si="168"/>
        <v>0</v>
      </c>
      <c r="S500" s="1" t="b">
        <f t="shared" ca="1" si="169"/>
        <v>1</v>
      </c>
      <c r="T500" s="1" t="b">
        <f t="shared" ca="1" si="170"/>
        <v>0</v>
      </c>
      <c r="U500" s="1" t="b">
        <f t="shared" ca="1" si="171"/>
        <v>1</v>
      </c>
      <c r="V500" s="1" t="b">
        <f t="shared" ca="1" si="172"/>
        <v>0</v>
      </c>
      <c r="W500" s="1" t="b">
        <f t="shared" ca="1" si="173"/>
        <v>1</v>
      </c>
    </row>
    <row r="501" spans="1:23" hidden="1">
      <c r="A501" s="2">
        <f t="shared" ca="1" si="153"/>
        <v>2.9216940863228587</v>
      </c>
      <c r="B501" s="2">
        <f t="shared" ca="1" si="154"/>
        <v>5.9092230521293798</v>
      </c>
      <c r="C501" s="2">
        <f t="shared" ca="1" si="155"/>
        <v>5.5957564613685591</v>
      </c>
      <c r="D501" s="2">
        <f t="shared" ca="1" si="156"/>
        <v>4.6486104855894759</v>
      </c>
      <c r="E501" s="2">
        <f t="shared" ca="1" si="157"/>
        <v>5.8120250396270503</v>
      </c>
      <c r="F501" s="2">
        <f t="shared" ca="1" si="158"/>
        <v>2.953518460540677</v>
      </c>
      <c r="G501" s="2">
        <f t="shared" ca="1" si="159"/>
        <v>5.9460376558740808</v>
      </c>
      <c r="I501" s="2">
        <f t="shared" ca="1" si="160"/>
        <v>10.523823032453011</v>
      </c>
      <c r="J501" s="2">
        <f t="shared" ca="1" si="161"/>
        <v>20.275513243192549</v>
      </c>
      <c r="K501" s="2">
        <f t="shared" ca="1" si="162"/>
        <v>17.667285747630508</v>
      </c>
      <c r="L501" s="2">
        <f t="shared" ca="1" si="163"/>
        <v>20.275513243192549</v>
      </c>
      <c r="M501" s="46">
        <f t="shared" ca="1" si="164"/>
        <v>0</v>
      </c>
      <c r="N501" s="47">
        <f t="shared" ca="1" si="165"/>
        <v>1</v>
      </c>
      <c r="O501" s="48">
        <f t="shared" ca="1" si="166"/>
        <v>0</v>
      </c>
      <c r="Q501" s="1" t="b">
        <f t="shared" ca="1" si="167"/>
        <v>1</v>
      </c>
      <c r="R501" s="1" t="b">
        <f t="shared" ca="1" si="168"/>
        <v>0</v>
      </c>
      <c r="S501" s="1" t="b">
        <f t="shared" ca="1" si="169"/>
        <v>1</v>
      </c>
      <c r="T501" s="1" t="b">
        <f t="shared" ca="1" si="170"/>
        <v>0</v>
      </c>
      <c r="U501" s="1" t="b">
        <f t="shared" ca="1" si="171"/>
        <v>1</v>
      </c>
      <c r="V501" s="1" t="b">
        <f t="shared" ca="1" si="172"/>
        <v>0</v>
      </c>
      <c r="W501" s="1" t="b">
        <f t="shared" ca="1" si="173"/>
        <v>1</v>
      </c>
    </row>
    <row r="502" spans="1:23" hidden="1">
      <c r="A502" s="2">
        <f t="shared" ca="1" si="153"/>
        <v>2.3726968824725847</v>
      </c>
      <c r="B502" s="2">
        <f t="shared" ca="1" si="154"/>
        <v>6.5737915036791872</v>
      </c>
      <c r="C502" s="2">
        <f t="shared" ca="1" si="155"/>
        <v>4.95500215790402</v>
      </c>
      <c r="D502" s="2">
        <f t="shared" ca="1" si="156"/>
        <v>5.76634035878046</v>
      </c>
      <c r="E502" s="2">
        <f t="shared" ca="1" si="157"/>
        <v>7.3375694722838567</v>
      </c>
      <c r="F502" s="2">
        <f t="shared" ca="1" si="158"/>
        <v>3.0135463736793193</v>
      </c>
      <c r="G502" s="2">
        <f t="shared" ca="1" si="159"/>
        <v>3.7554802152660685</v>
      </c>
      <c r="I502" s="2">
        <f t="shared" ca="1" si="160"/>
        <v>11.152583614932364</v>
      </c>
      <c r="J502" s="2">
        <f t="shared" ca="1" si="161"/>
        <v>18.420748727926529</v>
      </c>
      <c r="K502" s="2">
        <f t="shared" ca="1" si="162"/>
        <v>17.666841191229111</v>
      </c>
      <c r="L502" s="2">
        <f t="shared" ca="1" si="163"/>
        <v>18.420748727926529</v>
      </c>
      <c r="M502" s="46">
        <f t="shared" ca="1" si="164"/>
        <v>0</v>
      </c>
      <c r="N502" s="47">
        <f t="shared" ca="1" si="165"/>
        <v>1</v>
      </c>
      <c r="O502" s="48">
        <f t="shared" ca="1" si="166"/>
        <v>0</v>
      </c>
      <c r="Q502" s="1" t="b">
        <f t="shared" ca="1" si="167"/>
        <v>1</v>
      </c>
      <c r="R502" s="1" t="b">
        <f t="shared" ca="1" si="168"/>
        <v>0</v>
      </c>
      <c r="S502" s="1" t="b">
        <f t="shared" ca="1" si="169"/>
        <v>1</v>
      </c>
      <c r="T502" s="1" t="b">
        <f t="shared" ca="1" si="170"/>
        <v>0</v>
      </c>
      <c r="U502" s="1" t="b">
        <f t="shared" ca="1" si="171"/>
        <v>1</v>
      </c>
      <c r="V502" s="1" t="b">
        <f t="shared" ca="1" si="172"/>
        <v>0</v>
      </c>
      <c r="W502" s="1" t="b">
        <f t="shared" ca="1" si="173"/>
        <v>1</v>
      </c>
    </row>
    <row r="503" spans="1:23" hidden="1">
      <c r="A503" s="2">
        <f t="shared" ca="1" si="153"/>
        <v>3.3061603393689216</v>
      </c>
      <c r="B503" s="2">
        <f t="shared" ca="1" si="154"/>
        <v>3.0394386440404602</v>
      </c>
      <c r="C503" s="2">
        <f t="shared" ca="1" si="155"/>
        <v>4.6042484837143194</v>
      </c>
      <c r="D503" s="2">
        <f t="shared" ca="1" si="156"/>
        <v>5.9977119858518968</v>
      </c>
      <c r="E503" s="2">
        <f t="shared" ca="1" si="157"/>
        <v>4.7461810214971702</v>
      </c>
      <c r="F503" s="2">
        <f t="shared" ca="1" si="158"/>
        <v>6.068890012614724</v>
      </c>
      <c r="G503" s="2">
        <f t="shared" ca="1" si="159"/>
        <v>4.4919499124049507</v>
      </c>
      <c r="I503" s="2">
        <f t="shared" ca="1" si="160"/>
        <v>15.372762337835542</v>
      </c>
      <c r="J503" s="2">
        <f t="shared" ca="1" si="161"/>
        <v>17.148539756985361</v>
      </c>
      <c r="K503" s="2">
        <f t="shared" ca="1" si="162"/>
        <v>12.277569577942582</v>
      </c>
      <c r="L503" s="2">
        <f t="shared" ca="1" si="163"/>
        <v>17.148539756985361</v>
      </c>
      <c r="M503" s="46">
        <f t="shared" ca="1" si="164"/>
        <v>0</v>
      </c>
      <c r="N503" s="47">
        <f t="shared" ca="1" si="165"/>
        <v>1</v>
      </c>
      <c r="O503" s="48">
        <f t="shared" ca="1" si="166"/>
        <v>0</v>
      </c>
      <c r="Q503" s="1" t="b">
        <f t="shared" ca="1" si="167"/>
        <v>1</v>
      </c>
      <c r="R503" s="1" t="b">
        <f t="shared" ca="1" si="168"/>
        <v>0</v>
      </c>
      <c r="S503" s="1" t="b">
        <f t="shared" ca="1" si="169"/>
        <v>1</v>
      </c>
      <c r="T503" s="1" t="b">
        <f t="shared" ca="1" si="170"/>
        <v>0</v>
      </c>
      <c r="U503" s="1" t="b">
        <f t="shared" ca="1" si="171"/>
        <v>1</v>
      </c>
      <c r="V503" s="1" t="b">
        <f t="shared" ca="1" si="172"/>
        <v>0</v>
      </c>
      <c r="W503" s="1" t="b">
        <f t="shared" ca="1" si="173"/>
        <v>1</v>
      </c>
    </row>
    <row r="504" spans="1:23" hidden="1">
      <c r="A504" s="2">
        <f t="shared" ca="1" si="153"/>
        <v>5.434134365699598</v>
      </c>
      <c r="B504" s="2">
        <f t="shared" ca="1" si="154"/>
        <v>1.5202655201899975</v>
      </c>
      <c r="C504" s="2">
        <f t="shared" ca="1" si="155"/>
        <v>4.3196333206298236</v>
      </c>
      <c r="D504" s="2">
        <f t="shared" ca="1" si="156"/>
        <v>6.1040703895289754</v>
      </c>
      <c r="E504" s="2">
        <f t="shared" ca="1" si="157"/>
        <v>5.5287883198995011</v>
      </c>
      <c r="F504" s="2">
        <f t="shared" ca="1" si="158"/>
        <v>3.585470748009099</v>
      </c>
      <c r="G504" s="2">
        <f t="shared" ca="1" si="159"/>
        <v>5.115662391153041</v>
      </c>
      <c r="I504" s="2">
        <f t="shared" ca="1" si="160"/>
        <v>15.123675503237672</v>
      </c>
      <c r="J504" s="2">
        <f t="shared" ca="1" si="161"/>
        <v>20.398218397381964</v>
      </c>
      <c r="K504" s="2">
        <f t="shared" ca="1" si="162"/>
        <v>12.16471623124254</v>
      </c>
      <c r="L504" s="2">
        <f t="shared" ca="1" si="163"/>
        <v>20.398218397381964</v>
      </c>
      <c r="M504" s="46">
        <f t="shared" ca="1" si="164"/>
        <v>0</v>
      </c>
      <c r="N504" s="47">
        <f t="shared" ca="1" si="165"/>
        <v>1</v>
      </c>
      <c r="O504" s="48">
        <f t="shared" ca="1" si="166"/>
        <v>0</v>
      </c>
      <c r="Q504" s="1" t="b">
        <f t="shared" ca="1" si="167"/>
        <v>1</v>
      </c>
      <c r="R504" s="1" t="b">
        <f t="shared" ca="1" si="168"/>
        <v>0</v>
      </c>
      <c r="S504" s="1" t="b">
        <f t="shared" ca="1" si="169"/>
        <v>1</v>
      </c>
      <c r="T504" s="1" t="b">
        <f t="shared" ca="1" si="170"/>
        <v>0</v>
      </c>
      <c r="U504" s="1" t="b">
        <f t="shared" ca="1" si="171"/>
        <v>1</v>
      </c>
      <c r="V504" s="1" t="b">
        <f t="shared" ca="1" si="172"/>
        <v>0</v>
      </c>
      <c r="W504" s="1" t="b">
        <f t="shared" ca="1" si="173"/>
        <v>1</v>
      </c>
    </row>
    <row r="505" spans="1:23" hidden="1">
      <c r="A505" s="2">
        <f t="shared" ca="1" si="153"/>
        <v>4.2205632624198666</v>
      </c>
      <c r="B505" s="2">
        <f t="shared" ca="1" si="154"/>
        <v>6.04801294574815</v>
      </c>
      <c r="C505" s="2">
        <f t="shared" ca="1" si="155"/>
        <v>5.7652556308632832</v>
      </c>
      <c r="D505" s="2">
        <f t="shared" ca="1" si="156"/>
        <v>4.0657267144923379</v>
      </c>
      <c r="E505" s="2">
        <f t="shared" ca="1" si="157"/>
        <v>4.6610674013976894</v>
      </c>
      <c r="F505" s="2">
        <f t="shared" ca="1" si="158"/>
        <v>5.9529734999346635</v>
      </c>
      <c r="G505" s="2">
        <f t="shared" ca="1" si="159"/>
        <v>4.3718289080552122</v>
      </c>
      <c r="I505" s="2">
        <f t="shared" ca="1" si="160"/>
        <v>14.239263476846869</v>
      </c>
      <c r="J505" s="2">
        <f t="shared" ca="1" si="161"/>
        <v>19.01871520273605</v>
      </c>
      <c r="K505" s="2">
        <f t="shared" ca="1" si="162"/>
        <v>15.080909255201052</v>
      </c>
      <c r="L505" s="2">
        <f t="shared" ca="1" si="163"/>
        <v>19.01871520273605</v>
      </c>
      <c r="M505" s="46">
        <f t="shared" ca="1" si="164"/>
        <v>0</v>
      </c>
      <c r="N505" s="47">
        <f t="shared" ca="1" si="165"/>
        <v>1</v>
      </c>
      <c r="O505" s="48">
        <f t="shared" ca="1" si="166"/>
        <v>0</v>
      </c>
      <c r="Q505" s="1" t="b">
        <f t="shared" ca="1" si="167"/>
        <v>1</v>
      </c>
      <c r="R505" s="1" t="b">
        <f t="shared" ca="1" si="168"/>
        <v>0</v>
      </c>
      <c r="S505" s="1" t="b">
        <f t="shared" ca="1" si="169"/>
        <v>1</v>
      </c>
      <c r="T505" s="1" t="b">
        <f t="shared" ca="1" si="170"/>
        <v>0</v>
      </c>
      <c r="U505" s="1" t="b">
        <f t="shared" ca="1" si="171"/>
        <v>1</v>
      </c>
      <c r="V505" s="1" t="b">
        <f t="shared" ca="1" si="172"/>
        <v>0</v>
      </c>
      <c r="W505" s="1" t="b">
        <f t="shared" ca="1" si="173"/>
        <v>1</v>
      </c>
    </row>
    <row r="506" spans="1:23" hidden="1">
      <c r="A506" s="2">
        <f t="shared" ca="1" si="153"/>
        <v>2.6245991396651056</v>
      </c>
      <c r="B506" s="2">
        <f t="shared" ca="1" si="154"/>
        <v>10.08660725311211</v>
      </c>
      <c r="C506" s="2">
        <f t="shared" ca="1" si="155"/>
        <v>5.8024654199223225</v>
      </c>
      <c r="D506" s="2">
        <f t="shared" ca="1" si="156"/>
        <v>8.1583017200770787</v>
      </c>
      <c r="E506" s="2">
        <f t="shared" ca="1" si="157"/>
        <v>6.2685285437077249</v>
      </c>
      <c r="F506" s="2">
        <f t="shared" ca="1" si="158"/>
        <v>4.2814230024249902</v>
      </c>
      <c r="G506" s="2">
        <f t="shared" ca="1" si="159"/>
        <v>6.2652048105768001</v>
      </c>
      <c r="I506" s="2">
        <f t="shared" ca="1" si="160"/>
        <v>15.064323862167175</v>
      </c>
      <c r="J506" s="2">
        <f t="shared" ca="1" si="161"/>
        <v>20.960797913871954</v>
      </c>
      <c r="K506" s="2">
        <f t="shared" ca="1" si="162"/>
        <v>22.620340607396635</v>
      </c>
      <c r="L506" s="2">
        <f t="shared" ca="1" si="163"/>
        <v>22.620340607396635</v>
      </c>
      <c r="M506" s="46">
        <f t="shared" ca="1" si="164"/>
        <v>0</v>
      </c>
      <c r="N506" s="47">
        <f t="shared" ca="1" si="165"/>
        <v>0</v>
      </c>
      <c r="O506" s="48">
        <f t="shared" ca="1" si="166"/>
        <v>1</v>
      </c>
      <c r="Q506" s="1" t="b">
        <f t="shared" ca="1" si="167"/>
        <v>0</v>
      </c>
      <c r="R506" s="1" t="b">
        <f t="shared" ca="1" si="168"/>
        <v>1</v>
      </c>
      <c r="S506" s="1" t="b">
        <f t="shared" ca="1" si="169"/>
        <v>0</v>
      </c>
      <c r="T506" s="1" t="b">
        <f t="shared" ca="1" si="170"/>
        <v>0</v>
      </c>
      <c r="U506" s="1" t="b">
        <f t="shared" ca="1" si="171"/>
        <v>1</v>
      </c>
      <c r="V506" s="1" t="b">
        <f t="shared" ca="1" si="172"/>
        <v>0</v>
      </c>
      <c r="W506" s="1" t="b">
        <f t="shared" ca="1" si="173"/>
        <v>1</v>
      </c>
    </row>
    <row r="507" spans="1:23" hidden="1">
      <c r="A507" s="2">
        <f t="shared" ca="1" si="153"/>
        <v>5.6543355351762301</v>
      </c>
      <c r="B507" s="2">
        <f t="shared" ca="1" si="154"/>
        <v>5.7953539977667861</v>
      </c>
      <c r="C507" s="2">
        <f t="shared" ca="1" si="155"/>
        <v>5.9860416469594746</v>
      </c>
      <c r="D507" s="2">
        <f t="shared" ca="1" si="156"/>
        <v>5.5263334670040072</v>
      </c>
      <c r="E507" s="2">
        <f t="shared" ca="1" si="157"/>
        <v>4.2262519473514546</v>
      </c>
      <c r="F507" s="2">
        <f t="shared" ca="1" si="158"/>
        <v>3.8137874703705066</v>
      </c>
      <c r="G507" s="2">
        <f t="shared" ca="1" si="159"/>
        <v>3.3597926099811342</v>
      </c>
      <c r="I507" s="2">
        <f t="shared" ca="1" si="160"/>
        <v>14.994456472550745</v>
      </c>
      <c r="J507" s="2">
        <f t="shared" ca="1" si="161"/>
        <v>19.226421739468293</v>
      </c>
      <c r="K507" s="2">
        <f t="shared" ca="1" si="162"/>
        <v>13.381398555099375</v>
      </c>
      <c r="L507" s="2">
        <f t="shared" ca="1" si="163"/>
        <v>19.226421739468293</v>
      </c>
      <c r="M507" s="46">
        <f t="shared" ca="1" si="164"/>
        <v>0</v>
      </c>
      <c r="N507" s="47">
        <f t="shared" ca="1" si="165"/>
        <v>1</v>
      </c>
      <c r="O507" s="48">
        <f t="shared" ca="1" si="166"/>
        <v>0</v>
      </c>
      <c r="Q507" s="1" t="b">
        <f t="shared" ca="1" si="167"/>
        <v>1</v>
      </c>
      <c r="R507" s="1" t="b">
        <f t="shared" ca="1" si="168"/>
        <v>0</v>
      </c>
      <c r="S507" s="1" t="b">
        <f t="shared" ca="1" si="169"/>
        <v>1</v>
      </c>
      <c r="T507" s="1" t="b">
        <f t="shared" ca="1" si="170"/>
        <v>0</v>
      </c>
      <c r="U507" s="1" t="b">
        <f t="shared" ca="1" si="171"/>
        <v>1</v>
      </c>
      <c r="V507" s="1" t="b">
        <f t="shared" ca="1" si="172"/>
        <v>0</v>
      </c>
      <c r="W507" s="1" t="b">
        <f t="shared" ca="1" si="173"/>
        <v>1</v>
      </c>
    </row>
    <row r="508" spans="1:23" hidden="1">
      <c r="A508" s="2">
        <f t="shared" ca="1" si="153"/>
        <v>3.7345243880208265</v>
      </c>
      <c r="B508" s="2">
        <f t="shared" ca="1" si="154"/>
        <v>5.3029296713640797</v>
      </c>
      <c r="C508" s="2">
        <f t="shared" ca="1" si="155"/>
        <v>5.4835349005413176</v>
      </c>
      <c r="D508" s="2">
        <f t="shared" ca="1" si="156"/>
        <v>7.2932303300256436</v>
      </c>
      <c r="E508" s="2">
        <f t="shared" ca="1" si="157"/>
        <v>5.6580099539009376</v>
      </c>
      <c r="F508" s="2">
        <f t="shared" ca="1" si="158"/>
        <v>1.6255689219166412</v>
      </c>
      <c r="G508" s="2">
        <f t="shared" ca="1" si="159"/>
        <v>6.0940734828345011</v>
      </c>
      <c r="I508" s="2">
        <f t="shared" ca="1" si="160"/>
        <v>12.653323639963112</v>
      </c>
      <c r="J508" s="2">
        <f t="shared" ca="1" si="161"/>
        <v>20.970142725297585</v>
      </c>
      <c r="K508" s="2">
        <f t="shared" ca="1" si="162"/>
        <v>17.055013108099516</v>
      </c>
      <c r="L508" s="2">
        <f t="shared" ca="1" si="163"/>
        <v>20.970142725297585</v>
      </c>
      <c r="M508" s="46">
        <f t="shared" ca="1" si="164"/>
        <v>0</v>
      </c>
      <c r="N508" s="47">
        <f t="shared" ca="1" si="165"/>
        <v>1</v>
      </c>
      <c r="O508" s="48">
        <f t="shared" ca="1" si="166"/>
        <v>0</v>
      </c>
      <c r="Q508" s="1" t="b">
        <f t="shared" ca="1" si="167"/>
        <v>1</v>
      </c>
      <c r="R508" s="1" t="b">
        <f t="shared" ca="1" si="168"/>
        <v>0</v>
      </c>
      <c r="S508" s="1" t="b">
        <f t="shared" ca="1" si="169"/>
        <v>1</v>
      </c>
      <c r="T508" s="1" t="b">
        <f t="shared" ca="1" si="170"/>
        <v>0</v>
      </c>
      <c r="U508" s="1" t="b">
        <f t="shared" ca="1" si="171"/>
        <v>1</v>
      </c>
      <c r="V508" s="1" t="b">
        <f t="shared" ca="1" si="172"/>
        <v>0</v>
      </c>
      <c r="W508" s="1" t="b">
        <f t="shared" ca="1" si="173"/>
        <v>1</v>
      </c>
    </row>
    <row r="509" spans="1:23" hidden="1">
      <c r="A509" s="2">
        <f t="shared" ca="1" si="153"/>
        <v>6.1332550673983377</v>
      </c>
      <c r="B509" s="2">
        <f t="shared" ca="1" si="154"/>
        <v>5.0745971497331857</v>
      </c>
      <c r="C509" s="2">
        <f t="shared" ca="1" si="155"/>
        <v>4.9083226437365974</v>
      </c>
      <c r="D509" s="2">
        <f t="shared" ca="1" si="156"/>
        <v>4.4739816926036768</v>
      </c>
      <c r="E509" s="2">
        <f t="shared" ca="1" si="157"/>
        <v>4.6750635325014249</v>
      </c>
      <c r="F509" s="2">
        <f t="shared" ca="1" si="158"/>
        <v>3.2609374393118027</v>
      </c>
      <c r="G509" s="2">
        <f t="shared" ca="1" si="159"/>
        <v>4.3905412572875511</v>
      </c>
      <c r="I509" s="2">
        <f t="shared" ca="1" si="160"/>
        <v>13.868174199313817</v>
      </c>
      <c r="J509" s="2">
        <f t="shared" ca="1" si="161"/>
        <v>20.107182500923912</v>
      </c>
      <c r="K509" s="2">
        <f t="shared" ca="1" si="162"/>
        <v>14.140201939522161</v>
      </c>
      <c r="L509" s="2">
        <f t="shared" ca="1" si="163"/>
        <v>20.107182500923912</v>
      </c>
      <c r="M509" s="46">
        <f t="shared" ca="1" si="164"/>
        <v>0</v>
      </c>
      <c r="N509" s="47">
        <f t="shared" ca="1" si="165"/>
        <v>1</v>
      </c>
      <c r="O509" s="48">
        <f t="shared" ca="1" si="166"/>
        <v>0</v>
      </c>
      <c r="Q509" s="1" t="b">
        <f t="shared" ca="1" si="167"/>
        <v>1</v>
      </c>
      <c r="R509" s="1" t="b">
        <f t="shared" ca="1" si="168"/>
        <v>0</v>
      </c>
      <c r="S509" s="1" t="b">
        <f t="shared" ca="1" si="169"/>
        <v>1</v>
      </c>
      <c r="T509" s="1" t="b">
        <f t="shared" ca="1" si="170"/>
        <v>0</v>
      </c>
      <c r="U509" s="1" t="b">
        <f t="shared" ca="1" si="171"/>
        <v>1</v>
      </c>
      <c r="V509" s="1" t="b">
        <f t="shared" ca="1" si="172"/>
        <v>0</v>
      </c>
      <c r="W509" s="1" t="b">
        <f t="shared" ca="1" si="173"/>
        <v>1</v>
      </c>
    </row>
    <row r="510" spans="1:23" hidden="1">
      <c r="A510" s="2">
        <f t="shared" ca="1" si="153"/>
        <v>4.6338849795087889</v>
      </c>
      <c r="B510" s="2">
        <f t="shared" ca="1" si="154"/>
        <v>7.1945922491752414</v>
      </c>
      <c r="C510" s="2">
        <f t="shared" ca="1" si="155"/>
        <v>5.5317929646361312</v>
      </c>
      <c r="D510" s="2">
        <f t="shared" ca="1" si="156"/>
        <v>4.6343615586873215</v>
      </c>
      <c r="E510" s="2">
        <f t="shared" ca="1" si="157"/>
        <v>5.4123640036953784</v>
      </c>
      <c r="F510" s="2">
        <f t="shared" ca="1" si="158"/>
        <v>2.6356058980504073</v>
      </c>
      <c r="G510" s="2">
        <f t="shared" ca="1" si="159"/>
        <v>5.6687358058034292</v>
      </c>
      <c r="I510" s="2">
        <f t="shared" ca="1" si="160"/>
        <v>11.903852436246517</v>
      </c>
      <c r="J510" s="2">
        <f t="shared" ca="1" si="161"/>
        <v>21.246777753643727</v>
      </c>
      <c r="K510" s="2">
        <f t="shared" ca="1" si="162"/>
        <v>18.27569205867405</v>
      </c>
      <c r="L510" s="2">
        <f t="shared" ca="1" si="163"/>
        <v>21.246777753643727</v>
      </c>
      <c r="M510" s="46">
        <f t="shared" ca="1" si="164"/>
        <v>0</v>
      </c>
      <c r="N510" s="47">
        <f t="shared" ca="1" si="165"/>
        <v>1</v>
      </c>
      <c r="O510" s="48">
        <f t="shared" ca="1" si="166"/>
        <v>0</v>
      </c>
      <c r="Q510" s="1" t="b">
        <f t="shared" ca="1" si="167"/>
        <v>1</v>
      </c>
      <c r="R510" s="1" t="b">
        <f t="shared" ca="1" si="168"/>
        <v>0</v>
      </c>
      <c r="S510" s="1" t="b">
        <f t="shared" ca="1" si="169"/>
        <v>1</v>
      </c>
      <c r="T510" s="1" t="b">
        <f t="shared" ca="1" si="170"/>
        <v>0</v>
      </c>
      <c r="U510" s="1" t="b">
        <f t="shared" ca="1" si="171"/>
        <v>1</v>
      </c>
      <c r="V510" s="1" t="b">
        <f t="shared" ca="1" si="172"/>
        <v>0</v>
      </c>
      <c r="W510" s="1" t="b">
        <f t="shared" ca="1" si="173"/>
        <v>1</v>
      </c>
    </row>
    <row r="511" spans="1:23" hidden="1">
      <c r="A511" s="2">
        <f t="shared" ca="1" si="153"/>
        <v>4.5415767155124964</v>
      </c>
      <c r="B511" s="2">
        <f t="shared" ca="1" si="154"/>
        <v>6.833439413432183</v>
      </c>
      <c r="C511" s="2">
        <f t="shared" ca="1" si="155"/>
        <v>5.3814481001915775</v>
      </c>
      <c r="D511" s="2">
        <f t="shared" ca="1" si="156"/>
        <v>5.4973372661744211</v>
      </c>
      <c r="E511" s="2">
        <f t="shared" ca="1" si="157"/>
        <v>4.3381880098357</v>
      </c>
      <c r="F511" s="2">
        <f t="shared" ca="1" si="158"/>
        <v>3.570692684979567</v>
      </c>
      <c r="G511" s="2">
        <f t="shared" ca="1" si="159"/>
        <v>3.8321802036946102</v>
      </c>
      <c r="I511" s="2">
        <f t="shared" ca="1" si="160"/>
        <v>13.609606666666485</v>
      </c>
      <c r="J511" s="2">
        <f t="shared" ca="1" si="161"/>
        <v>18.093393029234385</v>
      </c>
      <c r="K511" s="2">
        <f t="shared" ca="1" si="162"/>
        <v>15.003807626962493</v>
      </c>
      <c r="L511" s="2">
        <f t="shared" ca="1" si="163"/>
        <v>18.093393029234385</v>
      </c>
      <c r="M511" s="46">
        <f t="shared" ca="1" si="164"/>
        <v>0</v>
      </c>
      <c r="N511" s="47">
        <f t="shared" ca="1" si="165"/>
        <v>1</v>
      </c>
      <c r="O511" s="48">
        <f t="shared" ca="1" si="166"/>
        <v>0</v>
      </c>
      <c r="Q511" s="1" t="b">
        <f t="shared" ca="1" si="167"/>
        <v>1</v>
      </c>
      <c r="R511" s="1" t="b">
        <f t="shared" ca="1" si="168"/>
        <v>0</v>
      </c>
      <c r="S511" s="1" t="b">
        <f t="shared" ca="1" si="169"/>
        <v>1</v>
      </c>
      <c r="T511" s="1" t="b">
        <f t="shared" ca="1" si="170"/>
        <v>0</v>
      </c>
      <c r="U511" s="1" t="b">
        <f t="shared" ca="1" si="171"/>
        <v>1</v>
      </c>
      <c r="V511" s="1" t="b">
        <f t="shared" ca="1" si="172"/>
        <v>0</v>
      </c>
      <c r="W511" s="1" t="b">
        <f t="shared" ca="1" si="173"/>
        <v>1</v>
      </c>
    </row>
    <row r="512" spans="1:23" hidden="1">
      <c r="A512" s="2">
        <f t="shared" ca="1" si="153"/>
        <v>4.0775330591588412</v>
      </c>
      <c r="B512" s="2">
        <f t="shared" ca="1" si="154"/>
        <v>7.5042210820452837</v>
      </c>
      <c r="C512" s="2">
        <f t="shared" ca="1" si="155"/>
        <v>5.2473049327411632</v>
      </c>
      <c r="D512" s="2">
        <f t="shared" ca="1" si="156"/>
        <v>6.8417569456357388</v>
      </c>
      <c r="E512" s="2">
        <f t="shared" ca="1" si="157"/>
        <v>5.7335790905413484</v>
      </c>
      <c r="F512" s="2">
        <f t="shared" ca="1" si="158"/>
        <v>5.2184608300505406</v>
      </c>
      <c r="G512" s="2">
        <f t="shared" ca="1" si="159"/>
        <v>4.7335834776862988</v>
      </c>
      <c r="I512" s="2">
        <f t="shared" ca="1" si="160"/>
        <v>16.137750834845122</v>
      </c>
      <c r="J512" s="2">
        <f t="shared" ca="1" si="161"/>
        <v>19.792000560127651</v>
      </c>
      <c r="K512" s="2">
        <f t="shared" ca="1" si="162"/>
        <v>17.97138365027293</v>
      </c>
      <c r="L512" s="2">
        <f t="shared" ca="1" si="163"/>
        <v>19.792000560127651</v>
      </c>
      <c r="M512" s="46">
        <f t="shared" ca="1" si="164"/>
        <v>0</v>
      </c>
      <c r="N512" s="47">
        <f t="shared" ca="1" si="165"/>
        <v>1</v>
      </c>
      <c r="O512" s="48">
        <f t="shared" ca="1" si="166"/>
        <v>0</v>
      </c>
      <c r="Q512" s="1" t="b">
        <f t="shared" ca="1" si="167"/>
        <v>1</v>
      </c>
      <c r="R512" s="1" t="b">
        <f t="shared" ca="1" si="168"/>
        <v>0</v>
      </c>
      <c r="S512" s="1" t="b">
        <f t="shared" ca="1" si="169"/>
        <v>1</v>
      </c>
      <c r="T512" s="1" t="b">
        <f t="shared" ca="1" si="170"/>
        <v>0</v>
      </c>
      <c r="U512" s="1" t="b">
        <f t="shared" ca="1" si="171"/>
        <v>1</v>
      </c>
      <c r="V512" s="1" t="b">
        <f t="shared" ca="1" si="172"/>
        <v>0</v>
      </c>
      <c r="W512" s="1" t="b">
        <f t="shared" ca="1" si="173"/>
        <v>1</v>
      </c>
    </row>
    <row r="513" spans="1:23" hidden="1">
      <c r="A513" s="2">
        <f t="shared" ca="1" si="153"/>
        <v>4.4713017411840283</v>
      </c>
      <c r="B513" s="2">
        <f t="shared" ca="1" si="154"/>
        <v>3.6678086196432145</v>
      </c>
      <c r="C513" s="2">
        <f t="shared" ca="1" si="155"/>
        <v>5.1983217163740925</v>
      </c>
      <c r="D513" s="2">
        <f t="shared" ca="1" si="156"/>
        <v>2.3746388420268625</v>
      </c>
      <c r="E513" s="2">
        <f t="shared" ca="1" si="157"/>
        <v>3.5836264073694331</v>
      </c>
      <c r="F513" s="2">
        <f t="shared" ca="1" si="158"/>
        <v>2.1926055053016853</v>
      </c>
      <c r="G513" s="2">
        <f t="shared" ca="1" si="159"/>
        <v>6.6667974032198902</v>
      </c>
      <c r="I513" s="2">
        <f t="shared" ca="1" si="160"/>
        <v>9.0385460885125752</v>
      </c>
      <c r="J513" s="2">
        <f t="shared" ca="1" si="161"/>
        <v>19.920047268147442</v>
      </c>
      <c r="K513" s="2">
        <f t="shared" ca="1" si="162"/>
        <v>13.918232430232537</v>
      </c>
      <c r="L513" s="2">
        <f t="shared" ca="1" si="163"/>
        <v>19.920047268147442</v>
      </c>
      <c r="M513" s="46">
        <f t="shared" ca="1" si="164"/>
        <v>0</v>
      </c>
      <c r="N513" s="47">
        <f t="shared" ca="1" si="165"/>
        <v>1</v>
      </c>
      <c r="O513" s="48">
        <f t="shared" ca="1" si="166"/>
        <v>0</v>
      </c>
      <c r="Q513" s="1" t="b">
        <f t="shared" ca="1" si="167"/>
        <v>1</v>
      </c>
      <c r="R513" s="1" t="b">
        <f t="shared" ca="1" si="168"/>
        <v>0</v>
      </c>
      <c r="S513" s="1" t="b">
        <f t="shared" ca="1" si="169"/>
        <v>1</v>
      </c>
      <c r="T513" s="1" t="b">
        <f t="shared" ca="1" si="170"/>
        <v>0</v>
      </c>
      <c r="U513" s="1" t="b">
        <f t="shared" ca="1" si="171"/>
        <v>1</v>
      </c>
      <c r="V513" s="1" t="b">
        <f t="shared" ca="1" si="172"/>
        <v>0</v>
      </c>
      <c r="W513" s="1" t="b">
        <f t="shared" ca="1" si="173"/>
        <v>1</v>
      </c>
    </row>
    <row r="514" spans="1:23" hidden="1">
      <c r="A514" s="2">
        <f t="shared" ca="1" si="153"/>
        <v>5.1353439679401491</v>
      </c>
      <c r="B514" s="2">
        <f t="shared" ca="1" si="154"/>
        <v>6.817233908631799</v>
      </c>
      <c r="C514" s="2">
        <f t="shared" ca="1" si="155"/>
        <v>6.4547520560163729</v>
      </c>
      <c r="D514" s="2">
        <f t="shared" ca="1" si="156"/>
        <v>8.2970563211837671</v>
      </c>
      <c r="E514" s="2">
        <f t="shared" ca="1" si="157"/>
        <v>3.7111475686717794</v>
      </c>
      <c r="F514" s="2">
        <f t="shared" ca="1" si="158"/>
        <v>5.3684838328514619</v>
      </c>
      <c r="G514" s="2">
        <f t="shared" ca="1" si="159"/>
        <v>6.1682607733853398</v>
      </c>
      <c r="I514" s="2">
        <f t="shared" ca="1" si="160"/>
        <v>18.800884121975379</v>
      </c>
      <c r="J514" s="2">
        <f t="shared" ca="1" si="161"/>
        <v>21.469504366013645</v>
      </c>
      <c r="K514" s="2">
        <f t="shared" ca="1" si="162"/>
        <v>16.696642250688917</v>
      </c>
      <c r="L514" s="2">
        <f t="shared" ca="1" si="163"/>
        <v>21.469504366013645</v>
      </c>
      <c r="M514" s="46">
        <f t="shared" ca="1" si="164"/>
        <v>0</v>
      </c>
      <c r="N514" s="47">
        <f t="shared" ca="1" si="165"/>
        <v>1</v>
      </c>
      <c r="O514" s="48">
        <f t="shared" ca="1" si="166"/>
        <v>0</v>
      </c>
      <c r="Q514" s="1" t="b">
        <f t="shared" ca="1" si="167"/>
        <v>1</v>
      </c>
      <c r="R514" s="1" t="b">
        <f t="shared" ca="1" si="168"/>
        <v>0</v>
      </c>
      <c r="S514" s="1" t="b">
        <f t="shared" ca="1" si="169"/>
        <v>1</v>
      </c>
      <c r="T514" s="1" t="b">
        <f t="shared" ca="1" si="170"/>
        <v>0</v>
      </c>
      <c r="U514" s="1" t="b">
        <f t="shared" ca="1" si="171"/>
        <v>1</v>
      </c>
      <c r="V514" s="1" t="b">
        <f t="shared" ca="1" si="172"/>
        <v>0</v>
      </c>
      <c r="W514" s="1" t="b">
        <f t="shared" ca="1" si="173"/>
        <v>1</v>
      </c>
    </row>
    <row r="515" spans="1:23" hidden="1">
      <c r="A515" s="2">
        <f t="shared" ca="1" si="153"/>
        <v>3.2309653650975485</v>
      </c>
      <c r="B515" s="2">
        <f t="shared" ca="1" si="154"/>
        <v>6.0201887346192136</v>
      </c>
      <c r="C515" s="2">
        <f t="shared" ca="1" si="155"/>
        <v>4.964483937368632</v>
      </c>
      <c r="D515" s="2">
        <f t="shared" ca="1" si="156"/>
        <v>3.8923587875182766</v>
      </c>
      <c r="E515" s="2">
        <f t="shared" ca="1" si="157"/>
        <v>5.4835777478912258</v>
      </c>
      <c r="F515" s="2">
        <f t="shared" ca="1" si="158"/>
        <v>4.6139636824044779</v>
      </c>
      <c r="G515" s="2">
        <f t="shared" ca="1" si="159"/>
        <v>4.4535008391116557</v>
      </c>
      <c r="I515" s="2">
        <f t="shared" ca="1" si="160"/>
        <v>11.737287835020304</v>
      </c>
      <c r="J515" s="2">
        <f t="shared" ca="1" si="161"/>
        <v>18.13252788946906</v>
      </c>
      <c r="K515" s="2">
        <f t="shared" ca="1" si="162"/>
        <v>15.957267321622094</v>
      </c>
      <c r="L515" s="2">
        <f t="shared" ca="1" si="163"/>
        <v>18.13252788946906</v>
      </c>
      <c r="M515" s="46">
        <f t="shared" ca="1" si="164"/>
        <v>0</v>
      </c>
      <c r="N515" s="47">
        <f t="shared" ca="1" si="165"/>
        <v>1</v>
      </c>
      <c r="O515" s="48">
        <f t="shared" ca="1" si="166"/>
        <v>0</v>
      </c>
      <c r="Q515" s="1" t="b">
        <f t="shared" ca="1" si="167"/>
        <v>1</v>
      </c>
      <c r="R515" s="1" t="b">
        <f t="shared" ca="1" si="168"/>
        <v>0</v>
      </c>
      <c r="S515" s="1" t="b">
        <f t="shared" ca="1" si="169"/>
        <v>1</v>
      </c>
      <c r="T515" s="1" t="b">
        <f t="shared" ca="1" si="170"/>
        <v>0</v>
      </c>
      <c r="U515" s="1" t="b">
        <f t="shared" ca="1" si="171"/>
        <v>1</v>
      </c>
      <c r="V515" s="1" t="b">
        <f t="shared" ca="1" si="172"/>
        <v>0</v>
      </c>
      <c r="W515" s="1" t="b">
        <f t="shared" ca="1" si="173"/>
        <v>1</v>
      </c>
    </row>
    <row r="516" spans="1:23" hidden="1">
      <c r="A516" s="2">
        <f t="shared" ca="1" si="153"/>
        <v>2.6658901935421668</v>
      </c>
      <c r="B516" s="2">
        <f t="shared" ca="1" si="154"/>
        <v>5.3330022182128136</v>
      </c>
      <c r="C516" s="2">
        <f t="shared" ca="1" si="155"/>
        <v>6.4396185199076736</v>
      </c>
      <c r="D516" s="2">
        <f t="shared" ca="1" si="156"/>
        <v>2.1870962740660547</v>
      </c>
      <c r="E516" s="2">
        <f t="shared" ca="1" si="157"/>
        <v>6.3870934373087938</v>
      </c>
      <c r="F516" s="2">
        <f t="shared" ca="1" si="158"/>
        <v>5.0520682212774428</v>
      </c>
      <c r="G516" s="2">
        <f t="shared" ca="1" si="159"/>
        <v>6.3489463908362893</v>
      </c>
      <c r="I516" s="2">
        <f t="shared" ca="1" si="160"/>
        <v>9.9050546888856648</v>
      </c>
      <c r="J516" s="2">
        <f t="shared" ca="1" si="161"/>
        <v>21.841548541594925</v>
      </c>
      <c r="K516" s="2">
        <f t="shared" ca="1" si="162"/>
        <v>18.069042046357897</v>
      </c>
      <c r="L516" s="2">
        <f t="shared" ca="1" si="163"/>
        <v>21.841548541594925</v>
      </c>
      <c r="M516" s="46">
        <f t="shared" ca="1" si="164"/>
        <v>0</v>
      </c>
      <c r="N516" s="47">
        <f t="shared" ca="1" si="165"/>
        <v>1</v>
      </c>
      <c r="O516" s="48">
        <f t="shared" ca="1" si="166"/>
        <v>0</v>
      </c>
      <c r="Q516" s="1" t="b">
        <f t="shared" ca="1" si="167"/>
        <v>1</v>
      </c>
      <c r="R516" s="1" t="b">
        <f t="shared" ca="1" si="168"/>
        <v>0</v>
      </c>
      <c r="S516" s="1" t="b">
        <f t="shared" ca="1" si="169"/>
        <v>1</v>
      </c>
      <c r="T516" s="1" t="b">
        <f t="shared" ca="1" si="170"/>
        <v>0</v>
      </c>
      <c r="U516" s="1" t="b">
        <f t="shared" ca="1" si="171"/>
        <v>1</v>
      </c>
      <c r="V516" s="1" t="b">
        <f t="shared" ca="1" si="172"/>
        <v>0</v>
      </c>
      <c r="W516" s="1" t="b">
        <f t="shared" ca="1" si="173"/>
        <v>1</v>
      </c>
    </row>
    <row r="517" spans="1:23" hidden="1">
      <c r="A517" s="2">
        <f t="shared" ca="1" si="153"/>
        <v>4.6804317927367736</v>
      </c>
      <c r="B517" s="2">
        <f t="shared" ca="1" si="154"/>
        <v>9.3063118971555134</v>
      </c>
      <c r="C517" s="2">
        <f t="shared" ca="1" si="155"/>
        <v>5.138984103354562</v>
      </c>
      <c r="D517" s="2">
        <f t="shared" ca="1" si="156"/>
        <v>7.0866702142585796</v>
      </c>
      <c r="E517" s="2">
        <f t="shared" ca="1" si="157"/>
        <v>6.2432159684663056</v>
      </c>
      <c r="F517" s="2">
        <f t="shared" ca="1" si="158"/>
        <v>5.8020445068931181</v>
      </c>
      <c r="G517" s="2">
        <f t="shared" ca="1" si="159"/>
        <v>7.4849679216877814</v>
      </c>
      <c r="I517" s="2">
        <f t="shared" ca="1" si="160"/>
        <v>17.569146513888469</v>
      </c>
      <c r="J517" s="2">
        <f t="shared" ca="1" si="161"/>
        <v>23.547599786245421</v>
      </c>
      <c r="K517" s="2">
        <f t="shared" ca="1" si="162"/>
        <v>23.034495787309602</v>
      </c>
      <c r="L517" s="2">
        <f t="shared" ca="1" si="163"/>
        <v>23.547599786245421</v>
      </c>
      <c r="M517" s="46">
        <f t="shared" ca="1" si="164"/>
        <v>0</v>
      </c>
      <c r="N517" s="47">
        <f t="shared" ca="1" si="165"/>
        <v>1</v>
      </c>
      <c r="O517" s="48">
        <f t="shared" ca="1" si="166"/>
        <v>0</v>
      </c>
      <c r="Q517" s="1" t="b">
        <f t="shared" ca="1" si="167"/>
        <v>1</v>
      </c>
      <c r="R517" s="1" t="b">
        <f t="shared" ca="1" si="168"/>
        <v>0</v>
      </c>
      <c r="S517" s="1" t="b">
        <f t="shared" ca="1" si="169"/>
        <v>1</v>
      </c>
      <c r="T517" s="1" t="b">
        <f t="shared" ca="1" si="170"/>
        <v>0</v>
      </c>
      <c r="U517" s="1" t="b">
        <f t="shared" ca="1" si="171"/>
        <v>1</v>
      </c>
      <c r="V517" s="1" t="b">
        <f t="shared" ca="1" si="172"/>
        <v>0</v>
      </c>
      <c r="W517" s="1" t="b">
        <f t="shared" ca="1" si="173"/>
        <v>1</v>
      </c>
    </row>
    <row r="518" spans="1:23" hidden="1">
      <c r="A518" s="2">
        <f t="shared" ca="1" si="153"/>
        <v>2.4767752292487968</v>
      </c>
      <c r="B518" s="2">
        <f t="shared" ca="1" si="154"/>
        <v>7.1834662054687053</v>
      </c>
      <c r="C518" s="2">
        <f t="shared" ca="1" si="155"/>
        <v>5.3480385810011102</v>
      </c>
      <c r="D518" s="2">
        <f t="shared" ca="1" si="156"/>
        <v>6.6776053172903351</v>
      </c>
      <c r="E518" s="2">
        <f t="shared" ca="1" si="157"/>
        <v>4.4905482995993857</v>
      </c>
      <c r="F518" s="2">
        <f t="shared" ca="1" si="158"/>
        <v>2.7512983029224167</v>
      </c>
      <c r="G518" s="2">
        <f t="shared" ca="1" si="159"/>
        <v>3.3099003192932845</v>
      </c>
      <c r="I518" s="2">
        <f t="shared" ca="1" si="160"/>
        <v>11.905678849461548</v>
      </c>
      <c r="J518" s="2">
        <f t="shared" ca="1" si="161"/>
        <v>15.625262429142577</v>
      </c>
      <c r="K518" s="2">
        <f t="shared" ca="1" si="162"/>
        <v>14.983914824361374</v>
      </c>
      <c r="L518" s="2">
        <f t="shared" ca="1" si="163"/>
        <v>15.625262429142577</v>
      </c>
      <c r="M518" s="46">
        <f t="shared" ca="1" si="164"/>
        <v>0</v>
      </c>
      <c r="N518" s="47">
        <f t="shared" ca="1" si="165"/>
        <v>1</v>
      </c>
      <c r="O518" s="48">
        <f t="shared" ca="1" si="166"/>
        <v>0</v>
      </c>
      <c r="Q518" s="1" t="b">
        <f t="shared" ca="1" si="167"/>
        <v>1</v>
      </c>
      <c r="R518" s="1" t="b">
        <f t="shared" ca="1" si="168"/>
        <v>0</v>
      </c>
      <c r="S518" s="1" t="b">
        <f t="shared" ca="1" si="169"/>
        <v>1</v>
      </c>
      <c r="T518" s="1" t="b">
        <f t="shared" ca="1" si="170"/>
        <v>0</v>
      </c>
      <c r="U518" s="1" t="b">
        <f t="shared" ca="1" si="171"/>
        <v>1</v>
      </c>
      <c r="V518" s="1" t="b">
        <f t="shared" ca="1" si="172"/>
        <v>0</v>
      </c>
      <c r="W518" s="1" t="b">
        <f t="shared" ca="1" si="173"/>
        <v>1</v>
      </c>
    </row>
    <row r="519" spans="1:23" hidden="1">
      <c r="A519" s="2">
        <f t="shared" ca="1" si="153"/>
        <v>4.0864217773620171</v>
      </c>
      <c r="B519" s="2">
        <f t="shared" ca="1" si="154"/>
        <v>4.986998206922773</v>
      </c>
      <c r="C519" s="2">
        <f t="shared" ca="1" si="155"/>
        <v>4.7442811895285422</v>
      </c>
      <c r="D519" s="2">
        <f t="shared" ca="1" si="156"/>
        <v>6.5983574428743426</v>
      </c>
      <c r="E519" s="2">
        <f t="shared" ca="1" si="157"/>
        <v>4.6683792804433049</v>
      </c>
      <c r="F519" s="2">
        <f t="shared" ca="1" si="158"/>
        <v>4.7379644615036236</v>
      </c>
      <c r="G519" s="2">
        <f t="shared" ca="1" si="159"/>
        <v>3.428714347699318</v>
      </c>
      <c r="I519" s="2">
        <f t="shared" ca="1" si="160"/>
        <v>15.422743681739984</v>
      </c>
      <c r="J519" s="2">
        <f t="shared" ca="1" si="161"/>
        <v>16.927796595033183</v>
      </c>
      <c r="K519" s="2">
        <f t="shared" ca="1" si="162"/>
        <v>13.084091835065395</v>
      </c>
      <c r="L519" s="2">
        <f t="shared" ca="1" si="163"/>
        <v>16.927796595033183</v>
      </c>
      <c r="M519" s="46">
        <f t="shared" ca="1" si="164"/>
        <v>0</v>
      </c>
      <c r="N519" s="47">
        <f t="shared" ca="1" si="165"/>
        <v>1</v>
      </c>
      <c r="O519" s="48">
        <f t="shared" ca="1" si="166"/>
        <v>0</v>
      </c>
      <c r="Q519" s="1" t="b">
        <f t="shared" ca="1" si="167"/>
        <v>1</v>
      </c>
      <c r="R519" s="1" t="b">
        <f t="shared" ca="1" si="168"/>
        <v>0</v>
      </c>
      <c r="S519" s="1" t="b">
        <f t="shared" ca="1" si="169"/>
        <v>1</v>
      </c>
      <c r="T519" s="1" t="b">
        <f t="shared" ca="1" si="170"/>
        <v>0</v>
      </c>
      <c r="U519" s="1" t="b">
        <f t="shared" ca="1" si="171"/>
        <v>1</v>
      </c>
      <c r="V519" s="1" t="b">
        <f t="shared" ca="1" si="172"/>
        <v>0</v>
      </c>
      <c r="W519" s="1" t="b">
        <f t="shared" ca="1" si="173"/>
        <v>1</v>
      </c>
    </row>
    <row r="520" spans="1:23" hidden="1">
      <c r="A520" s="2">
        <f t="shared" ca="1" si="153"/>
        <v>3.6380929409643592</v>
      </c>
      <c r="B520" s="2">
        <f t="shared" ca="1" si="154"/>
        <v>8.5796652294179339</v>
      </c>
      <c r="C520" s="2">
        <f t="shared" ca="1" si="155"/>
        <v>4.4462063797706737</v>
      </c>
      <c r="D520" s="2">
        <f t="shared" ca="1" si="156"/>
        <v>8.7749687524367648</v>
      </c>
      <c r="E520" s="2">
        <f t="shared" ca="1" si="157"/>
        <v>4.6435396339337149</v>
      </c>
      <c r="F520" s="2">
        <f t="shared" ca="1" si="158"/>
        <v>4.4764939619825412</v>
      </c>
      <c r="G520" s="2">
        <f t="shared" ca="1" si="159"/>
        <v>6.1666712156268275</v>
      </c>
      <c r="I520" s="2">
        <f t="shared" ca="1" si="160"/>
        <v>16.889555655383667</v>
      </c>
      <c r="J520" s="2">
        <f t="shared" ca="1" si="161"/>
        <v>18.894510170295575</v>
      </c>
      <c r="K520" s="2">
        <f t="shared" ca="1" si="162"/>
        <v>19.389876078978475</v>
      </c>
      <c r="L520" s="2">
        <f t="shared" ca="1" si="163"/>
        <v>19.389876078978475</v>
      </c>
      <c r="M520" s="46">
        <f t="shared" ca="1" si="164"/>
        <v>0</v>
      </c>
      <c r="N520" s="47">
        <f t="shared" ca="1" si="165"/>
        <v>0</v>
      </c>
      <c r="O520" s="48">
        <f t="shared" ca="1" si="166"/>
        <v>1</v>
      </c>
      <c r="Q520" s="1" t="b">
        <f t="shared" ca="1" si="167"/>
        <v>0</v>
      </c>
      <c r="R520" s="1" t="b">
        <f t="shared" ca="1" si="168"/>
        <v>1</v>
      </c>
      <c r="S520" s="1" t="b">
        <f t="shared" ca="1" si="169"/>
        <v>0</v>
      </c>
      <c r="T520" s="1" t="b">
        <f t="shared" ca="1" si="170"/>
        <v>0</v>
      </c>
      <c r="U520" s="1" t="b">
        <f t="shared" ca="1" si="171"/>
        <v>1</v>
      </c>
      <c r="V520" s="1" t="b">
        <f t="shared" ca="1" si="172"/>
        <v>0</v>
      </c>
      <c r="W520" s="1" t="b">
        <f t="shared" ca="1" si="173"/>
        <v>1</v>
      </c>
    </row>
    <row r="521" spans="1:23" hidden="1">
      <c r="A521" s="2">
        <f t="shared" ca="1" si="153"/>
        <v>3.1621701521295553</v>
      </c>
      <c r="B521" s="2">
        <f t="shared" ca="1" si="154"/>
        <v>8.6893310025620796</v>
      </c>
      <c r="C521" s="2">
        <f t="shared" ca="1" si="155"/>
        <v>5.0001901643547102</v>
      </c>
      <c r="D521" s="2">
        <f t="shared" ca="1" si="156"/>
        <v>3.489693116292043</v>
      </c>
      <c r="E521" s="2">
        <f t="shared" ca="1" si="157"/>
        <v>4.1962388379512285</v>
      </c>
      <c r="F521" s="2">
        <f t="shared" ca="1" si="158"/>
        <v>5.8847779933495561</v>
      </c>
      <c r="G521" s="2">
        <f t="shared" ca="1" si="159"/>
        <v>4.2543492158523666</v>
      </c>
      <c r="I521" s="2">
        <f t="shared" ca="1" si="160"/>
        <v>12.536641261771155</v>
      </c>
      <c r="J521" s="2">
        <f t="shared" ca="1" si="161"/>
        <v>16.61294837028786</v>
      </c>
      <c r="K521" s="2">
        <f t="shared" ca="1" si="162"/>
        <v>17.139919056365677</v>
      </c>
      <c r="L521" s="2">
        <f t="shared" ca="1" si="163"/>
        <v>17.139919056365677</v>
      </c>
      <c r="M521" s="46">
        <f t="shared" ca="1" si="164"/>
        <v>0</v>
      </c>
      <c r="N521" s="47">
        <f t="shared" ca="1" si="165"/>
        <v>0</v>
      </c>
      <c r="O521" s="48">
        <f t="shared" ca="1" si="166"/>
        <v>1</v>
      </c>
      <c r="Q521" s="1" t="b">
        <f t="shared" ca="1" si="167"/>
        <v>0</v>
      </c>
      <c r="R521" s="1" t="b">
        <f t="shared" ca="1" si="168"/>
        <v>1</v>
      </c>
      <c r="S521" s="1" t="b">
        <f t="shared" ca="1" si="169"/>
        <v>0</v>
      </c>
      <c r="T521" s="1" t="b">
        <f t="shared" ca="1" si="170"/>
        <v>0</v>
      </c>
      <c r="U521" s="1" t="b">
        <f t="shared" ca="1" si="171"/>
        <v>1</v>
      </c>
      <c r="V521" s="1" t="b">
        <f t="shared" ca="1" si="172"/>
        <v>0</v>
      </c>
      <c r="W521" s="1" t="b">
        <f t="shared" ca="1" si="173"/>
        <v>1</v>
      </c>
    </row>
    <row r="522" spans="1:23" hidden="1">
      <c r="A522" s="2">
        <f t="shared" ca="1" si="153"/>
        <v>3.6025049244317424</v>
      </c>
      <c r="B522" s="2">
        <f t="shared" ca="1" si="154"/>
        <v>7.599464459890779</v>
      </c>
      <c r="C522" s="2">
        <f t="shared" ca="1" si="155"/>
        <v>4.9058595174894846</v>
      </c>
      <c r="D522" s="2">
        <f t="shared" ca="1" si="156"/>
        <v>6.2345653326172537</v>
      </c>
      <c r="E522" s="2">
        <f t="shared" ca="1" si="157"/>
        <v>6.0834333979387765</v>
      </c>
      <c r="F522" s="2">
        <f t="shared" ca="1" si="158"/>
        <v>2.8703976101505821</v>
      </c>
      <c r="G522" s="2">
        <f t="shared" ca="1" si="159"/>
        <v>3.4954786970089557</v>
      </c>
      <c r="I522" s="2">
        <f t="shared" ca="1" si="160"/>
        <v>12.707467867199579</v>
      </c>
      <c r="J522" s="2">
        <f t="shared" ca="1" si="161"/>
        <v>18.087276536868959</v>
      </c>
      <c r="K522" s="2">
        <f t="shared" ca="1" si="162"/>
        <v>17.178376554838511</v>
      </c>
      <c r="L522" s="2">
        <f t="shared" ca="1" si="163"/>
        <v>18.087276536868959</v>
      </c>
      <c r="M522" s="46">
        <f t="shared" ca="1" si="164"/>
        <v>0</v>
      </c>
      <c r="N522" s="47">
        <f t="shared" ca="1" si="165"/>
        <v>1</v>
      </c>
      <c r="O522" s="48">
        <f t="shared" ca="1" si="166"/>
        <v>0</v>
      </c>
      <c r="Q522" s="1" t="b">
        <f t="shared" ca="1" si="167"/>
        <v>1</v>
      </c>
      <c r="R522" s="1" t="b">
        <f t="shared" ca="1" si="168"/>
        <v>0</v>
      </c>
      <c r="S522" s="1" t="b">
        <f t="shared" ca="1" si="169"/>
        <v>1</v>
      </c>
      <c r="T522" s="1" t="b">
        <f t="shared" ca="1" si="170"/>
        <v>0</v>
      </c>
      <c r="U522" s="1" t="b">
        <f t="shared" ca="1" si="171"/>
        <v>1</v>
      </c>
      <c r="V522" s="1" t="b">
        <f t="shared" ca="1" si="172"/>
        <v>0</v>
      </c>
      <c r="W522" s="1" t="b">
        <f t="shared" ca="1" si="173"/>
        <v>1</v>
      </c>
    </row>
    <row r="523" spans="1:23" hidden="1">
      <c r="A523" s="2">
        <f t="shared" ca="1" si="153"/>
        <v>5.2480762406735666</v>
      </c>
      <c r="B523" s="2">
        <f t="shared" ca="1" si="154"/>
        <v>5.1604207329654548</v>
      </c>
      <c r="C523" s="2">
        <f t="shared" ca="1" si="155"/>
        <v>5.6686715568902679</v>
      </c>
      <c r="D523" s="2">
        <f t="shared" ca="1" si="156"/>
        <v>3.3452067007799382</v>
      </c>
      <c r="E523" s="2">
        <f t="shared" ca="1" si="157"/>
        <v>5.0739974017471416</v>
      </c>
      <c r="F523" s="2">
        <f t="shared" ca="1" si="158"/>
        <v>4.9115217534202511</v>
      </c>
      <c r="G523" s="2">
        <f t="shared" ca="1" si="159"/>
        <v>8.0418495114609509</v>
      </c>
      <c r="I523" s="2">
        <f t="shared" ca="1" si="160"/>
        <v>13.504804694873757</v>
      </c>
      <c r="J523" s="2">
        <f t="shared" ca="1" si="161"/>
        <v>24.032594710771924</v>
      </c>
      <c r="K523" s="2">
        <f t="shared" ca="1" si="162"/>
        <v>18.276267646173547</v>
      </c>
      <c r="L523" s="2">
        <f t="shared" ca="1" si="163"/>
        <v>24.032594710771924</v>
      </c>
      <c r="M523" s="46">
        <f t="shared" ca="1" si="164"/>
        <v>0</v>
      </c>
      <c r="N523" s="47">
        <f t="shared" ca="1" si="165"/>
        <v>1</v>
      </c>
      <c r="O523" s="48">
        <f t="shared" ca="1" si="166"/>
        <v>0</v>
      </c>
      <c r="Q523" s="1" t="b">
        <f t="shared" ca="1" si="167"/>
        <v>1</v>
      </c>
      <c r="R523" s="1" t="b">
        <f t="shared" ca="1" si="168"/>
        <v>0</v>
      </c>
      <c r="S523" s="1" t="b">
        <f t="shared" ca="1" si="169"/>
        <v>1</v>
      </c>
      <c r="T523" s="1" t="b">
        <f t="shared" ca="1" si="170"/>
        <v>0</v>
      </c>
      <c r="U523" s="1" t="b">
        <f t="shared" ca="1" si="171"/>
        <v>1</v>
      </c>
      <c r="V523" s="1" t="b">
        <f t="shared" ca="1" si="172"/>
        <v>0</v>
      </c>
      <c r="W523" s="1" t="b">
        <f t="shared" ca="1" si="173"/>
        <v>1</v>
      </c>
    </row>
    <row r="524" spans="1:23" hidden="1">
      <c r="A524" s="2">
        <f t="shared" ca="1" si="153"/>
        <v>2.8006530964823004</v>
      </c>
      <c r="B524" s="2">
        <f t="shared" ca="1" si="154"/>
        <v>6.8544228037568118</v>
      </c>
      <c r="C524" s="2">
        <f t="shared" ca="1" si="155"/>
        <v>5.6978283647792924</v>
      </c>
      <c r="D524" s="2">
        <f t="shared" ca="1" si="156"/>
        <v>6.2758655026919588</v>
      </c>
      <c r="E524" s="2">
        <f t="shared" ca="1" si="157"/>
        <v>4.2759642123835722</v>
      </c>
      <c r="F524" s="2">
        <f t="shared" ca="1" si="158"/>
        <v>2.5878637686170372</v>
      </c>
      <c r="G524" s="2">
        <f t="shared" ca="1" si="159"/>
        <v>7.4504759377181173</v>
      </c>
      <c r="I524" s="2">
        <f t="shared" ca="1" si="160"/>
        <v>11.664382367791296</v>
      </c>
      <c r="J524" s="2">
        <f t="shared" ca="1" si="161"/>
        <v>20.224921611363282</v>
      </c>
      <c r="K524" s="2">
        <f t="shared" ca="1" si="162"/>
        <v>18.5808629538585</v>
      </c>
      <c r="L524" s="2">
        <f t="shared" ca="1" si="163"/>
        <v>20.224921611363282</v>
      </c>
      <c r="M524" s="46">
        <f t="shared" ca="1" si="164"/>
        <v>0</v>
      </c>
      <c r="N524" s="47">
        <f t="shared" ca="1" si="165"/>
        <v>1</v>
      </c>
      <c r="O524" s="48">
        <f t="shared" ca="1" si="166"/>
        <v>0</v>
      </c>
      <c r="Q524" s="1" t="b">
        <f t="shared" ca="1" si="167"/>
        <v>1</v>
      </c>
      <c r="R524" s="1" t="b">
        <f t="shared" ca="1" si="168"/>
        <v>0</v>
      </c>
      <c r="S524" s="1" t="b">
        <f t="shared" ca="1" si="169"/>
        <v>1</v>
      </c>
      <c r="T524" s="1" t="b">
        <f t="shared" ca="1" si="170"/>
        <v>0</v>
      </c>
      <c r="U524" s="1" t="b">
        <f t="shared" ca="1" si="171"/>
        <v>1</v>
      </c>
      <c r="V524" s="1" t="b">
        <f t="shared" ca="1" si="172"/>
        <v>0</v>
      </c>
      <c r="W524" s="1" t="b">
        <f t="shared" ca="1" si="173"/>
        <v>1</v>
      </c>
    </row>
    <row r="525" spans="1:23" hidden="1">
      <c r="A525" s="2">
        <f t="shared" ca="1" si="153"/>
        <v>4.1284683187935025</v>
      </c>
      <c r="B525" s="2">
        <f t="shared" ca="1" si="154"/>
        <v>5.3458002158592111</v>
      </c>
      <c r="C525" s="2">
        <f t="shared" ca="1" si="155"/>
        <v>4.1066666292921106</v>
      </c>
      <c r="D525" s="2">
        <f t="shared" ca="1" si="156"/>
        <v>6.913836167676191</v>
      </c>
      <c r="E525" s="2">
        <f t="shared" ca="1" si="157"/>
        <v>5.5438971698303021</v>
      </c>
      <c r="F525" s="2">
        <f t="shared" ca="1" si="158"/>
        <v>5.2558012885571292</v>
      </c>
      <c r="G525" s="2">
        <f t="shared" ca="1" si="159"/>
        <v>4.459442836128388</v>
      </c>
      <c r="I525" s="2">
        <f t="shared" ca="1" si="160"/>
        <v>16.298105775026823</v>
      </c>
      <c r="J525" s="2">
        <f t="shared" ca="1" si="161"/>
        <v>18.238474954044303</v>
      </c>
      <c r="K525" s="2">
        <f t="shared" ca="1" si="162"/>
        <v>15.349140221817901</v>
      </c>
      <c r="L525" s="2">
        <f t="shared" ca="1" si="163"/>
        <v>18.238474954044303</v>
      </c>
      <c r="M525" s="46">
        <f t="shared" ca="1" si="164"/>
        <v>0</v>
      </c>
      <c r="N525" s="47">
        <f t="shared" ca="1" si="165"/>
        <v>1</v>
      </c>
      <c r="O525" s="48">
        <f t="shared" ca="1" si="166"/>
        <v>0</v>
      </c>
      <c r="Q525" s="1" t="b">
        <f t="shared" ca="1" si="167"/>
        <v>1</v>
      </c>
      <c r="R525" s="1" t="b">
        <f t="shared" ca="1" si="168"/>
        <v>0</v>
      </c>
      <c r="S525" s="1" t="b">
        <f t="shared" ca="1" si="169"/>
        <v>1</v>
      </c>
      <c r="T525" s="1" t="b">
        <f t="shared" ca="1" si="170"/>
        <v>0</v>
      </c>
      <c r="U525" s="1" t="b">
        <f t="shared" ca="1" si="171"/>
        <v>1</v>
      </c>
      <c r="V525" s="1" t="b">
        <f t="shared" ca="1" si="172"/>
        <v>0</v>
      </c>
      <c r="W525" s="1" t="b">
        <f t="shared" ca="1" si="173"/>
        <v>1</v>
      </c>
    </row>
    <row r="526" spans="1:23" hidden="1">
      <c r="A526" s="2">
        <f t="shared" ca="1" si="153"/>
        <v>2.3160741594631569</v>
      </c>
      <c r="B526" s="2">
        <f t="shared" ca="1" si="154"/>
        <v>3.1509324764968523</v>
      </c>
      <c r="C526" s="2">
        <f t="shared" ca="1" si="155"/>
        <v>6.5020109707674916</v>
      </c>
      <c r="D526" s="2">
        <f t="shared" ca="1" si="156"/>
        <v>2.1211904871150793</v>
      </c>
      <c r="E526" s="2">
        <f t="shared" ca="1" si="157"/>
        <v>4.5150251988028254</v>
      </c>
      <c r="F526" s="2">
        <f t="shared" ca="1" si="158"/>
        <v>7.7149608564813814</v>
      </c>
      <c r="G526" s="2">
        <f t="shared" ca="1" si="159"/>
        <v>5.7126590049088914</v>
      </c>
      <c r="I526" s="2">
        <f t="shared" ca="1" si="160"/>
        <v>12.152225503059618</v>
      </c>
      <c r="J526" s="2">
        <f t="shared" ca="1" si="161"/>
        <v>19.045769333942367</v>
      </c>
      <c r="K526" s="2">
        <f t="shared" ca="1" si="162"/>
        <v>13.37861668020857</v>
      </c>
      <c r="L526" s="2">
        <f t="shared" ca="1" si="163"/>
        <v>19.045769333942367</v>
      </c>
      <c r="M526" s="46">
        <f t="shared" ca="1" si="164"/>
        <v>0</v>
      </c>
      <c r="N526" s="47">
        <f t="shared" ca="1" si="165"/>
        <v>1</v>
      </c>
      <c r="O526" s="48">
        <f t="shared" ca="1" si="166"/>
        <v>0</v>
      </c>
      <c r="Q526" s="1" t="b">
        <f t="shared" ca="1" si="167"/>
        <v>1</v>
      </c>
      <c r="R526" s="1" t="b">
        <f t="shared" ca="1" si="168"/>
        <v>0</v>
      </c>
      <c r="S526" s="1" t="b">
        <f t="shared" ca="1" si="169"/>
        <v>1</v>
      </c>
      <c r="T526" s="1" t="b">
        <f t="shared" ca="1" si="170"/>
        <v>0</v>
      </c>
      <c r="U526" s="1" t="b">
        <f t="shared" ca="1" si="171"/>
        <v>1</v>
      </c>
      <c r="V526" s="1" t="b">
        <f t="shared" ca="1" si="172"/>
        <v>0</v>
      </c>
      <c r="W526" s="1" t="b">
        <f t="shared" ca="1" si="173"/>
        <v>1</v>
      </c>
    </row>
    <row r="527" spans="1:23" hidden="1">
      <c r="A527" s="2">
        <f t="shared" ca="1" si="153"/>
        <v>5.9843075910833976</v>
      </c>
      <c r="B527" s="2">
        <f t="shared" ca="1" si="154"/>
        <v>8.5284760630176812</v>
      </c>
      <c r="C527" s="2">
        <f t="shared" ca="1" si="155"/>
        <v>4.0912109524937934</v>
      </c>
      <c r="D527" s="2">
        <f t="shared" ca="1" si="156"/>
        <v>5.542068892907932</v>
      </c>
      <c r="E527" s="2">
        <f t="shared" ca="1" si="157"/>
        <v>4.9879419174816997</v>
      </c>
      <c r="F527" s="2">
        <f t="shared" ca="1" si="158"/>
        <v>4.8875440258869602</v>
      </c>
      <c r="G527" s="2">
        <f t="shared" ca="1" si="159"/>
        <v>6.1805610940408897</v>
      </c>
      <c r="I527" s="2">
        <f t="shared" ca="1" si="160"/>
        <v>16.413920509878288</v>
      </c>
      <c r="J527" s="2">
        <f t="shared" ca="1" si="161"/>
        <v>21.244021555099781</v>
      </c>
      <c r="K527" s="2">
        <f t="shared" ca="1" si="162"/>
        <v>19.69697907454027</v>
      </c>
      <c r="L527" s="2">
        <f t="shared" ca="1" si="163"/>
        <v>21.244021555099781</v>
      </c>
      <c r="M527" s="46">
        <f t="shared" ca="1" si="164"/>
        <v>0</v>
      </c>
      <c r="N527" s="47">
        <f t="shared" ca="1" si="165"/>
        <v>1</v>
      </c>
      <c r="O527" s="48">
        <f t="shared" ca="1" si="166"/>
        <v>0</v>
      </c>
      <c r="Q527" s="1" t="b">
        <f t="shared" ca="1" si="167"/>
        <v>1</v>
      </c>
      <c r="R527" s="1" t="b">
        <f t="shared" ca="1" si="168"/>
        <v>0</v>
      </c>
      <c r="S527" s="1" t="b">
        <f t="shared" ca="1" si="169"/>
        <v>1</v>
      </c>
      <c r="T527" s="1" t="b">
        <f t="shared" ca="1" si="170"/>
        <v>0</v>
      </c>
      <c r="U527" s="1" t="b">
        <f t="shared" ca="1" si="171"/>
        <v>1</v>
      </c>
      <c r="V527" s="1" t="b">
        <f t="shared" ca="1" si="172"/>
        <v>0</v>
      </c>
      <c r="W527" s="1" t="b">
        <f t="shared" ca="1" si="173"/>
        <v>1</v>
      </c>
    </row>
    <row r="528" spans="1:23" hidden="1">
      <c r="A528" s="2">
        <f t="shared" ca="1" si="153"/>
        <v>4.5622323523904376</v>
      </c>
      <c r="B528" s="2">
        <f t="shared" ca="1" si="154"/>
        <v>4.2508641498465227</v>
      </c>
      <c r="C528" s="2">
        <f t="shared" ca="1" si="155"/>
        <v>5.080289545171528</v>
      </c>
      <c r="D528" s="2">
        <f t="shared" ca="1" si="156"/>
        <v>3.7868821280996752</v>
      </c>
      <c r="E528" s="2">
        <f t="shared" ca="1" si="157"/>
        <v>4.1737292043515355</v>
      </c>
      <c r="F528" s="2">
        <f t="shared" ca="1" si="158"/>
        <v>4.8110988130351142</v>
      </c>
      <c r="G528" s="2">
        <f t="shared" ca="1" si="159"/>
        <v>3.7564333128004836</v>
      </c>
      <c r="I528" s="2">
        <f t="shared" ca="1" si="160"/>
        <v>13.160213293525226</v>
      </c>
      <c r="J528" s="2">
        <f t="shared" ca="1" si="161"/>
        <v>17.572684414713983</v>
      </c>
      <c r="K528" s="2">
        <f t="shared" ca="1" si="162"/>
        <v>12.181026666998543</v>
      </c>
      <c r="L528" s="2">
        <f t="shared" ca="1" si="163"/>
        <v>17.572684414713983</v>
      </c>
      <c r="M528" s="46">
        <f t="shared" ca="1" si="164"/>
        <v>0</v>
      </c>
      <c r="N528" s="47">
        <f t="shared" ca="1" si="165"/>
        <v>1</v>
      </c>
      <c r="O528" s="48">
        <f t="shared" ca="1" si="166"/>
        <v>0</v>
      </c>
      <c r="Q528" s="1" t="b">
        <f t="shared" ca="1" si="167"/>
        <v>1</v>
      </c>
      <c r="R528" s="1" t="b">
        <f t="shared" ca="1" si="168"/>
        <v>0</v>
      </c>
      <c r="S528" s="1" t="b">
        <f t="shared" ca="1" si="169"/>
        <v>1</v>
      </c>
      <c r="T528" s="1" t="b">
        <f t="shared" ca="1" si="170"/>
        <v>0</v>
      </c>
      <c r="U528" s="1" t="b">
        <f t="shared" ca="1" si="171"/>
        <v>1</v>
      </c>
      <c r="V528" s="1" t="b">
        <f t="shared" ca="1" si="172"/>
        <v>0</v>
      </c>
      <c r="W528" s="1" t="b">
        <f t="shared" ca="1" si="173"/>
        <v>1</v>
      </c>
    </row>
    <row r="529" spans="1:23" hidden="1">
      <c r="A529" s="2">
        <f t="shared" ca="1" si="153"/>
        <v>4.2055417710416014</v>
      </c>
      <c r="B529" s="2">
        <f t="shared" ca="1" si="154"/>
        <v>2.6381450343047046</v>
      </c>
      <c r="C529" s="2">
        <f t="shared" ca="1" si="155"/>
        <v>3.9568127381319091</v>
      </c>
      <c r="D529" s="2">
        <f t="shared" ca="1" si="156"/>
        <v>4.4335855364598125</v>
      </c>
      <c r="E529" s="2">
        <f t="shared" ca="1" si="157"/>
        <v>5.2250553921722238</v>
      </c>
      <c r="F529" s="2">
        <f t="shared" ca="1" si="158"/>
        <v>2.873295485998578</v>
      </c>
      <c r="G529" s="2">
        <f t="shared" ca="1" si="159"/>
        <v>2.7761876996200892</v>
      </c>
      <c r="I529" s="2">
        <f t="shared" ca="1" si="160"/>
        <v>11.512422793499994</v>
      </c>
      <c r="J529" s="2">
        <f t="shared" ca="1" si="161"/>
        <v>16.163597600965822</v>
      </c>
      <c r="K529" s="2">
        <f t="shared" ca="1" si="162"/>
        <v>10.639388126097018</v>
      </c>
      <c r="L529" s="2">
        <f t="shared" ca="1" si="163"/>
        <v>16.163597600965822</v>
      </c>
      <c r="M529" s="46">
        <f t="shared" ca="1" si="164"/>
        <v>0</v>
      </c>
      <c r="N529" s="47">
        <f t="shared" ca="1" si="165"/>
        <v>1</v>
      </c>
      <c r="O529" s="48">
        <f t="shared" ca="1" si="166"/>
        <v>0</v>
      </c>
      <c r="Q529" s="1" t="b">
        <f t="shared" ca="1" si="167"/>
        <v>1</v>
      </c>
      <c r="R529" s="1" t="b">
        <f t="shared" ca="1" si="168"/>
        <v>0</v>
      </c>
      <c r="S529" s="1" t="b">
        <f t="shared" ca="1" si="169"/>
        <v>1</v>
      </c>
      <c r="T529" s="1" t="b">
        <f t="shared" ca="1" si="170"/>
        <v>0</v>
      </c>
      <c r="U529" s="1" t="b">
        <f t="shared" ca="1" si="171"/>
        <v>1</v>
      </c>
      <c r="V529" s="1" t="b">
        <f t="shared" ca="1" si="172"/>
        <v>0</v>
      </c>
      <c r="W529" s="1" t="b">
        <f t="shared" ca="1" si="173"/>
        <v>1</v>
      </c>
    </row>
    <row r="530" spans="1:23" hidden="1">
      <c r="A530" s="2">
        <f t="shared" ca="1" si="153"/>
        <v>5.5207279677910428</v>
      </c>
      <c r="B530" s="2">
        <f t="shared" ca="1" si="154"/>
        <v>5.4947353978607971</v>
      </c>
      <c r="C530" s="2">
        <f t="shared" ca="1" si="155"/>
        <v>4.0253979617127005</v>
      </c>
      <c r="D530" s="2">
        <f t="shared" ca="1" si="156"/>
        <v>6.4157312882938538</v>
      </c>
      <c r="E530" s="2">
        <f t="shared" ca="1" si="157"/>
        <v>5.1247362827621075</v>
      </c>
      <c r="F530" s="2">
        <f t="shared" ca="1" si="158"/>
        <v>3.2993536143489783</v>
      </c>
      <c r="G530" s="2">
        <f t="shared" ca="1" si="159"/>
        <v>4.545147635968422</v>
      </c>
      <c r="I530" s="2">
        <f t="shared" ca="1" si="160"/>
        <v>15.235812870433875</v>
      </c>
      <c r="J530" s="2">
        <f t="shared" ca="1" si="161"/>
        <v>19.216009848234272</v>
      </c>
      <c r="K530" s="2">
        <f t="shared" ca="1" si="162"/>
        <v>15.164619316591327</v>
      </c>
      <c r="L530" s="2">
        <f t="shared" ca="1" si="163"/>
        <v>19.216009848234272</v>
      </c>
      <c r="M530" s="46">
        <f t="shared" ca="1" si="164"/>
        <v>0</v>
      </c>
      <c r="N530" s="47">
        <f t="shared" ca="1" si="165"/>
        <v>1</v>
      </c>
      <c r="O530" s="48">
        <f t="shared" ca="1" si="166"/>
        <v>0</v>
      </c>
      <c r="Q530" s="1" t="b">
        <f t="shared" ca="1" si="167"/>
        <v>1</v>
      </c>
      <c r="R530" s="1" t="b">
        <f t="shared" ca="1" si="168"/>
        <v>0</v>
      </c>
      <c r="S530" s="1" t="b">
        <f t="shared" ca="1" si="169"/>
        <v>1</v>
      </c>
      <c r="T530" s="1" t="b">
        <f t="shared" ca="1" si="170"/>
        <v>0</v>
      </c>
      <c r="U530" s="1" t="b">
        <f t="shared" ca="1" si="171"/>
        <v>1</v>
      </c>
      <c r="V530" s="1" t="b">
        <f t="shared" ca="1" si="172"/>
        <v>0</v>
      </c>
      <c r="W530" s="1" t="b">
        <f t="shared" ca="1" si="173"/>
        <v>1</v>
      </c>
    </row>
    <row r="531" spans="1:23" hidden="1">
      <c r="A531" s="2">
        <f t="shared" ca="1" si="153"/>
        <v>3.1997216072740482</v>
      </c>
      <c r="B531" s="2">
        <f t="shared" ca="1" si="154"/>
        <v>3.2927851428541901</v>
      </c>
      <c r="C531" s="2">
        <f t="shared" ca="1" si="155"/>
        <v>5.7563873767774707</v>
      </c>
      <c r="D531" s="2">
        <f t="shared" ca="1" si="156"/>
        <v>6.2592848813636328</v>
      </c>
      <c r="E531" s="2">
        <f t="shared" ca="1" si="157"/>
        <v>4.4556964415861984</v>
      </c>
      <c r="F531" s="2">
        <f t="shared" ca="1" si="158"/>
        <v>5.4974106824357278</v>
      </c>
      <c r="G531" s="2">
        <f t="shared" ca="1" si="159"/>
        <v>5.9813443907274069</v>
      </c>
      <c r="I531" s="2">
        <f t="shared" ca="1" si="160"/>
        <v>14.956417171073408</v>
      </c>
      <c r="J531" s="2">
        <f t="shared" ca="1" si="161"/>
        <v>19.393149816365124</v>
      </c>
      <c r="K531" s="2">
        <f t="shared" ca="1" si="162"/>
        <v>13.729825975167795</v>
      </c>
      <c r="L531" s="2">
        <f t="shared" ca="1" si="163"/>
        <v>19.393149816365124</v>
      </c>
      <c r="M531" s="46">
        <f t="shared" ca="1" si="164"/>
        <v>0</v>
      </c>
      <c r="N531" s="47">
        <f t="shared" ca="1" si="165"/>
        <v>1</v>
      </c>
      <c r="O531" s="48">
        <f t="shared" ca="1" si="166"/>
        <v>0</v>
      </c>
      <c r="Q531" s="1" t="b">
        <f t="shared" ca="1" si="167"/>
        <v>1</v>
      </c>
      <c r="R531" s="1" t="b">
        <f t="shared" ca="1" si="168"/>
        <v>0</v>
      </c>
      <c r="S531" s="1" t="b">
        <f t="shared" ca="1" si="169"/>
        <v>1</v>
      </c>
      <c r="T531" s="1" t="b">
        <f t="shared" ca="1" si="170"/>
        <v>0</v>
      </c>
      <c r="U531" s="1" t="b">
        <f t="shared" ca="1" si="171"/>
        <v>1</v>
      </c>
      <c r="V531" s="1" t="b">
        <f t="shared" ca="1" si="172"/>
        <v>0</v>
      </c>
      <c r="W531" s="1" t="b">
        <f t="shared" ca="1" si="173"/>
        <v>1</v>
      </c>
    </row>
    <row r="532" spans="1:23" hidden="1">
      <c r="A532" s="2">
        <f t="shared" ca="1" si="153"/>
        <v>3.5810937354092696</v>
      </c>
      <c r="B532" s="2">
        <f t="shared" ca="1" si="154"/>
        <v>8.0862259529609535</v>
      </c>
      <c r="C532" s="2">
        <f t="shared" ca="1" si="155"/>
        <v>3.5297048827760733</v>
      </c>
      <c r="D532" s="2">
        <f t="shared" ca="1" si="156"/>
        <v>4.0355168912505199</v>
      </c>
      <c r="E532" s="2">
        <f t="shared" ca="1" si="157"/>
        <v>6.5661261064509704</v>
      </c>
      <c r="F532" s="2">
        <f t="shared" ca="1" si="158"/>
        <v>4.9431497752747777</v>
      </c>
      <c r="G532" s="2">
        <f t="shared" ca="1" si="159"/>
        <v>6.5106486114693958</v>
      </c>
      <c r="I532" s="2">
        <f t="shared" ca="1" si="160"/>
        <v>12.559760401934568</v>
      </c>
      <c r="J532" s="2">
        <f t="shared" ca="1" si="161"/>
        <v>20.187573336105707</v>
      </c>
      <c r="K532" s="2">
        <f t="shared" ca="1" si="162"/>
        <v>21.163000670881321</v>
      </c>
      <c r="L532" s="2">
        <f t="shared" ca="1" si="163"/>
        <v>21.163000670881321</v>
      </c>
      <c r="M532" s="46">
        <f t="shared" ca="1" si="164"/>
        <v>0</v>
      </c>
      <c r="N532" s="47">
        <f t="shared" ca="1" si="165"/>
        <v>0</v>
      </c>
      <c r="O532" s="48">
        <f t="shared" ca="1" si="166"/>
        <v>1</v>
      </c>
      <c r="Q532" s="1" t="b">
        <f t="shared" ca="1" si="167"/>
        <v>0</v>
      </c>
      <c r="R532" s="1" t="b">
        <f t="shared" ca="1" si="168"/>
        <v>1</v>
      </c>
      <c r="S532" s="1" t="b">
        <f t="shared" ca="1" si="169"/>
        <v>0</v>
      </c>
      <c r="T532" s="1" t="b">
        <f t="shared" ca="1" si="170"/>
        <v>0</v>
      </c>
      <c r="U532" s="1" t="b">
        <f t="shared" ca="1" si="171"/>
        <v>1</v>
      </c>
      <c r="V532" s="1" t="b">
        <f t="shared" ca="1" si="172"/>
        <v>0</v>
      </c>
      <c r="W532" s="1" t="b">
        <f t="shared" ca="1" si="173"/>
        <v>1</v>
      </c>
    </row>
    <row r="533" spans="1:23" hidden="1">
      <c r="A533" s="2">
        <f t="shared" ca="1" si="153"/>
        <v>3.1849962159373781</v>
      </c>
      <c r="B533" s="2">
        <f t="shared" ca="1" si="154"/>
        <v>4.7138782851655181</v>
      </c>
      <c r="C533" s="2">
        <f t="shared" ca="1" si="155"/>
        <v>4.314238319689828</v>
      </c>
      <c r="D533" s="2">
        <f t="shared" ca="1" si="156"/>
        <v>5.8356531528988054</v>
      </c>
      <c r="E533" s="2">
        <f t="shared" ca="1" si="157"/>
        <v>5.1270293534410563</v>
      </c>
      <c r="F533" s="2">
        <f t="shared" ca="1" si="158"/>
        <v>3.6399772254425606</v>
      </c>
      <c r="G533" s="2">
        <f t="shared" ca="1" si="159"/>
        <v>5.6861376901289846</v>
      </c>
      <c r="I533" s="2">
        <f t="shared" ca="1" si="160"/>
        <v>12.660626594278744</v>
      </c>
      <c r="J533" s="2">
        <f t="shared" ca="1" si="161"/>
        <v>18.312401579197246</v>
      </c>
      <c r="K533" s="2">
        <f t="shared" ca="1" si="162"/>
        <v>15.527045328735557</v>
      </c>
      <c r="L533" s="2">
        <f t="shared" ca="1" si="163"/>
        <v>18.312401579197246</v>
      </c>
      <c r="M533" s="46">
        <f t="shared" ca="1" si="164"/>
        <v>0</v>
      </c>
      <c r="N533" s="47">
        <f t="shared" ca="1" si="165"/>
        <v>1</v>
      </c>
      <c r="O533" s="48">
        <f t="shared" ca="1" si="166"/>
        <v>0</v>
      </c>
      <c r="Q533" s="1" t="b">
        <f t="shared" ca="1" si="167"/>
        <v>1</v>
      </c>
      <c r="R533" s="1" t="b">
        <f t="shared" ca="1" si="168"/>
        <v>0</v>
      </c>
      <c r="S533" s="1" t="b">
        <f t="shared" ca="1" si="169"/>
        <v>1</v>
      </c>
      <c r="T533" s="1" t="b">
        <f t="shared" ca="1" si="170"/>
        <v>0</v>
      </c>
      <c r="U533" s="1" t="b">
        <f t="shared" ca="1" si="171"/>
        <v>1</v>
      </c>
      <c r="V533" s="1" t="b">
        <f t="shared" ca="1" si="172"/>
        <v>0</v>
      </c>
      <c r="W533" s="1" t="b">
        <f t="shared" ca="1" si="173"/>
        <v>1</v>
      </c>
    </row>
    <row r="534" spans="1:23" hidden="1">
      <c r="A534" s="2">
        <f t="shared" ref="A534:A597" ca="1" si="174">$F$2+$H$2*NORMSINV(RAND())</f>
        <v>2.9547063973020213</v>
      </c>
      <c r="B534" s="2">
        <f t="shared" ref="B534:B597" ca="1" si="175">$F$3+$H$3*NORMSINV(RAND())</f>
        <v>4.9594081437908359</v>
      </c>
      <c r="C534" s="2">
        <f t="shared" ref="C534:C597" ca="1" si="176">$F$4+$H$4*NORMSINV(RAND())</f>
        <v>5.5978869240823004</v>
      </c>
      <c r="D534" s="2">
        <f t="shared" ref="D534:D597" ca="1" si="177">$F$5+$H$5*NORMSINV(RAND())</f>
        <v>6.2344780273178682</v>
      </c>
      <c r="E534" s="2">
        <f t="shared" ref="E534:E597" ca="1" si="178">$F$6+$H$6*NORMSINV(RAND())</f>
        <v>5.0702272811715545</v>
      </c>
      <c r="F534" s="2">
        <f t="shared" ref="F534:F597" ca="1" si="179">$F$7+$H$7*NORMSINV(RAND())</f>
        <v>6.061501738471418</v>
      </c>
      <c r="G534" s="2">
        <f t="shared" ref="G534:G597" ca="1" si="180">$F$8+$H$8*NORMSINV(RAND())</f>
        <v>2.014965635725213</v>
      </c>
      <c r="I534" s="2">
        <f t="shared" ref="I534:I597" ca="1" si="181">A534+D534+F534</f>
        <v>15.250686163091306</v>
      </c>
      <c r="J534" s="2">
        <f t="shared" ref="J534:J597" ca="1" si="182">A534+C534+E534+G534</f>
        <v>15.637786238281089</v>
      </c>
      <c r="K534" s="2">
        <f t="shared" ref="K534:K597" ca="1" si="183">B534+E534+G534</f>
        <v>12.044601060687603</v>
      </c>
      <c r="L534" s="2">
        <f t="shared" ref="L534:L597" ca="1" si="184">MAX(I534,J534,K534)</f>
        <v>15.637786238281089</v>
      </c>
      <c r="M534" s="46">
        <f t="shared" ref="M534:M597" ca="1" si="185">IF(I534=$L534,1,0)</f>
        <v>0</v>
      </c>
      <c r="N534" s="47">
        <f t="shared" ref="N534:N597" ca="1" si="186">IF(J534=$L534,1,0)</f>
        <v>1</v>
      </c>
      <c r="O534" s="48">
        <f t="shared" ref="O534:O597" ca="1" si="187">IF(K534=$L534,1,0)</f>
        <v>0</v>
      </c>
      <c r="Q534" s="1" t="b">
        <f t="shared" ref="Q534:Q597" ca="1" si="188">OR(I534=L534,J534=L534)</f>
        <v>1</v>
      </c>
      <c r="R534" s="1" t="b">
        <f t="shared" ref="R534:R597" ca="1" si="189">OR(K534=L534)</f>
        <v>0</v>
      </c>
      <c r="S534" s="1" t="b">
        <f t="shared" ref="S534:S597" ca="1" si="190">OR(J534=L534)</f>
        <v>1</v>
      </c>
      <c r="T534" s="1" t="b">
        <f t="shared" ref="T534:T597" ca="1" si="191">OR(I534=L534)</f>
        <v>0</v>
      </c>
      <c r="U534" s="1" t="b">
        <f t="shared" ref="U534:U597" ca="1" si="192">OR(J534=L534,K534=L534)</f>
        <v>1</v>
      </c>
      <c r="V534" s="1" t="b">
        <f t="shared" ref="V534:V597" ca="1" si="193">OR(I534=L534)</f>
        <v>0</v>
      </c>
      <c r="W534" s="1" t="b">
        <f t="shared" ref="W534:W597" ca="1" si="194">OR(J534=L534,K534=L534)</f>
        <v>1</v>
      </c>
    </row>
    <row r="535" spans="1:23" hidden="1">
      <c r="A535" s="2">
        <f t="shared" ca="1" si="174"/>
        <v>0.68840871832010553</v>
      </c>
      <c r="B535" s="2">
        <f t="shared" ca="1" si="175"/>
        <v>3.391903413245184</v>
      </c>
      <c r="C535" s="2">
        <f t="shared" ca="1" si="176"/>
        <v>5.7060657597322395</v>
      </c>
      <c r="D535" s="2">
        <f t="shared" ca="1" si="177"/>
        <v>6.5179311253779924</v>
      </c>
      <c r="E535" s="2">
        <f t="shared" ca="1" si="178"/>
        <v>6.2217600020027906</v>
      </c>
      <c r="F535" s="2">
        <f t="shared" ca="1" si="179"/>
        <v>4.4496776288694431</v>
      </c>
      <c r="G535" s="2">
        <f t="shared" ca="1" si="180"/>
        <v>4.5405313810250725</v>
      </c>
      <c r="I535" s="2">
        <f t="shared" ca="1" si="181"/>
        <v>11.656017472567541</v>
      </c>
      <c r="J535" s="2">
        <f t="shared" ca="1" si="182"/>
        <v>17.15676586108021</v>
      </c>
      <c r="K535" s="2">
        <f t="shared" ca="1" si="183"/>
        <v>14.154194796273046</v>
      </c>
      <c r="L535" s="2">
        <f t="shared" ca="1" si="184"/>
        <v>17.15676586108021</v>
      </c>
      <c r="M535" s="46">
        <f t="shared" ca="1" si="185"/>
        <v>0</v>
      </c>
      <c r="N535" s="47">
        <f t="shared" ca="1" si="186"/>
        <v>1</v>
      </c>
      <c r="O535" s="48">
        <f t="shared" ca="1" si="187"/>
        <v>0</v>
      </c>
      <c r="Q535" s="1" t="b">
        <f t="shared" ca="1" si="188"/>
        <v>1</v>
      </c>
      <c r="R535" s="1" t="b">
        <f t="shared" ca="1" si="189"/>
        <v>0</v>
      </c>
      <c r="S535" s="1" t="b">
        <f t="shared" ca="1" si="190"/>
        <v>1</v>
      </c>
      <c r="T535" s="1" t="b">
        <f t="shared" ca="1" si="191"/>
        <v>0</v>
      </c>
      <c r="U535" s="1" t="b">
        <f t="shared" ca="1" si="192"/>
        <v>1</v>
      </c>
      <c r="V535" s="1" t="b">
        <f t="shared" ca="1" si="193"/>
        <v>0</v>
      </c>
      <c r="W535" s="1" t="b">
        <f t="shared" ca="1" si="194"/>
        <v>1</v>
      </c>
    </row>
    <row r="536" spans="1:23" hidden="1">
      <c r="A536" s="2">
        <f t="shared" ca="1" si="174"/>
        <v>5.3010554518230606</v>
      </c>
      <c r="B536" s="2">
        <f t="shared" ca="1" si="175"/>
        <v>4.5281548698014111</v>
      </c>
      <c r="C536" s="2">
        <f t="shared" ca="1" si="176"/>
        <v>4.9039943367337795</v>
      </c>
      <c r="D536" s="2">
        <f t="shared" ca="1" si="177"/>
        <v>10.562920496907163</v>
      </c>
      <c r="E536" s="2">
        <f t="shared" ca="1" si="178"/>
        <v>5.0463654775185489</v>
      </c>
      <c r="F536" s="2">
        <f t="shared" ca="1" si="179"/>
        <v>4.8621115654271883</v>
      </c>
      <c r="G536" s="2">
        <f t="shared" ca="1" si="180"/>
        <v>6.8397751612990758</v>
      </c>
      <c r="I536" s="2">
        <f t="shared" ca="1" si="181"/>
        <v>20.726087514157413</v>
      </c>
      <c r="J536" s="2">
        <f t="shared" ca="1" si="182"/>
        <v>22.091190427374464</v>
      </c>
      <c r="K536" s="2">
        <f t="shared" ca="1" si="183"/>
        <v>16.414295508619038</v>
      </c>
      <c r="L536" s="2">
        <f t="shared" ca="1" si="184"/>
        <v>22.091190427374464</v>
      </c>
      <c r="M536" s="46">
        <f t="shared" ca="1" si="185"/>
        <v>0</v>
      </c>
      <c r="N536" s="47">
        <f t="shared" ca="1" si="186"/>
        <v>1</v>
      </c>
      <c r="O536" s="48">
        <f t="shared" ca="1" si="187"/>
        <v>0</v>
      </c>
      <c r="Q536" s="1" t="b">
        <f t="shared" ca="1" si="188"/>
        <v>1</v>
      </c>
      <c r="R536" s="1" t="b">
        <f t="shared" ca="1" si="189"/>
        <v>0</v>
      </c>
      <c r="S536" s="1" t="b">
        <f t="shared" ca="1" si="190"/>
        <v>1</v>
      </c>
      <c r="T536" s="1" t="b">
        <f t="shared" ca="1" si="191"/>
        <v>0</v>
      </c>
      <c r="U536" s="1" t="b">
        <f t="shared" ca="1" si="192"/>
        <v>1</v>
      </c>
      <c r="V536" s="1" t="b">
        <f t="shared" ca="1" si="193"/>
        <v>0</v>
      </c>
      <c r="W536" s="1" t="b">
        <f t="shared" ca="1" si="194"/>
        <v>1</v>
      </c>
    </row>
    <row r="537" spans="1:23" hidden="1">
      <c r="A537" s="2">
        <f t="shared" ca="1" si="174"/>
        <v>3.7131824869530283</v>
      </c>
      <c r="B537" s="2">
        <f t="shared" ca="1" si="175"/>
        <v>6.2869407067809497</v>
      </c>
      <c r="C537" s="2">
        <f t="shared" ca="1" si="176"/>
        <v>5.1203751736528869</v>
      </c>
      <c r="D537" s="2">
        <f t="shared" ca="1" si="177"/>
        <v>6.9581822878353119</v>
      </c>
      <c r="E537" s="2">
        <f t="shared" ca="1" si="178"/>
        <v>5.4344387253018036</v>
      </c>
      <c r="F537" s="2">
        <f t="shared" ca="1" si="179"/>
        <v>6.0070712180471224</v>
      </c>
      <c r="G537" s="2">
        <f t="shared" ca="1" si="180"/>
        <v>4.8910956015353531</v>
      </c>
      <c r="I537" s="2">
        <f t="shared" ca="1" si="181"/>
        <v>16.678435992835464</v>
      </c>
      <c r="J537" s="2">
        <f t="shared" ca="1" si="182"/>
        <v>19.15909198744307</v>
      </c>
      <c r="K537" s="2">
        <f t="shared" ca="1" si="183"/>
        <v>16.612475033618104</v>
      </c>
      <c r="L537" s="2">
        <f t="shared" ca="1" si="184"/>
        <v>19.15909198744307</v>
      </c>
      <c r="M537" s="46">
        <f t="shared" ca="1" si="185"/>
        <v>0</v>
      </c>
      <c r="N537" s="47">
        <f t="shared" ca="1" si="186"/>
        <v>1</v>
      </c>
      <c r="O537" s="48">
        <f t="shared" ca="1" si="187"/>
        <v>0</v>
      </c>
      <c r="Q537" s="1" t="b">
        <f t="shared" ca="1" si="188"/>
        <v>1</v>
      </c>
      <c r="R537" s="1" t="b">
        <f t="shared" ca="1" si="189"/>
        <v>0</v>
      </c>
      <c r="S537" s="1" t="b">
        <f t="shared" ca="1" si="190"/>
        <v>1</v>
      </c>
      <c r="T537" s="1" t="b">
        <f t="shared" ca="1" si="191"/>
        <v>0</v>
      </c>
      <c r="U537" s="1" t="b">
        <f t="shared" ca="1" si="192"/>
        <v>1</v>
      </c>
      <c r="V537" s="1" t="b">
        <f t="shared" ca="1" si="193"/>
        <v>0</v>
      </c>
      <c r="W537" s="1" t="b">
        <f t="shared" ca="1" si="194"/>
        <v>1</v>
      </c>
    </row>
    <row r="538" spans="1:23" hidden="1">
      <c r="A538" s="2">
        <f t="shared" ca="1" si="174"/>
        <v>4.5469554217861869</v>
      </c>
      <c r="B538" s="2">
        <f t="shared" ca="1" si="175"/>
        <v>5.0747614447648495</v>
      </c>
      <c r="C538" s="2">
        <f t="shared" ca="1" si="176"/>
        <v>3.66369745285101</v>
      </c>
      <c r="D538" s="2">
        <f t="shared" ca="1" si="177"/>
        <v>3.5979280310229669</v>
      </c>
      <c r="E538" s="2">
        <f t="shared" ca="1" si="178"/>
        <v>4.2770710058748014</v>
      </c>
      <c r="F538" s="2">
        <f t="shared" ca="1" si="179"/>
        <v>3.9221138945875449</v>
      </c>
      <c r="G538" s="2">
        <f t="shared" ca="1" si="180"/>
        <v>4.9772227921194192</v>
      </c>
      <c r="I538" s="2">
        <f t="shared" ca="1" si="181"/>
        <v>12.066997347396699</v>
      </c>
      <c r="J538" s="2">
        <f t="shared" ca="1" si="182"/>
        <v>17.46494667263142</v>
      </c>
      <c r="K538" s="2">
        <f t="shared" ca="1" si="183"/>
        <v>14.329055242759072</v>
      </c>
      <c r="L538" s="2">
        <f t="shared" ca="1" si="184"/>
        <v>17.46494667263142</v>
      </c>
      <c r="M538" s="46">
        <f t="shared" ca="1" si="185"/>
        <v>0</v>
      </c>
      <c r="N538" s="47">
        <f t="shared" ca="1" si="186"/>
        <v>1</v>
      </c>
      <c r="O538" s="48">
        <f t="shared" ca="1" si="187"/>
        <v>0</v>
      </c>
      <c r="Q538" s="1" t="b">
        <f t="shared" ca="1" si="188"/>
        <v>1</v>
      </c>
      <c r="R538" s="1" t="b">
        <f t="shared" ca="1" si="189"/>
        <v>0</v>
      </c>
      <c r="S538" s="1" t="b">
        <f t="shared" ca="1" si="190"/>
        <v>1</v>
      </c>
      <c r="T538" s="1" t="b">
        <f t="shared" ca="1" si="191"/>
        <v>0</v>
      </c>
      <c r="U538" s="1" t="b">
        <f t="shared" ca="1" si="192"/>
        <v>1</v>
      </c>
      <c r="V538" s="1" t="b">
        <f t="shared" ca="1" si="193"/>
        <v>0</v>
      </c>
      <c r="W538" s="1" t="b">
        <f t="shared" ca="1" si="194"/>
        <v>1</v>
      </c>
    </row>
    <row r="539" spans="1:23" hidden="1">
      <c r="A539" s="2">
        <f t="shared" ca="1" si="174"/>
        <v>3.3808893645810278</v>
      </c>
      <c r="B539" s="2">
        <f t="shared" ca="1" si="175"/>
        <v>3.8510013239738177</v>
      </c>
      <c r="C539" s="2">
        <f t="shared" ca="1" si="176"/>
        <v>4.5201607853627292</v>
      </c>
      <c r="D539" s="2">
        <f t="shared" ca="1" si="177"/>
        <v>6.699295115992399</v>
      </c>
      <c r="E539" s="2">
        <f t="shared" ca="1" si="178"/>
        <v>4.516074794710657</v>
      </c>
      <c r="F539" s="2">
        <f t="shared" ca="1" si="179"/>
        <v>4.2388150501158268</v>
      </c>
      <c r="G539" s="2">
        <f t="shared" ca="1" si="180"/>
        <v>3.9949582496789233</v>
      </c>
      <c r="I539" s="2">
        <f t="shared" ca="1" si="181"/>
        <v>14.318999530689254</v>
      </c>
      <c r="J539" s="2">
        <f t="shared" ca="1" si="182"/>
        <v>16.412083194333338</v>
      </c>
      <c r="K539" s="2">
        <f t="shared" ca="1" si="183"/>
        <v>12.362034368363398</v>
      </c>
      <c r="L539" s="2">
        <f t="shared" ca="1" si="184"/>
        <v>16.412083194333338</v>
      </c>
      <c r="M539" s="46">
        <f t="shared" ca="1" si="185"/>
        <v>0</v>
      </c>
      <c r="N539" s="47">
        <f t="shared" ca="1" si="186"/>
        <v>1</v>
      </c>
      <c r="O539" s="48">
        <f t="shared" ca="1" si="187"/>
        <v>0</v>
      </c>
      <c r="Q539" s="1" t="b">
        <f t="shared" ca="1" si="188"/>
        <v>1</v>
      </c>
      <c r="R539" s="1" t="b">
        <f t="shared" ca="1" si="189"/>
        <v>0</v>
      </c>
      <c r="S539" s="1" t="b">
        <f t="shared" ca="1" si="190"/>
        <v>1</v>
      </c>
      <c r="T539" s="1" t="b">
        <f t="shared" ca="1" si="191"/>
        <v>0</v>
      </c>
      <c r="U539" s="1" t="b">
        <f t="shared" ca="1" si="192"/>
        <v>1</v>
      </c>
      <c r="V539" s="1" t="b">
        <f t="shared" ca="1" si="193"/>
        <v>0</v>
      </c>
      <c r="W539" s="1" t="b">
        <f t="shared" ca="1" si="194"/>
        <v>1</v>
      </c>
    </row>
    <row r="540" spans="1:23" hidden="1">
      <c r="A540" s="2">
        <f t="shared" ca="1" si="174"/>
        <v>3.141439445770617</v>
      </c>
      <c r="B540" s="2">
        <f t="shared" ca="1" si="175"/>
        <v>5.5007958852332388</v>
      </c>
      <c r="C540" s="2">
        <f t="shared" ca="1" si="176"/>
        <v>4.8899987424033462</v>
      </c>
      <c r="D540" s="2">
        <f t="shared" ca="1" si="177"/>
        <v>6.2491517225767144</v>
      </c>
      <c r="E540" s="2">
        <f t="shared" ca="1" si="178"/>
        <v>5.7674119813328328</v>
      </c>
      <c r="F540" s="2">
        <f t="shared" ca="1" si="179"/>
        <v>5.4316487022620947</v>
      </c>
      <c r="G540" s="2">
        <f t="shared" ca="1" si="180"/>
        <v>5.0007090814774973</v>
      </c>
      <c r="I540" s="2">
        <f t="shared" ca="1" si="181"/>
        <v>14.822239870609426</v>
      </c>
      <c r="J540" s="2">
        <f t="shared" ca="1" si="182"/>
        <v>18.799559250984295</v>
      </c>
      <c r="K540" s="2">
        <f t="shared" ca="1" si="183"/>
        <v>16.268916948043568</v>
      </c>
      <c r="L540" s="2">
        <f t="shared" ca="1" si="184"/>
        <v>18.799559250984295</v>
      </c>
      <c r="M540" s="46">
        <f t="shared" ca="1" si="185"/>
        <v>0</v>
      </c>
      <c r="N540" s="47">
        <f t="shared" ca="1" si="186"/>
        <v>1</v>
      </c>
      <c r="O540" s="48">
        <f t="shared" ca="1" si="187"/>
        <v>0</v>
      </c>
      <c r="Q540" s="1" t="b">
        <f t="shared" ca="1" si="188"/>
        <v>1</v>
      </c>
      <c r="R540" s="1" t="b">
        <f t="shared" ca="1" si="189"/>
        <v>0</v>
      </c>
      <c r="S540" s="1" t="b">
        <f t="shared" ca="1" si="190"/>
        <v>1</v>
      </c>
      <c r="T540" s="1" t="b">
        <f t="shared" ca="1" si="191"/>
        <v>0</v>
      </c>
      <c r="U540" s="1" t="b">
        <f t="shared" ca="1" si="192"/>
        <v>1</v>
      </c>
      <c r="V540" s="1" t="b">
        <f t="shared" ca="1" si="193"/>
        <v>0</v>
      </c>
      <c r="W540" s="1" t="b">
        <f t="shared" ca="1" si="194"/>
        <v>1</v>
      </c>
    </row>
    <row r="541" spans="1:23" hidden="1">
      <c r="A541" s="2">
        <f t="shared" ca="1" si="174"/>
        <v>2.4385404146702072</v>
      </c>
      <c r="B541" s="2">
        <f t="shared" ca="1" si="175"/>
        <v>4.6953660255665364</v>
      </c>
      <c r="C541" s="2">
        <f t="shared" ca="1" si="176"/>
        <v>4.4527647583843786</v>
      </c>
      <c r="D541" s="2">
        <f t="shared" ca="1" si="177"/>
        <v>4.6268858571500111</v>
      </c>
      <c r="E541" s="2">
        <f t="shared" ca="1" si="178"/>
        <v>5.944599758168744</v>
      </c>
      <c r="F541" s="2">
        <f t="shared" ca="1" si="179"/>
        <v>4.2734947473042757</v>
      </c>
      <c r="G541" s="2">
        <f t="shared" ca="1" si="180"/>
        <v>3.9425125873959086</v>
      </c>
      <c r="I541" s="2">
        <f t="shared" ca="1" si="181"/>
        <v>11.338921019124495</v>
      </c>
      <c r="J541" s="2">
        <f t="shared" ca="1" si="182"/>
        <v>16.778417518619236</v>
      </c>
      <c r="K541" s="2">
        <f t="shared" ca="1" si="183"/>
        <v>14.58247837113119</v>
      </c>
      <c r="L541" s="2">
        <f t="shared" ca="1" si="184"/>
        <v>16.778417518619236</v>
      </c>
      <c r="M541" s="46">
        <f t="shared" ca="1" si="185"/>
        <v>0</v>
      </c>
      <c r="N541" s="47">
        <f t="shared" ca="1" si="186"/>
        <v>1</v>
      </c>
      <c r="O541" s="48">
        <f t="shared" ca="1" si="187"/>
        <v>0</v>
      </c>
      <c r="Q541" s="1" t="b">
        <f t="shared" ca="1" si="188"/>
        <v>1</v>
      </c>
      <c r="R541" s="1" t="b">
        <f t="shared" ca="1" si="189"/>
        <v>0</v>
      </c>
      <c r="S541" s="1" t="b">
        <f t="shared" ca="1" si="190"/>
        <v>1</v>
      </c>
      <c r="T541" s="1" t="b">
        <f t="shared" ca="1" si="191"/>
        <v>0</v>
      </c>
      <c r="U541" s="1" t="b">
        <f t="shared" ca="1" si="192"/>
        <v>1</v>
      </c>
      <c r="V541" s="1" t="b">
        <f t="shared" ca="1" si="193"/>
        <v>0</v>
      </c>
      <c r="W541" s="1" t="b">
        <f t="shared" ca="1" si="194"/>
        <v>1</v>
      </c>
    </row>
    <row r="542" spans="1:23" hidden="1">
      <c r="A542" s="2">
        <f t="shared" ca="1" si="174"/>
        <v>3.6578660265498506</v>
      </c>
      <c r="B542" s="2">
        <f t="shared" ca="1" si="175"/>
        <v>3.803215244639957</v>
      </c>
      <c r="C542" s="2">
        <f t="shared" ca="1" si="176"/>
        <v>4.8424857819179916</v>
      </c>
      <c r="D542" s="2">
        <f t="shared" ca="1" si="177"/>
        <v>6.5780644811416797</v>
      </c>
      <c r="E542" s="2">
        <f t="shared" ca="1" si="178"/>
        <v>5.2543905100366333</v>
      </c>
      <c r="F542" s="2">
        <f t="shared" ca="1" si="179"/>
        <v>4.0597776464610256</v>
      </c>
      <c r="G542" s="2">
        <f t="shared" ca="1" si="180"/>
        <v>3.5745371829221204</v>
      </c>
      <c r="I542" s="2">
        <f t="shared" ca="1" si="181"/>
        <v>14.295708154152557</v>
      </c>
      <c r="J542" s="2">
        <f t="shared" ca="1" si="182"/>
        <v>17.329279501426598</v>
      </c>
      <c r="K542" s="2">
        <f t="shared" ca="1" si="183"/>
        <v>12.632142937598712</v>
      </c>
      <c r="L542" s="2">
        <f t="shared" ca="1" si="184"/>
        <v>17.329279501426598</v>
      </c>
      <c r="M542" s="46">
        <f t="shared" ca="1" si="185"/>
        <v>0</v>
      </c>
      <c r="N542" s="47">
        <f t="shared" ca="1" si="186"/>
        <v>1</v>
      </c>
      <c r="O542" s="48">
        <f t="shared" ca="1" si="187"/>
        <v>0</v>
      </c>
      <c r="Q542" s="1" t="b">
        <f t="shared" ca="1" si="188"/>
        <v>1</v>
      </c>
      <c r="R542" s="1" t="b">
        <f t="shared" ca="1" si="189"/>
        <v>0</v>
      </c>
      <c r="S542" s="1" t="b">
        <f t="shared" ca="1" si="190"/>
        <v>1</v>
      </c>
      <c r="T542" s="1" t="b">
        <f t="shared" ca="1" si="191"/>
        <v>0</v>
      </c>
      <c r="U542" s="1" t="b">
        <f t="shared" ca="1" si="192"/>
        <v>1</v>
      </c>
      <c r="V542" s="1" t="b">
        <f t="shared" ca="1" si="193"/>
        <v>0</v>
      </c>
      <c r="W542" s="1" t="b">
        <f t="shared" ca="1" si="194"/>
        <v>1</v>
      </c>
    </row>
    <row r="543" spans="1:23" hidden="1">
      <c r="A543" s="2">
        <f t="shared" ca="1" si="174"/>
        <v>3.5464637402379395</v>
      </c>
      <c r="B543" s="2">
        <f t="shared" ca="1" si="175"/>
        <v>9.431682797011991</v>
      </c>
      <c r="C543" s="2">
        <f t="shared" ca="1" si="176"/>
        <v>3.5768034486129192</v>
      </c>
      <c r="D543" s="2">
        <f t="shared" ca="1" si="177"/>
        <v>6.7301837692933608</v>
      </c>
      <c r="E543" s="2">
        <f t="shared" ca="1" si="178"/>
        <v>6.1126305725950143</v>
      </c>
      <c r="F543" s="2">
        <f t="shared" ca="1" si="179"/>
        <v>2.7093402067911416</v>
      </c>
      <c r="G543" s="2">
        <f t="shared" ca="1" si="180"/>
        <v>5.9228832091744721</v>
      </c>
      <c r="I543" s="2">
        <f t="shared" ca="1" si="181"/>
        <v>12.985987716322443</v>
      </c>
      <c r="J543" s="2">
        <f t="shared" ca="1" si="182"/>
        <v>19.158780970620345</v>
      </c>
      <c r="K543" s="2">
        <f t="shared" ca="1" si="183"/>
        <v>21.467196578781476</v>
      </c>
      <c r="L543" s="2">
        <f t="shared" ca="1" si="184"/>
        <v>21.467196578781476</v>
      </c>
      <c r="M543" s="46">
        <f t="shared" ca="1" si="185"/>
        <v>0</v>
      </c>
      <c r="N543" s="47">
        <f t="shared" ca="1" si="186"/>
        <v>0</v>
      </c>
      <c r="O543" s="48">
        <f t="shared" ca="1" si="187"/>
        <v>1</v>
      </c>
      <c r="Q543" s="1" t="b">
        <f t="shared" ca="1" si="188"/>
        <v>0</v>
      </c>
      <c r="R543" s="1" t="b">
        <f t="shared" ca="1" si="189"/>
        <v>1</v>
      </c>
      <c r="S543" s="1" t="b">
        <f t="shared" ca="1" si="190"/>
        <v>0</v>
      </c>
      <c r="T543" s="1" t="b">
        <f t="shared" ca="1" si="191"/>
        <v>0</v>
      </c>
      <c r="U543" s="1" t="b">
        <f t="shared" ca="1" si="192"/>
        <v>1</v>
      </c>
      <c r="V543" s="1" t="b">
        <f t="shared" ca="1" si="193"/>
        <v>0</v>
      </c>
      <c r="W543" s="1" t="b">
        <f t="shared" ca="1" si="194"/>
        <v>1</v>
      </c>
    </row>
    <row r="544" spans="1:23" hidden="1">
      <c r="A544" s="2">
        <f t="shared" ca="1" si="174"/>
        <v>4.6226203727345814</v>
      </c>
      <c r="B544" s="2">
        <f t="shared" ca="1" si="175"/>
        <v>5.1983727698423525</v>
      </c>
      <c r="C544" s="2">
        <f t="shared" ca="1" si="176"/>
        <v>5.2483677727062403</v>
      </c>
      <c r="D544" s="2">
        <f t="shared" ca="1" si="177"/>
        <v>6.5472551196582387</v>
      </c>
      <c r="E544" s="2">
        <f t="shared" ca="1" si="178"/>
        <v>5.9526768766559019</v>
      </c>
      <c r="F544" s="2">
        <f t="shared" ca="1" si="179"/>
        <v>3.117626909117261</v>
      </c>
      <c r="G544" s="2">
        <f t="shared" ca="1" si="180"/>
        <v>6.0783913216142809</v>
      </c>
      <c r="I544" s="2">
        <f t="shared" ca="1" si="181"/>
        <v>14.28750240151008</v>
      </c>
      <c r="J544" s="2">
        <f t="shared" ca="1" si="182"/>
        <v>21.902056343711006</v>
      </c>
      <c r="K544" s="2">
        <f t="shared" ca="1" si="183"/>
        <v>17.229440968112534</v>
      </c>
      <c r="L544" s="2">
        <f t="shared" ca="1" si="184"/>
        <v>21.902056343711006</v>
      </c>
      <c r="M544" s="46">
        <f t="shared" ca="1" si="185"/>
        <v>0</v>
      </c>
      <c r="N544" s="47">
        <f t="shared" ca="1" si="186"/>
        <v>1</v>
      </c>
      <c r="O544" s="48">
        <f t="shared" ca="1" si="187"/>
        <v>0</v>
      </c>
      <c r="Q544" s="1" t="b">
        <f t="shared" ca="1" si="188"/>
        <v>1</v>
      </c>
      <c r="R544" s="1" t="b">
        <f t="shared" ca="1" si="189"/>
        <v>0</v>
      </c>
      <c r="S544" s="1" t="b">
        <f t="shared" ca="1" si="190"/>
        <v>1</v>
      </c>
      <c r="T544" s="1" t="b">
        <f t="shared" ca="1" si="191"/>
        <v>0</v>
      </c>
      <c r="U544" s="1" t="b">
        <f t="shared" ca="1" si="192"/>
        <v>1</v>
      </c>
      <c r="V544" s="1" t="b">
        <f t="shared" ca="1" si="193"/>
        <v>0</v>
      </c>
      <c r="W544" s="1" t="b">
        <f t="shared" ca="1" si="194"/>
        <v>1</v>
      </c>
    </row>
    <row r="545" spans="1:23" hidden="1">
      <c r="A545" s="2">
        <f t="shared" ca="1" si="174"/>
        <v>3.323129541067646</v>
      </c>
      <c r="B545" s="2">
        <f t="shared" ca="1" si="175"/>
        <v>7.6540391534561163</v>
      </c>
      <c r="C545" s="2">
        <f t="shared" ca="1" si="176"/>
        <v>4.1023312486797954</v>
      </c>
      <c r="D545" s="2">
        <f t="shared" ca="1" si="177"/>
        <v>3.7800696815690422</v>
      </c>
      <c r="E545" s="2">
        <f t="shared" ca="1" si="178"/>
        <v>6.3026868180118578</v>
      </c>
      <c r="F545" s="2">
        <f t="shared" ca="1" si="179"/>
        <v>7.2772135008120973</v>
      </c>
      <c r="G545" s="2">
        <f t="shared" ca="1" si="180"/>
        <v>8.6285258559153455</v>
      </c>
      <c r="I545" s="2">
        <f t="shared" ca="1" si="181"/>
        <v>14.380412723448785</v>
      </c>
      <c r="J545" s="2">
        <f t="shared" ca="1" si="182"/>
        <v>22.356673463674646</v>
      </c>
      <c r="K545" s="2">
        <f t="shared" ca="1" si="183"/>
        <v>22.58525182738332</v>
      </c>
      <c r="L545" s="2">
        <f t="shared" ca="1" si="184"/>
        <v>22.58525182738332</v>
      </c>
      <c r="M545" s="46">
        <f t="shared" ca="1" si="185"/>
        <v>0</v>
      </c>
      <c r="N545" s="47">
        <f t="shared" ca="1" si="186"/>
        <v>0</v>
      </c>
      <c r="O545" s="48">
        <f t="shared" ca="1" si="187"/>
        <v>1</v>
      </c>
      <c r="Q545" s="1" t="b">
        <f t="shared" ca="1" si="188"/>
        <v>0</v>
      </c>
      <c r="R545" s="1" t="b">
        <f t="shared" ca="1" si="189"/>
        <v>1</v>
      </c>
      <c r="S545" s="1" t="b">
        <f t="shared" ca="1" si="190"/>
        <v>0</v>
      </c>
      <c r="T545" s="1" t="b">
        <f t="shared" ca="1" si="191"/>
        <v>0</v>
      </c>
      <c r="U545" s="1" t="b">
        <f t="shared" ca="1" si="192"/>
        <v>1</v>
      </c>
      <c r="V545" s="1" t="b">
        <f t="shared" ca="1" si="193"/>
        <v>0</v>
      </c>
      <c r="W545" s="1" t="b">
        <f t="shared" ca="1" si="194"/>
        <v>1</v>
      </c>
    </row>
    <row r="546" spans="1:23" hidden="1">
      <c r="A546" s="2">
        <f t="shared" ca="1" si="174"/>
        <v>1.7661684341677115</v>
      </c>
      <c r="B546" s="2">
        <f t="shared" ca="1" si="175"/>
        <v>4.1001949160218674</v>
      </c>
      <c r="C546" s="2">
        <f t="shared" ca="1" si="176"/>
        <v>5.144927860594791</v>
      </c>
      <c r="D546" s="2">
        <f t="shared" ca="1" si="177"/>
        <v>6.8997830550077044</v>
      </c>
      <c r="E546" s="2">
        <f t="shared" ca="1" si="178"/>
        <v>4.5225839974874402</v>
      </c>
      <c r="F546" s="2">
        <f t="shared" ca="1" si="179"/>
        <v>4.914519294984717</v>
      </c>
      <c r="G546" s="2">
        <f t="shared" ca="1" si="180"/>
        <v>4.6164076243732683</v>
      </c>
      <c r="I546" s="2">
        <f t="shared" ca="1" si="181"/>
        <v>13.580470784160134</v>
      </c>
      <c r="J546" s="2">
        <f t="shared" ca="1" si="182"/>
        <v>16.050087916623212</v>
      </c>
      <c r="K546" s="2">
        <f t="shared" ca="1" si="183"/>
        <v>13.239186537882576</v>
      </c>
      <c r="L546" s="2">
        <f t="shared" ca="1" si="184"/>
        <v>16.050087916623212</v>
      </c>
      <c r="M546" s="46">
        <f t="shared" ca="1" si="185"/>
        <v>0</v>
      </c>
      <c r="N546" s="47">
        <f t="shared" ca="1" si="186"/>
        <v>1</v>
      </c>
      <c r="O546" s="48">
        <f t="shared" ca="1" si="187"/>
        <v>0</v>
      </c>
      <c r="Q546" s="1" t="b">
        <f t="shared" ca="1" si="188"/>
        <v>1</v>
      </c>
      <c r="R546" s="1" t="b">
        <f t="shared" ca="1" si="189"/>
        <v>0</v>
      </c>
      <c r="S546" s="1" t="b">
        <f t="shared" ca="1" si="190"/>
        <v>1</v>
      </c>
      <c r="T546" s="1" t="b">
        <f t="shared" ca="1" si="191"/>
        <v>0</v>
      </c>
      <c r="U546" s="1" t="b">
        <f t="shared" ca="1" si="192"/>
        <v>1</v>
      </c>
      <c r="V546" s="1" t="b">
        <f t="shared" ca="1" si="193"/>
        <v>0</v>
      </c>
      <c r="W546" s="1" t="b">
        <f t="shared" ca="1" si="194"/>
        <v>1</v>
      </c>
    </row>
    <row r="547" spans="1:23" hidden="1">
      <c r="A547" s="2">
        <f t="shared" ca="1" si="174"/>
        <v>4.8742199300197147</v>
      </c>
      <c r="B547" s="2">
        <f t="shared" ca="1" si="175"/>
        <v>7.035456559481986</v>
      </c>
      <c r="C547" s="2">
        <f t="shared" ca="1" si="176"/>
        <v>7.0837281512215249</v>
      </c>
      <c r="D547" s="2">
        <f t="shared" ca="1" si="177"/>
        <v>8.5768970704615413</v>
      </c>
      <c r="E547" s="2">
        <f t="shared" ca="1" si="178"/>
        <v>4.1904171268396455</v>
      </c>
      <c r="F547" s="2">
        <f t="shared" ca="1" si="179"/>
        <v>2.0987427425282794</v>
      </c>
      <c r="G547" s="2">
        <f t="shared" ca="1" si="180"/>
        <v>7.0819034548244559</v>
      </c>
      <c r="I547" s="2">
        <f t="shared" ca="1" si="181"/>
        <v>15.549859743009534</v>
      </c>
      <c r="J547" s="2">
        <f t="shared" ca="1" si="182"/>
        <v>23.230268662905342</v>
      </c>
      <c r="K547" s="2">
        <f t="shared" ca="1" si="183"/>
        <v>18.307777141146087</v>
      </c>
      <c r="L547" s="2">
        <f t="shared" ca="1" si="184"/>
        <v>23.230268662905342</v>
      </c>
      <c r="M547" s="46">
        <f t="shared" ca="1" si="185"/>
        <v>0</v>
      </c>
      <c r="N547" s="47">
        <f t="shared" ca="1" si="186"/>
        <v>1</v>
      </c>
      <c r="O547" s="48">
        <f t="shared" ca="1" si="187"/>
        <v>0</v>
      </c>
      <c r="Q547" s="1" t="b">
        <f t="shared" ca="1" si="188"/>
        <v>1</v>
      </c>
      <c r="R547" s="1" t="b">
        <f t="shared" ca="1" si="189"/>
        <v>0</v>
      </c>
      <c r="S547" s="1" t="b">
        <f t="shared" ca="1" si="190"/>
        <v>1</v>
      </c>
      <c r="T547" s="1" t="b">
        <f t="shared" ca="1" si="191"/>
        <v>0</v>
      </c>
      <c r="U547" s="1" t="b">
        <f t="shared" ca="1" si="192"/>
        <v>1</v>
      </c>
      <c r="V547" s="1" t="b">
        <f t="shared" ca="1" si="193"/>
        <v>0</v>
      </c>
      <c r="W547" s="1" t="b">
        <f t="shared" ca="1" si="194"/>
        <v>1</v>
      </c>
    </row>
    <row r="548" spans="1:23" hidden="1">
      <c r="A548" s="2">
        <f t="shared" ca="1" si="174"/>
        <v>5.2029310284591315</v>
      </c>
      <c r="B548" s="2">
        <f t="shared" ca="1" si="175"/>
        <v>6.8888557121259062</v>
      </c>
      <c r="C548" s="2">
        <f t="shared" ca="1" si="176"/>
        <v>4.6020362585553478</v>
      </c>
      <c r="D548" s="2">
        <f t="shared" ca="1" si="177"/>
        <v>1.9611150786231999</v>
      </c>
      <c r="E548" s="2">
        <f t="shared" ca="1" si="178"/>
        <v>7.5276736222898011</v>
      </c>
      <c r="F548" s="2">
        <f t="shared" ca="1" si="179"/>
        <v>6.0532336703700675</v>
      </c>
      <c r="G548" s="2">
        <f t="shared" ca="1" si="180"/>
        <v>5.2125874352446537</v>
      </c>
      <c r="I548" s="2">
        <f t="shared" ca="1" si="181"/>
        <v>13.217279777452399</v>
      </c>
      <c r="J548" s="2">
        <f t="shared" ca="1" si="182"/>
        <v>22.545228344548935</v>
      </c>
      <c r="K548" s="2">
        <f t="shared" ca="1" si="183"/>
        <v>19.62911676966036</v>
      </c>
      <c r="L548" s="2">
        <f t="shared" ca="1" si="184"/>
        <v>22.545228344548935</v>
      </c>
      <c r="M548" s="46">
        <f t="shared" ca="1" si="185"/>
        <v>0</v>
      </c>
      <c r="N548" s="47">
        <f t="shared" ca="1" si="186"/>
        <v>1</v>
      </c>
      <c r="O548" s="48">
        <f t="shared" ca="1" si="187"/>
        <v>0</v>
      </c>
      <c r="Q548" s="1" t="b">
        <f t="shared" ca="1" si="188"/>
        <v>1</v>
      </c>
      <c r="R548" s="1" t="b">
        <f t="shared" ca="1" si="189"/>
        <v>0</v>
      </c>
      <c r="S548" s="1" t="b">
        <f t="shared" ca="1" si="190"/>
        <v>1</v>
      </c>
      <c r="T548" s="1" t="b">
        <f t="shared" ca="1" si="191"/>
        <v>0</v>
      </c>
      <c r="U548" s="1" t="b">
        <f t="shared" ca="1" si="192"/>
        <v>1</v>
      </c>
      <c r="V548" s="1" t="b">
        <f t="shared" ca="1" si="193"/>
        <v>0</v>
      </c>
      <c r="W548" s="1" t="b">
        <f t="shared" ca="1" si="194"/>
        <v>1</v>
      </c>
    </row>
    <row r="549" spans="1:23" hidden="1">
      <c r="A549" s="2">
        <f t="shared" ca="1" si="174"/>
        <v>3.4606556243180702</v>
      </c>
      <c r="B549" s="2">
        <f t="shared" ca="1" si="175"/>
        <v>3.9210776859692325</v>
      </c>
      <c r="C549" s="2">
        <f t="shared" ca="1" si="176"/>
        <v>3.8206001191768779</v>
      </c>
      <c r="D549" s="2">
        <f t="shared" ca="1" si="177"/>
        <v>6.6932478513879907</v>
      </c>
      <c r="E549" s="2">
        <f t="shared" ca="1" si="178"/>
        <v>4.8318332401742952</v>
      </c>
      <c r="F549" s="2">
        <f t="shared" ca="1" si="179"/>
        <v>6.680282816647277</v>
      </c>
      <c r="G549" s="2">
        <f t="shared" ca="1" si="180"/>
        <v>7.4923424260284763</v>
      </c>
      <c r="I549" s="2">
        <f t="shared" ca="1" si="181"/>
        <v>16.834186292353337</v>
      </c>
      <c r="J549" s="2">
        <f t="shared" ca="1" si="182"/>
        <v>19.605431409697719</v>
      </c>
      <c r="K549" s="2">
        <f t="shared" ca="1" si="183"/>
        <v>16.245253352172004</v>
      </c>
      <c r="L549" s="2">
        <f t="shared" ca="1" si="184"/>
        <v>19.605431409697719</v>
      </c>
      <c r="M549" s="46">
        <f t="shared" ca="1" si="185"/>
        <v>0</v>
      </c>
      <c r="N549" s="47">
        <f t="shared" ca="1" si="186"/>
        <v>1</v>
      </c>
      <c r="O549" s="48">
        <f t="shared" ca="1" si="187"/>
        <v>0</v>
      </c>
      <c r="Q549" s="1" t="b">
        <f t="shared" ca="1" si="188"/>
        <v>1</v>
      </c>
      <c r="R549" s="1" t="b">
        <f t="shared" ca="1" si="189"/>
        <v>0</v>
      </c>
      <c r="S549" s="1" t="b">
        <f t="shared" ca="1" si="190"/>
        <v>1</v>
      </c>
      <c r="T549" s="1" t="b">
        <f t="shared" ca="1" si="191"/>
        <v>0</v>
      </c>
      <c r="U549" s="1" t="b">
        <f t="shared" ca="1" si="192"/>
        <v>1</v>
      </c>
      <c r="V549" s="1" t="b">
        <f t="shared" ca="1" si="193"/>
        <v>0</v>
      </c>
      <c r="W549" s="1" t="b">
        <f t="shared" ca="1" si="194"/>
        <v>1</v>
      </c>
    </row>
    <row r="550" spans="1:23" hidden="1">
      <c r="A550" s="2">
        <f t="shared" ca="1" si="174"/>
        <v>3.3202922314122745</v>
      </c>
      <c r="B550" s="2">
        <f t="shared" ca="1" si="175"/>
        <v>4.3608029882276851</v>
      </c>
      <c r="C550" s="2">
        <f t="shared" ca="1" si="176"/>
        <v>5.6584942680992949</v>
      </c>
      <c r="D550" s="2">
        <f t="shared" ca="1" si="177"/>
        <v>6.7230326257006485</v>
      </c>
      <c r="E550" s="2">
        <f t="shared" ca="1" si="178"/>
        <v>5.6198106091817621</v>
      </c>
      <c r="F550" s="2">
        <f t="shared" ca="1" si="179"/>
        <v>1.855543310008382</v>
      </c>
      <c r="G550" s="2">
        <f t="shared" ca="1" si="180"/>
        <v>3.5082554684374672</v>
      </c>
      <c r="I550" s="2">
        <f t="shared" ca="1" si="181"/>
        <v>11.898868167121305</v>
      </c>
      <c r="J550" s="2">
        <f t="shared" ca="1" si="182"/>
        <v>18.106852577130798</v>
      </c>
      <c r="K550" s="2">
        <f t="shared" ca="1" si="183"/>
        <v>13.488869065846915</v>
      </c>
      <c r="L550" s="2">
        <f t="shared" ca="1" si="184"/>
        <v>18.106852577130798</v>
      </c>
      <c r="M550" s="46">
        <f t="shared" ca="1" si="185"/>
        <v>0</v>
      </c>
      <c r="N550" s="47">
        <f t="shared" ca="1" si="186"/>
        <v>1</v>
      </c>
      <c r="O550" s="48">
        <f t="shared" ca="1" si="187"/>
        <v>0</v>
      </c>
      <c r="Q550" s="1" t="b">
        <f t="shared" ca="1" si="188"/>
        <v>1</v>
      </c>
      <c r="R550" s="1" t="b">
        <f t="shared" ca="1" si="189"/>
        <v>0</v>
      </c>
      <c r="S550" s="1" t="b">
        <f t="shared" ca="1" si="190"/>
        <v>1</v>
      </c>
      <c r="T550" s="1" t="b">
        <f t="shared" ca="1" si="191"/>
        <v>0</v>
      </c>
      <c r="U550" s="1" t="b">
        <f t="shared" ca="1" si="192"/>
        <v>1</v>
      </c>
      <c r="V550" s="1" t="b">
        <f t="shared" ca="1" si="193"/>
        <v>0</v>
      </c>
      <c r="W550" s="1" t="b">
        <f t="shared" ca="1" si="194"/>
        <v>1</v>
      </c>
    </row>
    <row r="551" spans="1:23" hidden="1">
      <c r="A551" s="2">
        <f t="shared" ca="1" si="174"/>
        <v>3.2749600884081791</v>
      </c>
      <c r="B551" s="2">
        <f t="shared" ca="1" si="175"/>
        <v>6.1597318218377488</v>
      </c>
      <c r="C551" s="2">
        <f t="shared" ca="1" si="176"/>
        <v>4.3337002600851138</v>
      </c>
      <c r="D551" s="2">
        <f t="shared" ca="1" si="177"/>
        <v>6.8996247681094527</v>
      </c>
      <c r="E551" s="2">
        <f t="shared" ca="1" si="178"/>
        <v>5.3014596175598063</v>
      </c>
      <c r="F551" s="2">
        <f t="shared" ca="1" si="179"/>
        <v>5.2194334164753169</v>
      </c>
      <c r="G551" s="2">
        <f t="shared" ca="1" si="180"/>
        <v>6.1892926885763293</v>
      </c>
      <c r="I551" s="2">
        <f t="shared" ca="1" si="181"/>
        <v>15.394018272992948</v>
      </c>
      <c r="J551" s="2">
        <f t="shared" ca="1" si="182"/>
        <v>19.099412654629429</v>
      </c>
      <c r="K551" s="2">
        <f t="shared" ca="1" si="183"/>
        <v>17.650484127973886</v>
      </c>
      <c r="L551" s="2">
        <f t="shared" ca="1" si="184"/>
        <v>19.099412654629429</v>
      </c>
      <c r="M551" s="46">
        <f t="shared" ca="1" si="185"/>
        <v>0</v>
      </c>
      <c r="N551" s="47">
        <f t="shared" ca="1" si="186"/>
        <v>1</v>
      </c>
      <c r="O551" s="48">
        <f t="shared" ca="1" si="187"/>
        <v>0</v>
      </c>
      <c r="Q551" s="1" t="b">
        <f t="shared" ca="1" si="188"/>
        <v>1</v>
      </c>
      <c r="R551" s="1" t="b">
        <f t="shared" ca="1" si="189"/>
        <v>0</v>
      </c>
      <c r="S551" s="1" t="b">
        <f t="shared" ca="1" si="190"/>
        <v>1</v>
      </c>
      <c r="T551" s="1" t="b">
        <f t="shared" ca="1" si="191"/>
        <v>0</v>
      </c>
      <c r="U551" s="1" t="b">
        <f t="shared" ca="1" si="192"/>
        <v>1</v>
      </c>
      <c r="V551" s="1" t="b">
        <f t="shared" ca="1" si="193"/>
        <v>0</v>
      </c>
      <c r="W551" s="1" t="b">
        <f t="shared" ca="1" si="194"/>
        <v>1</v>
      </c>
    </row>
    <row r="552" spans="1:23" hidden="1">
      <c r="A552" s="2">
        <f t="shared" ca="1" si="174"/>
        <v>5.9024297639404706</v>
      </c>
      <c r="B552" s="2">
        <f t="shared" ca="1" si="175"/>
        <v>8.1979415455510569</v>
      </c>
      <c r="C552" s="2">
        <f t="shared" ca="1" si="176"/>
        <v>5.8855417739079794</v>
      </c>
      <c r="D552" s="2">
        <f t="shared" ca="1" si="177"/>
        <v>4.6500083613089771</v>
      </c>
      <c r="E552" s="2">
        <f t="shared" ca="1" si="178"/>
        <v>5.6640123124265278</v>
      </c>
      <c r="F552" s="2">
        <f t="shared" ca="1" si="179"/>
        <v>4.1812198360890109</v>
      </c>
      <c r="G552" s="2">
        <f t="shared" ca="1" si="180"/>
        <v>5.9121948244585552</v>
      </c>
      <c r="I552" s="2">
        <f t="shared" ca="1" si="181"/>
        <v>14.733657961338459</v>
      </c>
      <c r="J552" s="2">
        <f t="shared" ca="1" si="182"/>
        <v>23.364178674733534</v>
      </c>
      <c r="K552" s="2">
        <f t="shared" ca="1" si="183"/>
        <v>19.774148682436142</v>
      </c>
      <c r="L552" s="2">
        <f t="shared" ca="1" si="184"/>
        <v>23.364178674733534</v>
      </c>
      <c r="M552" s="46">
        <f t="shared" ca="1" si="185"/>
        <v>0</v>
      </c>
      <c r="N552" s="47">
        <f t="shared" ca="1" si="186"/>
        <v>1</v>
      </c>
      <c r="O552" s="48">
        <f t="shared" ca="1" si="187"/>
        <v>0</v>
      </c>
      <c r="Q552" s="1" t="b">
        <f t="shared" ca="1" si="188"/>
        <v>1</v>
      </c>
      <c r="R552" s="1" t="b">
        <f t="shared" ca="1" si="189"/>
        <v>0</v>
      </c>
      <c r="S552" s="1" t="b">
        <f t="shared" ca="1" si="190"/>
        <v>1</v>
      </c>
      <c r="T552" s="1" t="b">
        <f t="shared" ca="1" si="191"/>
        <v>0</v>
      </c>
      <c r="U552" s="1" t="b">
        <f t="shared" ca="1" si="192"/>
        <v>1</v>
      </c>
      <c r="V552" s="1" t="b">
        <f t="shared" ca="1" si="193"/>
        <v>0</v>
      </c>
      <c r="W552" s="1" t="b">
        <f t="shared" ca="1" si="194"/>
        <v>1</v>
      </c>
    </row>
    <row r="553" spans="1:23" hidden="1">
      <c r="A553" s="2">
        <f t="shared" ca="1" si="174"/>
        <v>2.4463281254364189</v>
      </c>
      <c r="B553" s="2">
        <f t="shared" ca="1" si="175"/>
        <v>5.4072045390712971</v>
      </c>
      <c r="C553" s="2">
        <f t="shared" ca="1" si="176"/>
        <v>6.2631094697393008</v>
      </c>
      <c r="D553" s="2">
        <f t="shared" ca="1" si="177"/>
        <v>7.0634246099954465</v>
      </c>
      <c r="E553" s="2">
        <f t="shared" ca="1" si="178"/>
        <v>6.2602154609100733</v>
      </c>
      <c r="F553" s="2">
        <f t="shared" ca="1" si="179"/>
        <v>3.9656563965008678</v>
      </c>
      <c r="G553" s="2">
        <f t="shared" ca="1" si="180"/>
        <v>2.79317243204365</v>
      </c>
      <c r="I553" s="2">
        <f t="shared" ca="1" si="181"/>
        <v>13.475409131932732</v>
      </c>
      <c r="J553" s="2">
        <f t="shared" ca="1" si="182"/>
        <v>17.762825488129444</v>
      </c>
      <c r="K553" s="2">
        <f t="shared" ca="1" si="183"/>
        <v>14.46059243202502</v>
      </c>
      <c r="L553" s="2">
        <f t="shared" ca="1" si="184"/>
        <v>17.762825488129444</v>
      </c>
      <c r="M553" s="46">
        <f t="shared" ca="1" si="185"/>
        <v>0</v>
      </c>
      <c r="N553" s="47">
        <f t="shared" ca="1" si="186"/>
        <v>1</v>
      </c>
      <c r="O553" s="48">
        <f t="shared" ca="1" si="187"/>
        <v>0</v>
      </c>
      <c r="Q553" s="1" t="b">
        <f t="shared" ca="1" si="188"/>
        <v>1</v>
      </c>
      <c r="R553" s="1" t="b">
        <f t="shared" ca="1" si="189"/>
        <v>0</v>
      </c>
      <c r="S553" s="1" t="b">
        <f t="shared" ca="1" si="190"/>
        <v>1</v>
      </c>
      <c r="T553" s="1" t="b">
        <f t="shared" ca="1" si="191"/>
        <v>0</v>
      </c>
      <c r="U553" s="1" t="b">
        <f t="shared" ca="1" si="192"/>
        <v>1</v>
      </c>
      <c r="V553" s="1" t="b">
        <f t="shared" ca="1" si="193"/>
        <v>0</v>
      </c>
      <c r="W553" s="1" t="b">
        <f t="shared" ca="1" si="194"/>
        <v>1</v>
      </c>
    </row>
    <row r="554" spans="1:23" hidden="1">
      <c r="A554" s="2">
        <f t="shared" ca="1" si="174"/>
        <v>3.6182865416409822</v>
      </c>
      <c r="B554" s="2">
        <f t="shared" ca="1" si="175"/>
        <v>5.1395533659684425</v>
      </c>
      <c r="C554" s="2">
        <f t="shared" ca="1" si="176"/>
        <v>4.589307267514469</v>
      </c>
      <c r="D554" s="2">
        <f t="shared" ca="1" si="177"/>
        <v>7.0084796659354129</v>
      </c>
      <c r="E554" s="2">
        <f t="shared" ca="1" si="178"/>
        <v>4.8897572323163363</v>
      </c>
      <c r="F554" s="2">
        <f t="shared" ca="1" si="179"/>
        <v>6.9282425092518904</v>
      </c>
      <c r="G554" s="2">
        <f t="shared" ca="1" si="180"/>
        <v>4.7786632443116455</v>
      </c>
      <c r="I554" s="2">
        <f t="shared" ca="1" si="181"/>
        <v>17.555008716828286</v>
      </c>
      <c r="J554" s="2">
        <f t="shared" ca="1" si="182"/>
        <v>17.876014285783434</v>
      </c>
      <c r="K554" s="2">
        <f t="shared" ca="1" si="183"/>
        <v>14.807973842596425</v>
      </c>
      <c r="L554" s="2">
        <f t="shared" ca="1" si="184"/>
        <v>17.876014285783434</v>
      </c>
      <c r="M554" s="46">
        <f t="shared" ca="1" si="185"/>
        <v>0</v>
      </c>
      <c r="N554" s="47">
        <f t="shared" ca="1" si="186"/>
        <v>1</v>
      </c>
      <c r="O554" s="48">
        <f t="shared" ca="1" si="187"/>
        <v>0</v>
      </c>
      <c r="Q554" s="1" t="b">
        <f t="shared" ca="1" si="188"/>
        <v>1</v>
      </c>
      <c r="R554" s="1" t="b">
        <f t="shared" ca="1" si="189"/>
        <v>0</v>
      </c>
      <c r="S554" s="1" t="b">
        <f t="shared" ca="1" si="190"/>
        <v>1</v>
      </c>
      <c r="T554" s="1" t="b">
        <f t="shared" ca="1" si="191"/>
        <v>0</v>
      </c>
      <c r="U554" s="1" t="b">
        <f t="shared" ca="1" si="192"/>
        <v>1</v>
      </c>
      <c r="V554" s="1" t="b">
        <f t="shared" ca="1" si="193"/>
        <v>0</v>
      </c>
      <c r="W554" s="1" t="b">
        <f t="shared" ca="1" si="194"/>
        <v>1</v>
      </c>
    </row>
    <row r="555" spans="1:23" hidden="1">
      <c r="A555" s="2">
        <f t="shared" ca="1" si="174"/>
        <v>3.1885290973652491</v>
      </c>
      <c r="B555" s="2">
        <f t="shared" ca="1" si="175"/>
        <v>0.37219117400560808</v>
      </c>
      <c r="C555" s="2">
        <f t="shared" ca="1" si="176"/>
        <v>4.3470834867152748</v>
      </c>
      <c r="D555" s="2">
        <f t="shared" ca="1" si="177"/>
        <v>5.9995954533829057</v>
      </c>
      <c r="E555" s="2">
        <f t="shared" ca="1" si="178"/>
        <v>4.623890881274308</v>
      </c>
      <c r="F555" s="2">
        <f t="shared" ca="1" si="179"/>
        <v>2.3763987867457699</v>
      </c>
      <c r="G555" s="2">
        <f t="shared" ca="1" si="180"/>
        <v>4.4376232340072814</v>
      </c>
      <c r="I555" s="2">
        <f t="shared" ca="1" si="181"/>
        <v>11.564523337493924</v>
      </c>
      <c r="J555" s="2">
        <f t="shared" ca="1" si="182"/>
        <v>16.597126699362114</v>
      </c>
      <c r="K555" s="2">
        <f t="shared" ca="1" si="183"/>
        <v>9.4337052892871966</v>
      </c>
      <c r="L555" s="2">
        <f t="shared" ca="1" si="184"/>
        <v>16.597126699362114</v>
      </c>
      <c r="M555" s="46">
        <f t="shared" ca="1" si="185"/>
        <v>0</v>
      </c>
      <c r="N555" s="47">
        <f t="shared" ca="1" si="186"/>
        <v>1</v>
      </c>
      <c r="O555" s="48">
        <f t="shared" ca="1" si="187"/>
        <v>0</v>
      </c>
      <c r="Q555" s="1" t="b">
        <f t="shared" ca="1" si="188"/>
        <v>1</v>
      </c>
      <c r="R555" s="1" t="b">
        <f t="shared" ca="1" si="189"/>
        <v>0</v>
      </c>
      <c r="S555" s="1" t="b">
        <f t="shared" ca="1" si="190"/>
        <v>1</v>
      </c>
      <c r="T555" s="1" t="b">
        <f t="shared" ca="1" si="191"/>
        <v>0</v>
      </c>
      <c r="U555" s="1" t="b">
        <f t="shared" ca="1" si="192"/>
        <v>1</v>
      </c>
      <c r="V555" s="1" t="b">
        <f t="shared" ca="1" si="193"/>
        <v>0</v>
      </c>
      <c r="W555" s="1" t="b">
        <f t="shared" ca="1" si="194"/>
        <v>1</v>
      </c>
    </row>
    <row r="556" spans="1:23" hidden="1">
      <c r="A556" s="2">
        <f t="shared" ca="1" si="174"/>
        <v>3.6842930673875447</v>
      </c>
      <c r="B556" s="2">
        <f t="shared" ca="1" si="175"/>
        <v>5.4303064456881538</v>
      </c>
      <c r="C556" s="2">
        <f t="shared" ca="1" si="176"/>
        <v>5.8174872484050892</v>
      </c>
      <c r="D556" s="2">
        <f t="shared" ca="1" si="177"/>
        <v>7.2519823171779016</v>
      </c>
      <c r="E556" s="2">
        <f t="shared" ca="1" si="178"/>
        <v>3.9720472208581619</v>
      </c>
      <c r="F556" s="2">
        <f t="shared" ca="1" si="179"/>
        <v>4.6601054086785023</v>
      </c>
      <c r="G556" s="2">
        <f t="shared" ca="1" si="180"/>
        <v>8.013260719343446</v>
      </c>
      <c r="I556" s="2">
        <f t="shared" ca="1" si="181"/>
        <v>15.596380793243949</v>
      </c>
      <c r="J556" s="2">
        <f t="shared" ca="1" si="182"/>
        <v>21.487088255994241</v>
      </c>
      <c r="K556" s="2">
        <f t="shared" ca="1" si="183"/>
        <v>17.415614385889761</v>
      </c>
      <c r="L556" s="2">
        <f t="shared" ca="1" si="184"/>
        <v>21.487088255994241</v>
      </c>
      <c r="M556" s="46">
        <f t="shared" ca="1" si="185"/>
        <v>0</v>
      </c>
      <c r="N556" s="47">
        <f t="shared" ca="1" si="186"/>
        <v>1</v>
      </c>
      <c r="O556" s="48">
        <f t="shared" ca="1" si="187"/>
        <v>0</v>
      </c>
      <c r="Q556" s="1" t="b">
        <f t="shared" ca="1" si="188"/>
        <v>1</v>
      </c>
      <c r="R556" s="1" t="b">
        <f t="shared" ca="1" si="189"/>
        <v>0</v>
      </c>
      <c r="S556" s="1" t="b">
        <f t="shared" ca="1" si="190"/>
        <v>1</v>
      </c>
      <c r="T556" s="1" t="b">
        <f t="shared" ca="1" si="191"/>
        <v>0</v>
      </c>
      <c r="U556" s="1" t="b">
        <f t="shared" ca="1" si="192"/>
        <v>1</v>
      </c>
      <c r="V556" s="1" t="b">
        <f t="shared" ca="1" si="193"/>
        <v>0</v>
      </c>
      <c r="W556" s="1" t="b">
        <f t="shared" ca="1" si="194"/>
        <v>1</v>
      </c>
    </row>
    <row r="557" spans="1:23" hidden="1">
      <c r="A557" s="2">
        <f t="shared" ca="1" si="174"/>
        <v>3.7623283272385857</v>
      </c>
      <c r="B557" s="2">
        <f t="shared" ca="1" si="175"/>
        <v>7.7350044020707944</v>
      </c>
      <c r="C557" s="2">
        <f t="shared" ca="1" si="176"/>
        <v>3.6586879395646572</v>
      </c>
      <c r="D557" s="2">
        <f t="shared" ca="1" si="177"/>
        <v>7.7569645191799461</v>
      </c>
      <c r="E557" s="2">
        <f t="shared" ca="1" si="178"/>
        <v>4.6191728439916728</v>
      </c>
      <c r="F557" s="2">
        <f t="shared" ca="1" si="179"/>
        <v>5.2876791692355809</v>
      </c>
      <c r="G557" s="2">
        <f t="shared" ca="1" si="180"/>
        <v>5.3065688561810278</v>
      </c>
      <c r="I557" s="2">
        <f t="shared" ca="1" si="181"/>
        <v>16.806972015654111</v>
      </c>
      <c r="J557" s="2">
        <f t="shared" ca="1" si="182"/>
        <v>17.346757966975943</v>
      </c>
      <c r="K557" s="2">
        <f t="shared" ca="1" si="183"/>
        <v>17.660746102243493</v>
      </c>
      <c r="L557" s="2">
        <f t="shared" ca="1" si="184"/>
        <v>17.660746102243493</v>
      </c>
      <c r="M557" s="46">
        <f t="shared" ca="1" si="185"/>
        <v>0</v>
      </c>
      <c r="N557" s="47">
        <f t="shared" ca="1" si="186"/>
        <v>0</v>
      </c>
      <c r="O557" s="48">
        <f t="shared" ca="1" si="187"/>
        <v>1</v>
      </c>
      <c r="Q557" s="1" t="b">
        <f t="shared" ca="1" si="188"/>
        <v>0</v>
      </c>
      <c r="R557" s="1" t="b">
        <f t="shared" ca="1" si="189"/>
        <v>1</v>
      </c>
      <c r="S557" s="1" t="b">
        <f t="shared" ca="1" si="190"/>
        <v>0</v>
      </c>
      <c r="T557" s="1" t="b">
        <f t="shared" ca="1" si="191"/>
        <v>0</v>
      </c>
      <c r="U557" s="1" t="b">
        <f t="shared" ca="1" si="192"/>
        <v>1</v>
      </c>
      <c r="V557" s="1" t="b">
        <f t="shared" ca="1" si="193"/>
        <v>0</v>
      </c>
      <c r="W557" s="1" t="b">
        <f t="shared" ca="1" si="194"/>
        <v>1</v>
      </c>
    </row>
    <row r="558" spans="1:23" hidden="1">
      <c r="A558" s="2">
        <f t="shared" ca="1" si="174"/>
        <v>3.6755667158815735</v>
      </c>
      <c r="B558" s="2">
        <f t="shared" ca="1" si="175"/>
        <v>3.492888602473748</v>
      </c>
      <c r="C558" s="2">
        <f t="shared" ca="1" si="176"/>
        <v>5.9741548968861942</v>
      </c>
      <c r="D558" s="2">
        <f t="shared" ca="1" si="177"/>
        <v>8.8684981825969604</v>
      </c>
      <c r="E558" s="2">
        <f t="shared" ca="1" si="178"/>
        <v>5.6158677378790465</v>
      </c>
      <c r="F558" s="2">
        <f t="shared" ca="1" si="179"/>
        <v>3.513980673603371</v>
      </c>
      <c r="G558" s="2">
        <f t="shared" ca="1" si="180"/>
        <v>5.6118856331649249</v>
      </c>
      <c r="I558" s="2">
        <f t="shared" ca="1" si="181"/>
        <v>16.058045572081905</v>
      </c>
      <c r="J558" s="2">
        <f t="shared" ca="1" si="182"/>
        <v>20.877474983811737</v>
      </c>
      <c r="K558" s="2">
        <f t="shared" ca="1" si="183"/>
        <v>14.720641973517719</v>
      </c>
      <c r="L558" s="2">
        <f t="shared" ca="1" si="184"/>
        <v>20.877474983811737</v>
      </c>
      <c r="M558" s="46">
        <f t="shared" ca="1" si="185"/>
        <v>0</v>
      </c>
      <c r="N558" s="47">
        <f t="shared" ca="1" si="186"/>
        <v>1</v>
      </c>
      <c r="O558" s="48">
        <f t="shared" ca="1" si="187"/>
        <v>0</v>
      </c>
      <c r="Q558" s="1" t="b">
        <f t="shared" ca="1" si="188"/>
        <v>1</v>
      </c>
      <c r="R558" s="1" t="b">
        <f t="shared" ca="1" si="189"/>
        <v>0</v>
      </c>
      <c r="S558" s="1" t="b">
        <f t="shared" ca="1" si="190"/>
        <v>1</v>
      </c>
      <c r="T558" s="1" t="b">
        <f t="shared" ca="1" si="191"/>
        <v>0</v>
      </c>
      <c r="U558" s="1" t="b">
        <f t="shared" ca="1" si="192"/>
        <v>1</v>
      </c>
      <c r="V558" s="1" t="b">
        <f t="shared" ca="1" si="193"/>
        <v>0</v>
      </c>
      <c r="W558" s="1" t="b">
        <f t="shared" ca="1" si="194"/>
        <v>1</v>
      </c>
    </row>
    <row r="559" spans="1:23" hidden="1">
      <c r="A559" s="2">
        <f t="shared" ca="1" si="174"/>
        <v>4.4962507509712344</v>
      </c>
      <c r="B559" s="2">
        <f t="shared" ca="1" si="175"/>
        <v>2.7635725691986583</v>
      </c>
      <c r="C559" s="2">
        <f t="shared" ca="1" si="176"/>
        <v>3.9826333790592878</v>
      </c>
      <c r="D559" s="2">
        <f t="shared" ca="1" si="177"/>
        <v>6.6297553085956986</v>
      </c>
      <c r="E559" s="2">
        <f t="shared" ca="1" si="178"/>
        <v>6.2329448109755328</v>
      </c>
      <c r="F559" s="2">
        <f t="shared" ca="1" si="179"/>
        <v>8.4611495695046361</v>
      </c>
      <c r="G559" s="2">
        <f t="shared" ca="1" si="180"/>
        <v>5.0908654399642055</v>
      </c>
      <c r="I559" s="2">
        <f t="shared" ca="1" si="181"/>
        <v>19.587155629071567</v>
      </c>
      <c r="J559" s="2">
        <f t="shared" ca="1" si="182"/>
        <v>19.802694380970259</v>
      </c>
      <c r="K559" s="2">
        <f t="shared" ca="1" si="183"/>
        <v>14.087382820138398</v>
      </c>
      <c r="L559" s="2">
        <f t="shared" ca="1" si="184"/>
        <v>19.802694380970259</v>
      </c>
      <c r="M559" s="46">
        <f t="shared" ca="1" si="185"/>
        <v>0</v>
      </c>
      <c r="N559" s="47">
        <f t="shared" ca="1" si="186"/>
        <v>1</v>
      </c>
      <c r="O559" s="48">
        <f t="shared" ca="1" si="187"/>
        <v>0</v>
      </c>
      <c r="Q559" s="1" t="b">
        <f t="shared" ca="1" si="188"/>
        <v>1</v>
      </c>
      <c r="R559" s="1" t="b">
        <f t="shared" ca="1" si="189"/>
        <v>0</v>
      </c>
      <c r="S559" s="1" t="b">
        <f t="shared" ca="1" si="190"/>
        <v>1</v>
      </c>
      <c r="T559" s="1" t="b">
        <f t="shared" ca="1" si="191"/>
        <v>0</v>
      </c>
      <c r="U559" s="1" t="b">
        <f t="shared" ca="1" si="192"/>
        <v>1</v>
      </c>
      <c r="V559" s="1" t="b">
        <f t="shared" ca="1" si="193"/>
        <v>0</v>
      </c>
      <c r="W559" s="1" t="b">
        <f t="shared" ca="1" si="194"/>
        <v>1</v>
      </c>
    </row>
    <row r="560" spans="1:23" hidden="1">
      <c r="A560" s="2">
        <f t="shared" ca="1" si="174"/>
        <v>4.3279064841939316</v>
      </c>
      <c r="B560" s="2">
        <f t="shared" ca="1" si="175"/>
        <v>5.3713774312336415</v>
      </c>
      <c r="C560" s="2">
        <f t="shared" ca="1" si="176"/>
        <v>5.6998089066958046</v>
      </c>
      <c r="D560" s="2">
        <f t="shared" ca="1" si="177"/>
        <v>4.8413853376843337</v>
      </c>
      <c r="E560" s="2">
        <f t="shared" ca="1" si="178"/>
        <v>7.167075890572697</v>
      </c>
      <c r="F560" s="2">
        <f t="shared" ca="1" si="179"/>
        <v>2.2933476053284316</v>
      </c>
      <c r="G560" s="2">
        <f t="shared" ca="1" si="180"/>
        <v>5.8566396210475258</v>
      </c>
      <c r="I560" s="2">
        <f t="shared" ca="1" si="181"/>
        <v>11.462639427206696</v>
      </c>
      <c r="J560" s="2">
        <f t="shared" ca="1" si="182"/>
        <v>23.051430902509956</v>
      </c>
      <c r="K560" s="2">
        <f t="shared" ca="1" si="183"/>
        <v>18.395092942853864</v>
      </c>
      <c r="L560" s="2">
        <f t="shared" ca="1" si="184"/>
        <v>23.051430902509956</v>
      </c>
      <c r="M560" s="46">
        <f t="shared" ca="1" si="185"/>
        <v>0</v>
      </c>
      <c r="N560" s="47">
        <f t="shared" ca="1" si="186"/>
        <v>1</v>
      </c>
      <c r="O560" s="48">
        <f t="shared" ca="1" si="187"/>
        <v>0</v>
      </c>
      <c r="Q560" s="1" t="b">
        <f t="shared" ca="1" si="188"/>
        <v>1</v>
      </c>
      <c r="R560" s="1" t="b">
        <f t="shared" ca="1" si="189"/>
        <v>0</v>
      </c>
      <c r="S560" s="1" t="b">
        <f t="shared" ca="1" si="190"/>
        <v>1</v>
      </c>
      <c r="T560" s="1" t="b">
        <f t="shared" ca="1" si="191"/>
        <v>0</v>
      </c>
      <c r="U560" s="1" t="b">
        <f t="shared" ca="1" si="192"/>
        <v>1</v>
      </c>
      <c r="V560" s="1" t="b">
        <f t="shared" ca="1" si="193"/>
        <v>0</v>
      </c>
      <c r="W560" s="1" t="b">
        <f t="shared" ca="1" si="194"/>
        <v>1</v>
      </c>
    </row>
    <row r="561" spans="1:23" hidden="1">
      <c r="A561" s="2">
        <f t="shared" ca="1" si="174"/>
        <v>3.5355200496184707</v>
      </c>
      <c r="B561" s="2">
        <f t="shared" ca="1" si="175"/>
        <v>5.8473672672785044</v>
      </c>
      <c r="C561" s="2">
        <f t="shared" ca="1" si="176"/>
        <v>5.9573503006290016</v>
      </c>
      <c r="D561" s="2">
        <f t="shared" ca="1" si="177"/>
        <v>5.7671755463367074</v>
      </c>
      <c r="E561" s="2">
        <f t="shared" ca="1" si="178"/>
        <v>5.3146055493664468</v>
      </c>
      <c r="F561" s="2">
        <f t="shared" ca="1" si="179"/>
        <v>2.1776278200889907</v>
      </c>
      <c r="G561" s="2">
        <f t="shared" ca="1" si="180"/>
        <v>5.6683541097000107</v>
      </c>
      <c r="I561" s="2">
        <f t="shared" ca="1" si="181"/>
        <v>11.480323416044168</v>
      </c>
      <c r="J561" s="2">
        <f t="shared" ca="1" si="182"/>
        <v>20.475830009313931</v>
      </c>
      <c r="K561" s="2">
        <f t="shared" ca="1" si="183"/>
        <v>16.830326926344963</v>
      </c>
      <c r="L561" s="2">
        <f t="shared" ca="1" si="184"/>
        <v>20.475830009313931</v>
      </c>
      <c r="M561" s="46">
        <f t="shared" ca="1" si="185"/>
        <v>0</v>
      </c>
      <c r="N561" s="47">
        <f t="shared" ca="1" si="186"/>
        <v>1</v>
      </c>
      <c r="O561" s="48">
        <f t="shared" ca="1" si="187"/>
        <v>0</v>
      </c>
      <c r="Q561" s="1" t="b">
        <f t="shared" ca="1" si="188"/>
        <v>1</v>
      </c>
      <c r="R561" s="1" t="b">
        <f t="shared" ca="1" si="189"/>
        <v>0</v>
      </c>
      <c r="S561" s="1" t="b">
        <f t="shared" ca="1" si="190"/>
        <v>1</v>
      </c>
      <c r="T561" s="1" t="b">
        <f t="shared" ca="1" si="191"/>
        <v>0</v>
      </c>
      <c r="U561" s="1" t="b">
        <f t="shared" ca="1" si="192"/>
        <v>1</v>
      </c>
      <c r="V561" s="1" t="b">
        <f t="shared" ca="1" si="193"/>
        <v>0</v>
      </c>
      <c r="W561" s="1" t="b">
        <f t="shared" ca="1" si="194"/>
        <v>1</v>
      </c>
    </row>
    <row r="562" spans="1:23" hidden="1">
      <c r="A562" s="2">
        <f t="shared" ca="1" si="174"/>
        <v>2.0679479753954246</v>
      </c>
      <c r="B562" s="2">
        <f t="shared" ca="1" si="175"/>
        <v>6.5670493524277358</v>
      </c>
      <c r="C562" s="2">
        <f t="shared" ca="1" si="176"/>
        <v>5.8315734255727065</v>
      </c>
      <c r="D562" s="2">
        <f t="shared" ca="1" si="177"/>
        <v>5.0929724204889553</v>
      </c>
      <c r="E562" s="2">
        <f t="shared" ca="1" si="178"/>
        <v>4.6297083478253649</v>
      </c>
      <c r="F562" s="2">
        <f t="shared" ca="1" si="179"/>
        <v>4.1738946641985581</v>
      </c>
      <c r="G562" s="2">
        <f t="shared" ca="1" si="180"/>
        <v>5.4306961977152772</v>
      </c>
      <c r="I562" s="2">
        <f t="shared" ca="1" si="181"/>
        <v>11.334815060082938</v>
      </c>
      <c r="J562" s="2">
        <f t="shared" ca="1" si="182"/>
        <v>17.959925946508775</v>
      </c>
      <c r="K562" s="2">
        <f t="shared" ca="1" si="183"/>
        <v>16.62745389796838</v>
      </c>
      <c r="L562" s="2">
        <f t="shared" ca="1" si="184"/>
        <v>17.959925946508775</v>
      </c>
      <c r="M562" s="46">
        <f t="shared" ca="1" si="185"/>
        <v>0</v>
      </c>
      <c r="N562" s="47">
        <f t="shared" ca="1" si="186"/>
        <v>1</v>
      </c>
      <c r="O562" s="48">
        <f t="shared" ca="1" si="187"/>
        <v>0</v>
      </c>
      <c r="Q562" s="1" t="b">
        <f t="shared" ca="1" si="188"/>
        <v>1</v>
      </c>
      <c r="R562" s="1" t="b">
        <f t="shared" ca="1" si="189"/>
        <v>0</v>
      </c>
      <c r="S562" s="1" t="b">
        <f t="shared" ca="1" si="190"/>
        <v>1</v>
      </c>
      <c r="T562" s="1" t="b">
        <f t="shared" ca="1" si="191"/>
        <v>0</v>
      </c>
      <c r="U562" s="1" t="b">
        <f t="shared" ca="1" si="192"/>
        <v>1</v>
      </c>
      <c r="V562" s="1" t="b">
        <f t="shared" ca="1" si="193"/>
        <v>0</v>
      </c>
      <c r="W562" s="1" t="b">
        <f t="shared" ca="1" si="194"/>
        <v>1</v>
      </c>
    </row>
    <row r="563" spans="1:23" hidden="1">
      <c r="A563" s="2">
        <f t="shared" ca="1" si="174"/>
        <v>4.782052441427961</v>
      </c>
      <c r="B563" s="2">
        <f t="shared" ca="1" si="175"/>
        <v>2.5067177714294382</v>
      </c>
      <c r="C563" s="2">
        <f t="shared" ca="1" si="176"/>
        <v>4.446684387673324</v>
      </c>
      <c r="D563" s="2">
        <f t="shared" ca="1" si="177"/>
        <v>5.1522057454758272</v>
      </c>
      <c r="E563" s="2">
        <f t="shared" ca="1" si="178"/>
        <v>5.9773425663695479</v>
      </c>
      <c r="F563" s="2">
        <f t="shared" ca="1" si="179"/>
        <v>4.8395643864621132</v>
      </c>
      <c r="G563" s="2">
        <f t="shared" ca="1" si="180"/>
        <v>6.2290284709412074</v>
      </c>
      <c r="I563" s="2">
        <f t="shared" ca="1" si="181"/>
        <v>14.773822573365901</v>
      </c>
      <c r="J563" s="2">
        <f t="shared" ca="1" si="182"/>
        <v>21.435107866412039</v>
      </c>
      <c r="K563" s="2">
        <f t="shared" ca="1" si="183"/>
        <v>14.713088808740194</v>
      </c>
      <c r="L563" s="2">
        <f t="shared" ca="1" si="184"/>
        <v>21.435107866412039</v>
      </c>
      <c r="M563" s="46">
        <f t="shared" ca="1" si="185"/>
        <v>0</v>
      </c>
      <c r="N563" s="47">
        <f t="shared" ca="1" si="186"/>
        <v>1</v>
      </c>
      <c r="O563" s="48">
        <f t="shared" ca="1" si="187"/>
        <v>0</v>
      </c>
      <c r="Q563" s="1" t="b">
        <f t="shared" ca="1" si="188"/>
        <v>1</v>
      </c>
      <c r="R563" s="1" t="b">
        <f t="shared" ca="1" si="189"/>
        <v>0</v>
      </c>
      <c r="S563" s="1" t="b">
        <f t="shared" ca="1" si="190"/>
        <v>1</v>
      </c>
      <c r="T563" s="1" t="b">
        <f t="shared" ca="1" si="191"/>
        <v>0</v>
      </c>
      <c r="U563" s="1" t="b">
        <f t="shared" ca="1" si="192"/>
        <v>1</v>
      </c>
      <c r="V563" s="1" t="b">
        <f t="shared" ca="1" si="193"/>
        <v>0</v>
      </c>
      <c r="W563" s="1" t="b">
        <f t="shared" ca="1" si="194"/>
        <v>1</v>
      </c>
    </row>
    <row r="564" spans="1:23" hidden="1">
      <c r="A564" s="2">
        <f t="shared" ca="1" si="174"/>
        <v>2.3819919281128565</v>
      </c>
      <c r="B564" s="2">
        <f t="shared" ca="1" si="175"/>
        <v>4.9300975067910437</v>
      </c>
      <c r="C564" s="2">
        <f t="shared" ca="1" si="176"/>
        <v>6.0285509238689841</v>
      </c>
      <c r="D564" s="2">
        <f t="shared" ca="1" si="177"/>
        <v>5.2554738984161489</v>
      </c>
      <c r="E564" s="2">
        <f t="shared" ca="1" si="178"/>
        <v>4.8053951742919097</v>
      </c>
      <c r="F564" s="2">
        <f t="shared" ca="1" si="179"/>
        <v>3.7722791017254007</v>
      </c>
      <c r="G564" s="2">
        <f t="shared" ca="1" si="180"/>
        <v>5.0644311035727885</v>
      </c>
      <c r="I564" s="2">
        <f t="shared" ca="1" si="181"/>
        <v>11.409744928254407</v>
      </c>
      <c r="J564" s="2">
        <f t="shared" ca="1" si="182"/>
        <v>18.280369129846541</v>
      </c>
      <c r="K564" s="2">
        <f t="shared" ca="1" si="183"/>
        <v>14.799923784655741</v>
      </c>
      <c r="L564" s="2">
        <f t="shared" ca="1" si="184"/>
        <v>18.280369129846541</v>
      </c>
      <c r="M564" s="46">
        <f t="shared" ca="1" si="185"/>
        <v>0</v>
      </c>
      <c r="N564" s="47">
        <f t="shared" ca="1" si="186"/>
        <v>1</v>
      </c>
      <c r="O564" s="48">
        <f t="shared" ca="1" si="187"/>
        <v>0</v>
      </c>
      <c r="Q564" s="1" t="b">
        <f t="shared" ca="1" si="188"/>
        <v>1</v>
      </c>
      <c r="R564" s="1" t="b">
        <f t="shared" ca="1" si="189"/>
        <v>0</v>
      </c>
      <c r="S564" s="1" t="b">
        <f t="shared" ca="1" si="190"/>
        <v>1</v>
      </c>
      <c r="T564" s="1" t="b">
        <f t="shared" ca="1" si="191"/>
        <v>0</v>
      </c>
      <c r="U564" s="1" t="b">
        <f t="shared" ca="1" si="192"/>
        <v>1</v>
      </c>
      <c r="V564" s="1" t="b">
        <f t="shared" ca="1" si="193"/>
        <v>0</v>
      </c>
      <c r="W564" s="1" t="b">
        <f t="shared" ca="1" si="194"/>
        <v>1</v>
      </c>
    </row>
    <row r="565" spans="1:23" hidden="1">
      <c r="A565" s="2">
        <f t="shared" ca="1" si="174"/>
        <v>3.4236033912650816</v>
      </c>
      <c r="B565" s="2">
        <f t="shared" ca="1" si="175"/>
        <v>6.0542735602710982</v>
      </c>
      <c r="C565" s="2">
        <f t="shared" ca="1" si="176"/>
        <v>6.4083262287615668</v>
      </c>
      <c r="D565" s="2">
        <f t="shared" ca="1" si="177"/>
        <v>7.2071911533312907</v>
      </c>
      <c r="E565" s="2">
        <f t="shared" ca="1" si="178"/>
        <v>7.0451350117914737</v>
      </c>
      <c r="F565" s="2">
        <f t="shared" ca="1" si="179"/>
        <v>5.8395072297833233</v>
      </c>
      <c r="G565" s="2">
        <f t="shared" ca="1" si="180"/>
        <v>5.3433438906552739</v>
      </c>
      <c r="I565" s="2">
        <f t="shared" ca="1" si="181"/>
        <v>16.470301774379696</v>
      </c>
      <c r="J565" s="2">
        <f t="shared" ca="1" si="182"/>
        <v>22.220408522473395</v>
      </c>
      <c r="K565" s="2">
        <f t="shared" ca="1" si="183"/>
        <v>18.442752462717845</v>
      </c>
      <c r="L565" s="2">
        <f t="shared" ca="1" si="184"/>
        <v>22.220408522473395</v>
      </c>
      <c r="M565" s="46">
        <f t="shared" ca="1" si="185"/>
        <v>0</v>
      </c>
      <c r="N565" s="47">
        <f t="shared" ca="1" si="186"/>
        <v>1</v>
      </c>
      <c r="O565" s="48">
        <f t="shared" ca="1" si="187"/>
        <v>0</v>
      </c>
      <c r="Q565" s="1" t="b">
        <f t="shared" ca="1" si="188"/>
        <v>1</v>
      </c>
      <c r="R565" s="1" t="b">
        <f t="shared" ca="1" si="189"/>
        <v>0</v>
      </c>
      <c r="S565" s="1" t="b">
        <f t="shared" ca="1" si="190"/>
        <v>1</v>
      </c>
      <c r="T565" s="1" t="b">
        <f t="shared" ca="1" si="191"/>
        <v>0</v>
      </c>
      <c r="U565" s="1" t="b">
        <f t="shared" ca="1" si="192"/>
        <v>1</v>
      </c>
      <c r="V565" s="1" t="b">
        <f t="shared" ca="1" si="193"/>
        <v>0</v>
      </c>
      <c r="W565" s="1" t="b">
        <f t="shared" ca="1" si="194"/>
        <v>1</v>
      </c>
    </row>
    <row r="566" spans="1:23" hidden="1">
      <c r="A566" s="2">
        <f t="shared" ca="1" si="174"/>
        <v>3.3862228951578</v>
      </c>
      <c r="B566" s="2">
        <f t="shared" ca="1" si="175"/>
        <v>2.6750859887818916</v>
      </c>
      <c r="C566" s="2">
        <f t="shared" ca="1" si="176"/>
        <v>6.0603044882173007</v>
      </c>
      <c r="D566" s="2">
        <f t="shared" ca="1" si="177"/>
        <v>8.1631152577740487</v>
      </c>
      <c r="E566" s="2">
        <f t="shared" ca="1" si="178"/>
        <v>4.80139731240582</v>
      </c>
      <c r="F566" s="2">
        <f t="shared" ca="1" si="179"/>
        <v>3.3068926594462713</v>
      </c>
      <c r="G566" s="2">
        <f t="shared" ca="1" si="180"/>
        <v>2.2604869704773556</v>
      </c>
      <c r="I566" s="2">
        <f t="shared" ca="1" si="181"/>
        <v>14.85623081237812</v>
      </c>
      <c r="J566" s="2">
        <f t="shared" ca="1" si="182"/>
        <v>16.508411666258276</v>
      </c>
      <c r="K566" s="2">
        <f t="shared" ca="1" si="183"/>
        <v>9.7369702716650668</v>
      </c>
      <c r="L566" s="2">
        <f t="shared" ca="1" si="184"/>
        <v>16.508411666258276</v>
      </c>
      <c r="M566" s="46">
        <f t="shared" ca="1" si="185"/>
        <v>0</v>
      </c>
      <c r="N566" s="47">
        <f t="shared" ca="1" si="186"/>
        <v>1</v>
      </c>
      <c r="O566" s="48">
        <f t="shared" ca="1" si="187"/>
        <v>0</v>
      </c>
      <c r="Q566" s="1" t="b">
        <f t="shared" ca="1" si="188"/>
        <v>1</v>
      </c>
      <c r="R566" s="1" t="b">
        <f t="shared" ca="1" si="189"/>
        <v>0</v>
      </c>
      <c r="S566" s="1" t="b">
        <f t="shared" ca="1" si="190"/>
        <v>1</v>
      </c>
      <c r="T566" s="1" t="b">
        <f t="shared" ca="1" si="191"/>
        <v>0</v>
      </c>
      <c r="U566" s="1" t="b">
        <f t="shared" ca="1" si="192"/>
        <v>1</v>
      </c>
      <c r="V566" s="1" t="b">
        <f t="shared" ca="1" si="193"/>
        <v>0</v>
      </c>
      <c r="W566" s="1" t="b">
        <f t="shared" ca="1" si="194"/>
        <v>1</v>
      </c>
    </row>
    <row r="567" spans="1:23" hidden="1">
      <c r="A567" s="2">
        <f t="shared" ca="1" si="174"/>
        <v>5.046069515899327</v>
      </c>
      <c r="B567" s="2">
        <f t="shared" ca="1" si="175"/>
        <v>7.2828279554008875</v>
      </c>
      <c r="C567" s="2">
        <f t="shared" ca="1" si="176"/>
        <v>6.237938618001718</v>
      </c>
      <c r="D567" s="2">
        <f t="shared" ca="1" si="177"/>
        <v>6.1803325967437015</v>
      </c>
      <c r="E567" s="2">
        <f t="shared" ca="1" si="178"/>
        <v>3.904092309017873</v>
      </c>
      <c r="F567" s="2">
        <f t="shared" ca="1" si="179"/>
        <v>4.8578537677492752</v>
      </c>
      <c r="G567" s="2">
        <f t="shared" ca="1" si="180"/>
        <v>6.6675120203707596</v>
      </c>
      <c r="I567" s="2">
        <f t="shared" ca="1" si="181"/>
        <v>16.084255880392305</v>
      </c>
      <c r="J567" s="2">
        <f t="shared" ca="1" si="182"/>
        <v>21.855612463289678</v>
      </c>
      <c r="K567" s="2">
        <f t="shared" ca="1" si="183"/>
        <v>17.854432284789517</v>
      </c>
      <c r="L567" s="2">
        <f t="shared" ca="1" si="184"/>
        <v>21.855612463289678</v>
      </c>
      <c r="M567" s="46">
        <f t="shared" ca="1" si="185"/>
        <v>0</v>
      </c>
      <c r="N567" s="47">
        <f t="shared" ca="1" si="186"/>
        <v>1</v>
      </c>
      <c r="O567" s="48">
        <f t="shared" ca="1" si="187"/>
        <v>0</v>
      </c>
      <c r="Q567" s="1" t="b">
        <f t="shared" ca="1" si="188"/>
        <v>1</v>
      </c>
      <c r="R567" s="1" t="b">
        <f t="shared" ca="1" si="189"/>
        <v>0</v>
      </c>
      <c r="S567" s="1" t="b">
        <f t="shared" ca="1" si="190"/>
        <v>1</v>
      </c>
      <c r="T567" s="1" t="b">
        <f t="shared" ca="1" si="191"/>
        <v>0</v>
      </c>
      <c r="U567" s="1" t="b">
        <f t="shared" ca="1" si="192"/>
        <v>1</v>
      </c>
      <c r="V567" s="1" t="b">
        <f t="shared" ca="1" si="193"/>
        <v>0</v>
      </c>
      <c r="W567" s="1" t="b">
        <f t="shared" ca="1" si="194"/>
        <v>1</v>
      </c>
    </row>
    <row r="568" spans="1:23" hidden="1">
      <c r="A568" s="2">
        <f t="shared" ca="1" si="174"/>
        <v>3.022259885369575</v>
      </c>
      <c r="B568" s="2">
        <f t="shared" ca="1" si="175"/>
        <v>5.1043031474706062</v>
      </c>
      <c r="C568" s="2">
        <f t="shared" ca="1" si="176"/>
        <v>4.4107650791282138</v>
      </c>
      <c r="D568" s="2">
        <f t="shared" ca="1" si="177"/>
        <v>6.4120523893798005</v>
      </c>
      <c r="E568" s="2">
        <f t="shared" ca="1" si="178"/>
        <v>6.6324063633520396</v>
      </c>
      <c r="F568" s="2">
        <f t="shared" ca="1" si="179"/>
        <v>3.9231856588934599</v>
      </c>
      <c r="G568" s="2">
        <f t="shared" ca="1" si="180"/>
        <v>4.9544624883297814</v>
      </c>
      <c r="I568" s="2">
        <f t="shared" ca="1" si="181"/>
        <v>13.357497933642836</v>
      </c>
      <c r="J568" s="2">
        <f t="shared" ca="1" si="182"/>
        <v>19.019893816179611</v>
      </c>
      <c r="K568" s="2">
        <f t="shared" ca="1" si="183"/>
        <v>16.691171999152427</v>
      </c>
      <c r="L568" s="2">
        <f t="shared" ca="1" si="184"/>
        <v>19.019893816179611</v>
      </c>
      <c r="M568" s="46">
        <f t="shared" ca="1" si="185"/>
        <v>0</v>
      </c>
      <c r="N568" s="47">
        <f t="shared" ca="1" si="186"/>
        <v>1</v>
      </c>
      <c r="O568" s="48">
        <f t="shared" ca="1" si="187"/>
        <v>0</v>
      </c>
      <c r="Q568" s="1" t="b">
        <f t="shared" ca="1" si="188"/>
        <v>1</v>
      </c>
      <c r="R568" s="1" t="b">
        <f t="shared" ca="1" si="189"/>
        <v>0</v>
      </c>
      <c r="S568" s="1" t="b">
        <f t="shared" ca="1" si="190"/>
        <v>1</v>
      </c>
      <c r="T568" s="1" t="b">
        <f t="shared" ca="1" si="191"/>
        <v>0</v>
      </c>
      <c r="U568" s="1" t="b">
        <f t="shared" ca="1" si="192"/>
        <v>1</v>
      </c>
      <c r="V568" s="1" t="b">
        <f t="shared" ca="1" si="193"/>
        <v>0</v>
      </c>
      <c r="W568" s="1" t="b">
        <f t="shared" ca="1" si="194"/>
        <v>1</v>
      </c>
    </row>
    <row r="569" spans="1:23" hidden="1">
      <c r="A569" s="2">
        <f t="shared" ca="1" si="174"/>
        <v>3.4513260732950828</v>
      </c>
      <c r="B569" s="2">
        <f t="shared" ca="1" si="175"/>
        <v>5.0269747583073023</v>
      </c>
      <c r="C569" s="2">
        <f t="shared" ca="1" si="176"/>
        <v>5.4013686010166833</v>
      </c>
      <c r="D569" s="2">
        <f t="shared" ca="1" si="177"/>
        <v>3.8907916095218869</v>
      </c>
      <c r="E569" s="2">
        <f t="shared" ca="1" si="178"/>
        <v>4.6742470709374118</v>
      </c>
      <c r="F569" s="2">
        <f t="shared" ca="1" si="179"/>
        <v>5.1375353372634889</v>
      </c>
      <c r="G569" s="2">
        <f t="shared" ca="1" si="180"/>
        <v>3.7844567130728946</v>
      </c>
      <c r="I569" s="2">
        <f t="shared" ca="1" si="181"/>
        <v>12.479653020080459</v>
      </c>
      <c r="J569" s="2">
        <f t="shared" ca="1" si="182"/>
        <v>17.311398458322074</v>
      </c>
      <c r="K569" s="2">
        <f t="shared" ca="1" si="183"/>
        <v>13.485678542317608</v>
      </c>
      <c r="L569" s="2">
        <f t="shared" ca="1" si="184"/>
        <v>17.311398458322074</v>
      </c>
      <c r="M569" s="46">
        <f t="shared" ca="1" si="185"/>
        <v>0</v>
      </c>
      <c r="N569" s="47">
        <f t="shared" ca="1" si="186"/>
        <v>1</v>
      </c>
      <c r="O569" s="48">
        <f t="shared" ca="1" si="187"/>
        <v>0</v>
      </c>
      <c r="Q569" s="1" t="b">
        <f t="shared" ca="1" si="188"/>
        <v>1</v>
      </c>
      <c r="R569" s="1" t="b">
        <f t="shared" ca="1" si="189"/>
        <v>0</v>
      </c>
      <c r="S569" s="1" t="b">
        <f t="shared" ca="1" si="190"/>
        <v>1</v>
      </c>
      <c r="T569" s="1" t="b">
        <f t="shared" ca="1" si="191"/>
        <v>0</v>
      </c>
      <c r="U569" s="1" t="b">
        <f t="shared" ca="1" si="192"/>
        <v>1</v>
      </c>
      <c r="V569" s="1" t="b">
        <f t="shared" ca="1" si="193"/>
        <v>0</v>
      </c>
      <c r="W569" s="1" t="b">
        <f t="shared" ca="1" si="194"/>
        <v>1</v>
      </c>
    </row>
    <row r="570" spans="1:23" hidden="1">
      <c r="A570" s="2">
        <f t="shared" ca="1" si="174"/>
        <v>3.87721307036615</v>
      </c>
      <c r="B570" s="2">
        <f t="shared" ca="1" si="175"/>
        <v>6.2996214607740342</v>
      </c>
      <c r="C570" s="2">
        <f t="shared" ca="1" si="176"/>
        <v>6.9820766482116658</v>
      </c>
      <c r="D570" s="2">
        <f t="shared" ca="1" si="177"/>
        <v>6.3955288415870344</v>
      </c>
      <c r="E570" s="2">
        <f t="shared" ca="1" si="178"/>
        <v>5.5699684705418466</v>
      </c>
      <c r="F570" s="2">
        <f t="shared" ca="1" si="179"/>
        <v>3.4920141012558221</v>
      </c>
      <c r="G570" s="2">
        <f t="shared" ca="1" si="180"/>
        <v>3.3227423508839271</v>
      </c>
      <c r="I570" s="2">
        <f t="shared" ca="1" si="181"/>
        <v>13.764756013209007</v>
      </c>
      <c r="J570" s="2">
        <f t="shared" ca="1" si="182"/>
        <v>19.752000540003593</v>
      </c>
      <c r="K570" s="2">
        <f t="shared" ca="1" si="183"/>
        <v>15.192332282199807</v>
      </c>
      <c r="L570" s="2">
        <f t="shared" ca="1" si="184"/>
        <v>19.752000540003593</v>
      </c>
      <c r="M570" s="46">
        <f t="shared" ca="1" si="185"/>
        <v>0</v>
      </c>
      <c r="N570" s="47">
        <f t="shared" ca="1" si="186"/>
        <v>1</v>
      </c>
      <c r="O570" s="48">
        <f t="shared" ca="1" si="187"/>
        <v>0</v>
      </c>
      <c r="Q570" s="1" t="b">
        <f t="shared" ca="1" si="188"/>
        <v>1</v>
      </c>
      <c r="R570" s="1" t="b">
        <f t="shared" ca="1" si="189"/>
        <v>0</v>
      </c>
      <c r="S570" s="1" t="b">
        <f t="shared" ca="1" si="190"/>
        <v>1</v>
      </c>
      <c r="T570" s="1" t="b">
        <f t="shared" ca="1" si="191"/>
        <v>0</v>
      </c>
      <c r="U570" s="1" t="b">
        <f t="shared" ca="1" si="192"/>
        <v>1</v>
      </c>
      <c r="V570" s="1" t="b">
        <f t="shared" ca="1" si="193"/>
        <v>0</v>
      </c>
      <c r="W570" s="1" t="b">
        <f t="shared" ca="1" si="194"/>
        <v>1</v>
      </c>
    </row>
    <row r="571" spans="1:23" hidden="1">
      <c r="A571" s="2">
        <f t="shared" ca="1" si="174"/>
        <v>4.0311691545075776</v>
      </c>
      <c r="B571" s="2">
        <f t="shared" ca="1" si="175"/>
        <v>7.8032366653917311</v>
      </c>
      <c r="C571" s="2">
        <f t="shared" ca="1" si="176"/>
        <v>6.8755245726170777</v>
      </c>
      <c r="D571" s="2">
        <f t="shared" ca="1" si="177"/>
        <v>7.2188032449207675</v>
      </c>
      <c r="E571" s="2">
        <f t="shared" ca="1" si="178"/>
        <v>5.1631415647738796</v>
      </c>
      <c r="F571" s="2">
        <f t="shared" ca="1" si="179"/>
        <v>5.066405173050482</v>
      </c>
      <c r="G571" s="2">
        <f t="shared" ca="1" si="180"/>
        <v>4.7361551047449559</v>
      </c>
      <c r="I571" s="2">
        <f t="shared" ca="1" si="181"/>
        <v>16.316377572478828</v>
      </c>
      <c r="J571" s="2">
        <f t="shared" ca="1" si="182"/>
        <v>20.805990396643491</v>
      </c>
      <c r="K571" s="2">
        <f t="shared" ca="1" si="183"/>
        <v>17.702533334910566</v>
      </c>
      <c r="L571" s="2">
        <f t="shared" ca="1" si="184"/>
        <v>20.805990396643491</v>
      </c>
      <c r="M571" s="46">
        <f t="shared" ca="1" si="185"/>
        <v>0</v>
      </c>
      <c r="N571" s="47">
        <f t="shared" ca="1" si="186"/>
        <v>1</v>
      </c>
      <c r="O571" s="48">
        <f t="shared" ca="1" si="187"/>
        <v>0</v>
      </c>
      <c r="Q571" s="1" t="b">
        <f t="shared" ca="1" si="188"/>
        <v>1</v>
      </c>
      <c r="R571" s="1" t="b">
        <f t="shared" ca="1" si="189"/>
        <v>0</v>
      </c>
      <c r="S571" s="1" t="b">
        <f t="shared" ca="1" si="190"/>
        <v>1</v>
      </c>
      <c r="T571" s="1" t="b">
        <f t="shared" ca="1" si="191"/>
        <v>0</v>
      </c>
      <c r="U571" s="1" t="b">
        <f t="shared" ca="1" si="192"/>
        <v>1</v>
      </c>
      <c r="V571" s="1" t="b">
        <f t="shared" ca="1" si="193"/>
        <v>0</v>
      </c>
      <c r="W571" s="1" t="b">
        <f t="shared" ca="1" si="194"/>
        <v>1</v>
      </c>
    </row>
    <row r="572" spans="1:23" hidden="1">
      <c r="A572" s="2">
        <f t="shared" ca="1" si="174"/>
        <v>4.6705908889143304</v>
      </c>
      <c r="B572" s="2">
        <f t="shared" ca="1" si="175"/>
        <v>3.7981037361570573</v>
      </c>
      <c r="C572" s="2">
        <f t="shared" ca="1" si="176"/>
        <v>5.3678882384373185</v>
      </c>
      <c r="D572" s="2">
        <f t="shared" ca="1" si="177"/>
        <v>5.8401658923626636</v>
      </c>
      <c r="E572" s="2">
        <f t="shared" ca="1" si="178"/>
        <v>5.9939723467190085</v>
      </c>
      <c r="F572" s="2">
        <f t="shared" ca="1" si="179"/>
        <v>2.5929726259070369</v>
      </c>
      <c r="G572" s="2">
        <f t="shared" ca="1" si="180"/>
        <v>4.579777345367253</v>
      </c>
      <c r="I572" s="2">
        <f t="shared" ca="1" si="181"/>
        <v>13.10372940718403</v>
      </c>
      <c r="J572" s="2">
        <f t="shared" ca="1" si="182"/>
        <v>20.61222881943791</v>
      </c>
      <c r="K572" s="2">
        <f t="shared" ca="1" si="183"/>
        <v>14.371853428243318</v>
      </c>
      <c r="L572" s="2">
        <f t="shared" ca="1" si="184"/>
        <v>20.61222881943791</v>
      </c>
      <c r="M572" s="46">
        <f t="shared" ca="1" si="185"/>
        <v>0</v>
      </c>
      <c r="N572" s="47">
        <f t="shared" ca="1" si="186"/>
        <v>1</v>
      </c>
      <c r="O572" s="48">
        <f t="shared" ca="1" si="187"/>
        <v>0</v>
      </c>
      <c r="Q572" s="1" t="b">
        <f t="shared" ca="1" si="188"/>
        <v>1</v>
      </c>
      <c r="R572" s="1" t="b">
        <f t="shared" ca="1" si="189"/>
        <v>0</v>
      </c>
      <c r="S572" s="1" t="b">
        <f t="shared" ca="1" si="190"/>
        <v>1</v>
      </c>
      <c r="T572" s="1" t="b">
        <f t="shared" ca="1" si="191"/>
        <v>0</v>
      </c>
      <c r="U572" s="1" t="b">
        <f t="shared" ca="1" si="192"/>
        <v>1</v>
      </c>
      <c r="V572" s="1" t="b">
        <f t="shared" ca="1" si="193"/>
        <v>0</v>
      </c>
      <c r="W572" s="1" t="b">
        <f t="shared" ca="1" si="194"/>
        <v>1</v>
      </c>
    </row>
    <row r="573" spans="1:23" hidden="1">
      <c r="A573" s="2">
        <f t="shared" ca="1" si="174"/>
        <v>3.6353338094544685</v>
      </c>
      <c r="B573" s="2">
        <f t="shared" ca="1" si="175"/>
        <v>7.1311736752426906</v>
      </c>
      <c r="C573" s="2">
        <f t="shared" ca="1" si="176"/>
        <v>4.4408984138444296</v>
      </c>
      <c r="D573" s="2">
        <f t="shared" ca="1" si="177"/>
        <v>6.9952379380636378</v>
      </c>
      <c r="E573" s="2">
        <f t="shared" ca="1" si="178"/>
        <v>6.4162308469474318</v>
      </c>
      <c r="F573" s="2">
        <f t="shared" ca="1" si="179"/>
        <v>3.9500507530547817</v>
      </c>
      <c r="G573" s="2">
        <f t="shared" ca="1" si="180"/>
        <v>4.2884628077453817</v>
      </c>
      <c r="I573" s="2">
        <f t="shared" ca="1" si="181"/>
        <v>14.580622500572888</v>
      </c>
      <c r="J573" s="2">
        <f t="shared" ca="1" si="182"/>
        <v>18.780925877991713</v>
      </c>
      <c r="K573" s="2">
        <f t="shared" ca="1" si="183"/>
        <v>17.835867329935503</v>
      </c>
      <c r="L573" s="2">
        <f t="shared" ca="1" si="184"/>
        <v>18.780925877991713</v>
      </c>
      <c r="M573" s="46">
        <f t="shared" ca="1" si="185"/>
        <v>0</v>
      </c>
      <c r="N573" s="47">
        <f t="shared" ca="1" si="186"/>
        <v>1</v>
      </c>
      <c r="O573" s="48">
        <f t="shared" ca="1" si="187"/>
        <v>0</v>
      </c>
      <c r="Q573" s="1" t="b">
        <f t="shared" ca="1" si="188"/>
        <v>1</v>
      </c>
      <c r="R573" s="1" t="b">
        <f t="shared" ca="1" si="189"/>
        <v>0</v>
      </c>
      <c r="S573" s="1" t="b">
        <f t="shared" ca="1" si="190"/>
        <v>1</v>
      </c>
      <c r="T573" s="1" t="b">
        <f t="shared" ca="1" si="191"/>
        <v>0</v>
      </c>
      <c r="U573" s="1" t="b">
        <f t="shared" ca="1" si="192"/>
        <v>1</v>
      </c>
      <c r="V573" s="1" t="b">
        <f t="shared" ca="1" si="193"/>
        <v>0</v>
      </c>
      <c r="W573" s="1" t="b">
        <f t="shared" ca="1" si="194"/>
        <v>1</v>
      </c>
    </row>
    <row r="574" spans="1:23" hidden="1">
      <c r="A574" s="2">
        <f t="shared" ca="1" si="174"/>
        <v>5.5290051825333988</v>
      </c>
      <c r="B574" s="2">
        <f t="shared" ca="1" si="175"/>
        <v>4.7034775444835457</v>
      </c>
      <c r="C574" s="2">
        <f t="shared" ca="1" si="176"/>
        <v>6.6158094646305852</v>
      </c>
      <c r="D574" s="2">
        <f t="shared" ca="1" si="177"/>
        <v>5.1445453820836278</v>
      </c>
      <c r="E574" s="2">
        <f t="shared" ca="1" si="178"/>
        <v>7.9386873843083485</v>
      </c>
      <c r="F574" s="2">
        <f t="shared" ca="1" si="179"/>
        <v>5.397768407610366</v>
      </c>
      <c r="G574" s="2">
        <f t="shared" ca="1" si="180"/>
        <v>3.9125906818645042</v>
      </c>
      <c r="I574" s="2">
        <f t="shared" ca="1" si="181"/>
        <v>16.071318972227395</v>
      </c>
      <c r="J574" s="2">
        <f t="shared" ca="1" si="182"/>
        <v>23.996092713336836</v>
      </c>
      <c r="K574" s="2">
        <f t="shared" ca="1" si="183"/>
        <v>16.5547556106564</v>
      </c>
      <c r="L574" s="2">
        <f t="shared" ca="1" si="184"/>
        <v>23.996092713336836</v>
      </c>
      <c r="M574" s="46">
        <f t="shared" ca="1" si="185"/>
        <v>0</v>
      </c>
      <c r="N574" s="47">
        <f t="shared" ca="1" si="186"/>
        <v>1</v>
      </c>
      <c r="O574" s="48">
        <f t="shared" ca="1" si="187"/>
        <v>0</v>
      </c>
      <c r="Q574" s="1" t="b">
        <f t="shared" ca="1" si="188"/>
        <v>1</v>
      </c>
      <c r="R574" s="1" t="b">
        <f t="shared" ca="1" si="189"/>
        <v>0</v>
      </c>
      <c r="S574" s="1" t="b">
        <f t="shared" ca="1" si="190"/>
        <v>1</v>
      </c>
      <c r="T574" s="1" t="b">
        <f t="shared" ca="1" si="191"/>
        <v>0</v>
      </c>
      <c r="U574" s="1" t="b">
        <f t="shared" ca="1" si="192"/>
        <v>1</v>
      </c>
      <c r="V574" s="1" t="b">
        <f t="shared" ca="1" si="193"/>
        <v>0</v>
      </c>
      <c r="W574" s="1" t="b">
        <f t="shared" ca="1" si="194"/>
        <v>1</v>
      </c>
    </row>
    <row r="575" spans="1:23" hidden="1">
      <c r="A575" s="2">
        <f t="shared" ca="1" si="174"/>
        <v>5.2830715274196178</v>
      </c>
      <c r="B575" s="2">
        <f t="shared" ca="1" si="175"/>
        <v>4.2096289053395388</v>
      </c>
      <c r="C575" s="2">
        <f t="shared" ca="1" si="176"/>
        <v>6.4938661075766246</v>
      </c>
      <c r="D575" s="2">
        <f t="shared" ca="1" si="177"/>
        <v>8.8081796443155049</v>
      </c>
      <c r="E575" s="2">
        <f t="shared" ca="1" si="178"/>
        <v>4.8827703038840475</v>
      </c>
      <c r="F575" s="2">
        <f t="shared" ca="1" si="179"/>
        <v>3.8152761071950754</v>
      </c>
      <c r="G575" s="2">
        <f t="shared" ca="1" si="180"/>
        <v>5.6205862736987067</v>
      </c>
      <c r="I575" s="2">
        <f t="shared" ca="1" si="181"/>
        <v>17.906527278930199</v>
      </c>
      <c r="J575" s="2">
        <f t="shared" ca="1" si="182"/>
        <v>22.280294212578994</v>
      </c>
      <c r="K575" s="2">
        <f t="shared" ca="1" si="183"/>
        <v>14.712985482922292</v>
      </c>
      <c r="L575" s="2">
        <f t="shared" ca="1" si="184"/>
        <v>22.280294212578994</v>
      </c>
      <c r="M575" s="46">
        <f t="shared" ca="1" si="185"/>
        <v>0</v>
      </c>
      <c r="N575" s="47">
        <f t="shared" ca="1" si="186"/>
        <v>1</v>
      </c>
      <c r="O575" s="48">
        <f t="shared" ca="1" si="187"/>
        <v>0</v>
      </c>
      <c r="Q575" s="1" t="b">
        <f t="shared" ca="1" si="188"/>
        <v>1</v>
      </c>
      <c r="R575" s="1" t="b">
        <f t="shared" ca="1" si="189"/>
        <v>0</v>
      </c>
      <c r="S575" s="1" t="b">
        <f t="shared" ca="1" si="190"/>
        <v>1</v>
      </c>
      <c r="T575" s="1" t="b">
        <f t="shared" ca="1" si="191"/>
        <v>0</v>
      </c>
      <c r="U575" s="1" t="b">
        <f t="shared" ca="1" si="192"/>
        <v>1</v>
      </c>
      <c r="V575" s="1" t="b">
        <f t="shared" ca="1" si="193"/>
        <v>0</v>
      </c>
      <c r="W575" s="1" t="b">
        <f t="shared" ca="1" si="194"/>
        <v>1</v>
      </c>
    </row>
    <row r="576" spans="1:23" hidden="1">
      <c r="A576" s="2">
        <f t="shared" ca="1" si="174"/>
        <v>3.2390387162161343</v>
      </c>
      <c r="B576" s="2">
        <f t="shared" ca="1" si="175"/>
        <v>4.8406790245138769</v>
      </c>
      <c r="C576" s="2">
        <f t="shared" ca="1" si="176"/>
        <v>5.6841874354568604</v>
      </c>
      <c r="D576" s="2">
        <f t="shared" ca="1" si="177"/>
        <v>7.333178562226772</v>
      </c>
      <c r="E576" s="2">
        <f t="shared" ca="1" si="178"/>
        <v>5.8715852334776804</v>
      </c>
      <c r="F576" s="2">
        <f t="shared" ca="1" si="179"/>
        <v>2.170250813214623</v>
      </c>
      <c r="G576" s="2">
        <f t="shared" ca="1" si="180"/>
        <v>3.2956597764938631</v>
      </c>
      <c r="I576" s="2">
        <f t="shared" ca="1" si="181"/>
        <v>12.742468091657528</v>
      </c>
      <c r="J576" s="2">
        <f t="shared" ca="1" si="182"/>
        <v>18.09047116164454</v>
      </c>
      <c r="K576" s="2">
        <f t="shared" ca="1" si="183"/>
        <v>14.00792403448542</v>
      </c>
      <c r="L576" s="2">
        <f t="shared" ca="1" si="184"/>
        <v>18.09047116164454</v>
      </c>
      <c r="M576" s="46">
        <f t="shared" ca="1" si="185"/>
        <v>0</v>
      </c>
      <c r="N576" s="47">
        <f t="shared" ca="1" si="186"/>
        <v>1</v>
      </c>
      <c r="O576" s="48">
        <f t="shared" ca="1" si="187"/>
        <v>0</v>
      </c>
      <c r="Q576" s="1" t="b">
        <f t="shared" ca="1" si="188"/>
        <v>1</v>
      </c>
      <c r="R576" s="1" t="b">
        <f t="shared" ca="1" si="189"/>
        <v>0</v>
      </c>
      <c r="S576" s="1" t="b">
        <f t="shared" ca="1" si="190"/>
        <v>1</v>
      </c>
      <c r="T576" s="1" t="b">
        <f t="shared" ca="1" si="191"/>
        <v>0</v>
      </c>
      <c r="U576" s="1" t="b">
        <f t="shared" ca="1" si="192"/>
        <v>1</v>
      </c>
      <c r="V576" s="1" t="b">
        <f t="shared" ca="1" si="193"/>
        <v>0</v>
      </c>
      <c r="W576" s="1" t="b">
        <f t="shared" ca="1" si="194"/>
        <v>1</v>
      </c>
    </row>
    <row r="577" spans="1:23" hidden="1">
      <c r="A577" s="2">
        <f t="shared" ca="1" si="174"/>
        <v>3.7240403505865083</v>
      </c>
      <c r="B577" s="2">
        <f t="shared" ca="1" si="175"/>
        <v>2.4440068971728452</v>
      </c>
      <c r="C577" s="2">
        <f t="shared" ca="1" si="176"/>
        <v>4.2287051613240987</v>
      </c>
      <c r="D577" s="2">
        <f t="shared" ca="1" si="177"/>
        <v>4.1664920737255144</v>
      </c>
      <c r="E577" s="2">
        <f t="shared" ca="1" si="178"/>
        <v>4.9016979840562866</v>
      </c>
      <c r="F577" s="2">
        <f t="shared" ca="1" si="179"/>
        <v>2.2680433465204941</v>
      </c>
      <c r="G577" s="2">
        <f t="shared" ca="1" si="180"/>
        <v>4.0473402257073747</v>
      </c>
      <c r="I577" s="2">
        <f t="shared" ca="1" si="181"/>
        <v>10.158575770832517</v>
      </c>
      <c r="J577" s="2">
        <f t="shared" ca="1" si="182"/>
        <v>16.901783721674271</v>
      </c>
      <c r="K577" s="2">
        <f t="shared" ca="1" si="183"/>
        <v>11.393045106936507</v>
      </c>
      <c r="L577" s="2">
        <f t="shared" ca="1" si="184"/>
        <v>16.901783721674271</v>
      </c>
      <c r="M577" s="46">
        <f t="shared" ca="1" si="185"/>
        <v>0</v>
      </c>
      <c r="N577" s="47">
        <f t="shared" ca="1" si="186"/>
        <v>1</v>
      </c>
      <c r="O577" s="48">
        <f t="shared" ca="1" si="187"/>
        <v>0</v>
      </c>
      <c r="Q577" s="1" t="b">
        <f t="shared" ca="1" si="188"/>
        <v>1</v>
      </c>
      <c r="R577" s="1" t="b">
        <f t="shared" ca="1" si="189"/>
        <v>0</v>
      </c>
      <c r="S577" s="1" t="b">
        <f t="shared" ca="1" si="190"/>
        <v>1</v>
      </c>
      <c r="T577" s="1" t="b">
        <f t="shared" ca="1" si="191"/>
        <v>0</v>
      </c>
      <c r="U577" s="1" t="b">
        <f t="shared" ca="1" si="192"/>
        <v>1</v>
      </c>
      <c r="V577" s="1" t="b">
        <f t="shared" ca="1" si="193"/>
        <v>0</v>
      </c>
      <c r="W577" s="1" t="b">
        <f t="shared" ca="1" si="194"/>
        <v>1</v>
      </c>
    </row>
    <row r="578" spans="1:23" hidden="1">
      <c r="A578" s="2">
        <f t="shared" ca="1" si="174"/>
        <v>5.1180126560752202</v>
      </c>
      <c r="B578" s="2">
        <f t="shared" ca="1" si="175"/>
        <v>5.8425657017761905</v>
      </c>
      <c r="C578" s="2">
        <f t="shared" ca="1" si="176"/>
        <v>6.7563055811076591</v>
      </c>
      <c r="D578" s="2">
        <f t="shared" ca="1" si="177"/>
        <v>8.0916866521792805</v>
      </c>
      <c r="E578" s="2">
        <f t="shared" ca="1" si="178"/>
        <v>5.3254915317420117</v>
      </c>
      <c r="F578" s="2">
        <f t="shared" ca="1" si="179"/>
        <v>3.2825397013674067</v>
      </c>
      <c r="G578" s="2">
        <f t="shared" ca="1" si="180"/>
        <v>5.3890198750308222</v>
      </c>
      <c r="I578" s="2">
        <f t="shared" ca="1" si="181"/>
        <v>16.492239009621905</v>
      </c>
      <c r="J578" s="2">
        <f t="shared" ca="1" si="182"/>
        <v>22.588829643955716</v>
      </c>
      <c r="K578" s="2">
        <f t="shared" ca="1" si="183"/>
        <v>16.557077108549024</v>
      </c>
      <c r="L578" s="2">
        <f t="shared" ca="1" si="184"/>
        <v>22.588829643955716</v>
      </c>
      <c r="M578" s="46">
        <f t="shared" ca="1" si="185"/>
        <v>0</v>
      </c>
      <c r="N578" s="47">
        <f t="shared" ca="1" si="186"/>
        <v>1</v>
      </c>
      <c r="O578" s="48">
        <f t="shared" ca="1" si="187"/>
        <v>0</v>
      </c>
      <c r="Q578" s="1" t="b">
        <f t="shared" ca="1" si="188"/>
        <v>1</v>
      </c>
      <c r="R578" s="1" t="b">
        <f t="shared" ca="1" si="189"/>
        <v>0</v>
      </c>
      <c r="S578" s="1" t="b">
        <f t="shared" ca="1" si="190"/>
        <v>1</v>
      </c>
      <c r="T578" s="1" t="b">
        <f t="shared" ca="1" si="191"/>
        <v>0</v>
      </c>
      <c r="U578" s="1" t="b">
        <f t="shared" ca="1" si="192"/>
        <v>1</v>
      </c>
      <c r="V578" s="1" t="b">
        <f t="shared" ca="1" si="193"/>
        <v>0</v>
      </c>
      <c r="W578" s="1" t="b">
        <f t="shared" ca="1" si="194"/>
        <v>1</v>
      </c>
    </row>
    <row r="579" spans="1:23" hidden="1">
      <c r="A579" s="2">
        <f t="shared" ca="1" si="174"/>
        <v>3.5071207154855957</v>
      </c>
      <c r="B579" s="2">
        <f t="shared" ca="1" si="175"/>
        <v>5.6460180935038524</v>
      </c>
      <c r="C579" s="2">
        <f t="shared" ca="1" si="176"/>
        <v>4.7883073714076474</v>
      </c>
      <c r="D579" s="2">
        <f t="shared" ca="1" si="177"/>
        <v>6.185944361804439</v>
      </c>
      <c r="E579" s="2">
        <f t="shared" ca="1" si="178"/>
        <v>6.4836857418408869</v>
      </c>
      <c r="F579" s="2">
        <f t="shared" ca="1" si="179"/>
        <v>2.96090399900796</v>
      </c>
      <c r="G579" s="2">
        <f t="shared" ca="1" si="180"/>
        <v>4.4499815881826938</v>
      </c>
      <c r="I579" s="2">
        <f t="shared" ca="1" si="181"/>
        <v>12.653969076297994</v>
      </c>
      <c r="J579" s="2">
        <f t="shared" ca="1" si="182"/>
        <v>19.229095416916824</v>
      </c>
      <c r="K579" s="2">
        <f t="shared" ca="1" si="183"/>
        <v>16.579685423527433</v>
      </c>
      <c r="L579" s="2">
        <f t="shared" ca="1" si="184"/>
        <v>19.229095416916824</v>
      </c>
      <c r="M579" s="46">
        <f t="shared" ca="1" si="185"/>
        <v>0</v>
      </c>
      <c r="N579" s="47">
        <f t="shared" ca="1" si="186"/>
        <v>1</v>
      </c>
      <c r="O579" s="48">
        <f t="shared" ca="1" si="187"/>
        <v>0</v>
      </c>
      <c r="Q579" s="1" t="b">
        <f t="shared" ca="1" si="188"/>
        <v>1</v>
      </c>
      <c r="R579" s="1" t="b">
        <f t="shared" ca="1" si="189"/>
        <v>0</v>
      </c>
      <c r="S579" s="1" t="b">
        <f t="shared" ca="1" si="190"/>
        <v>1</v>
      </c>
      <c r="T579" s="1" t="b">
        <f t="shared" ca="1" si="191"/>
        <v>0</v>
      </c>
      <c r="U579" s="1" t="b">
        <f t="shared" ca="1" si="192"/>
        <v>1</v>
      </c>
      <c r="V579" s="1" t="b">
        <f t="shared" ca="1" si="193"/>
        <v>0</v>
      </c>
      <c r="W579" s="1" t="b">
        <f t="shared" ca="1" si="194"/>
        <v>1</v>
      </c>
    </row>
    <row r="580" spans="1:23" hidden="1">
      <c r="A580" s="2">
        <f t="shared" ca="1" si="174"/>
        <v>3.7760497030818674</v>
      </c>
      <c r="B580" s="2">
        <f t="shared" ca="1" si="175"/>
        <v>2.4564435789244858</v>
      </c>
      <c r="C580" s="2">
        <f t="shared" ca="1" si="176"/>
        <v>5.3683891431905497</v>
      </c>
      <c r="D580" s="2">
        <f t="shared" ca="1" si="177"/>
        <v>4.2116629579628153</v>
      </c>
      <c r="E580" s="2">
        <f t="shared" ca="1" si="178"/>
        <v>5.4500925660967772</v>
      </c>
      <c r="F580" s="2">
        <f t="shared" ca="1" si="179"/>
        <v>2.791391031641103</v>
      </c>
      <c r="G580" s="2">
        <f t="shared" ca="1" si="180"/>
        <v>6.5227452565715112</v>
      </c>
      <c r="I580" s="2">
        <f t="shared" ca="1" si="181"/>
        <v>10.779103692685785</v>
      </c>
      <c r="J580" s="2">
        <f t="shared" ca="1" si="182"/>
        <v>21.117276668940704</v>
      </c>
      <c r="K580" s="2">
        <f t="shared" ca="1" si="183"/>
        <v>14.429281401592775</v>
      </c>
      <c r="L580" s="2">
        <f t="shared" ca="1" si="184"/>
        <v>21.117276668940704</v>
      </c>
      <c r="M580" s="46">
        <f t="shared" ca="1" si="185"/>
        <v>0</v>
      </c>
      <c r="N580" s="47">
        <f t="shared" ca="1" si="186"/>
        <v>1</v>
      </c>
      <c r="O580" s="48">
        <f t="shared" ca="1" si="187"/>
        <v>0</v>
      </c>
      <c r="Q580" s="1" t="b">
        <f t="shared" ca="1" si="188"/>
        <v>1</v>
      </c>
      <c r="R580" s="1" t="b">
        <f t="shared" ca="1" si="189"/>
        <v>0</v>
      </c>
      <c r="S580" s="1" t="b">
        <f t="shared" ca="1" si="190"/>
        <v>1</v>
      </c>
      <c r="T580" s="1" t="b">
        <f t="shared" ca="1" si="191"/>
        <v>0</v>
      </c>
      <c r="U580" s="1" t="b">
        <f t="shared" ca="1" si="192"/>
        <v>1</v>
      </c>
      <c r="V580" s="1" t="b">
        <f t="shared" ca="1" si="193"/>
        <v>0</v>
      </c>
      <c r="W580" s="1" t="b">
        <f t="shared" ca="1" si="194"/>
        <v>1</v>
      </c>
    </row>
    <row r="581" spans="1:23" hidden="1">
      <c r="A581" s="2">
        <f t="shared" ca="1" si="174"/>
        <v>2.8511919796798204</v>
      </c>
      <c r="B581" s="2">
        <f t="shared" ca="1" si="175"/>
        <v>5.0484051992799008</v>
      </c>
      <c r="C581" s="2">
        <f t="shared" ca="1" si="176"/>
        <v>5.5820847845285879</v>
      </c>
      <c r="D581" s="2">
        <f t="shared" ca="1" si="177"/>
        <v>4.2443082400862018</v>
      </c>
      <c r="E581" s="2">
        <f t="shared" ca="1" si="178"/>
        <v>3.9551872424565264</v>
      </c>
      <c r="F581" s="2">
        <f t="shared" ca="1" si="179"/>
        <v>5.1402488899360659</v>
      </c>
      <c r="G581" s="2">
        <f t="shared" ca="1" si="180"/>
        <v>3.7710592921308637</v>
      </c>
      <c r="I581" s="2">
        <f t="shared" ca="1" si="181"/>
        <v>12.235749109702088</v>
      </c>
      <c r="J581" s="2">
        <f t="shared" ca="1" si="182"/>
        <v>16.159523298795797</v>
      </c>
      <c r="K581" s="2">
        <f t="shared" ca="1" si="183"/>
        <v>12.774651733867291</v>
      </c>
      <c r="L581" s="2">
        <f t="shared" ca="1" si="184"/>
        <v>16.159523298795797</v>
      </c>
      <c r="M581" s="46">
        <f t="shared" ca="1" si="185"/>
        <v>0</v>
      </c>
      <c r="N581" s="47">
        <f t="shared" ca="1" si="186"/>
        <v>1</v>
      </c>
      <c r="O581" s="48">
        <f t="shared" ca="1" si="187"/>
        <v>0</v>
      </c>
      <c r="Q581" s="1" t="b">
        <f t="shared" ca="1" si="188"/>
        <v>1</v>
      </c>
      <c r="R581" s="1" t="b">
        <f t="shared" ca="1" si="189"/>
        <v>0</v>
      </c>
      <c r="S581" s="1" t="b">
        <f t="shared" ca="1" si="190"/>
        <v>1</v>
      </c>
      <c r="T581" s="1" t="b">
        <f t="shared" ca="1" si="191"/>
        <v>0</v>
      </c>
      <c r="U581" s="1" t="b">
        <f t="shared" ca="1" si="192"/>
        <v>1</v>
      </c>
      <c r="V581" s="1" t="b">
        <f t="shared" ca="1" si="193"/>
        <v>0</v>
      </c>
      <c r="W581" s="1" t="b">
        <f t="shared" ca="1" si="194"/>
        <v>1</v>
      </c>
    </row>
    <row r="582" spans="1:23" hidden="1">
      <c r="A582" s="2">
        <f t="shared" ca="1" si="174"/>
        <v>1.8076087694392018</v>
      </c>
      <c r="B582" s="2">
        <f t="shared" ca="1" si="175"/>
        <v>4.7810465837879157</v>
      </c>
      <c r="C582" s="2">
        <f t="shared" ca="1" si="176"/>
        <v>5.1156953581697593</v>
      </c>
      <c r="D582" s="2">
        <f t="shared" ca="1" si="177"/>
        <v>7.0439549789536278</v>
      </c>
      <c r="E582" s="2">
        <f t="shared" ca="1" si="178"/>
        <v>5.2649448474774827</v>
      </c>
      <c r="F582" s="2">
        <f t="shared" ca="1" si="179"/>
        <v>2.430255273421376</v>
      </c>
      <c r="G582" s="2">
        <f t="shared" ca="1" si="180"/>
        <v>5.9798062399138123</v>
      </c>
      <c r="I582" s="2">
        <f t="shared" ca="1" si="181"/>
        <v>11.281819021814204</v>
      </c>
      <c r="J582" s="2">
        <f t="shared" ca="1" si="182"/>
        <v>18.168055215000258</v>
      </c>
      <c r="K582" s="2">
        <f t="shared" ca="1" si="183"/>
        <v>16.025797671179213</v>
      </c>
      <c r="L582" s="2">
        <f t="shared" ca="1" si="184"/>
        <v>18.168055215000258</v>
      </c>
      <c r="M582" s="46">
        <f t="shared" ca="1" si="185"/>
        <v>0</v>
      </c>
      <c r="N582" s="47">
        <f t="shared" ca="1" si="186"/>
        <v>1</v>
      </c>
      <c r="O582" s="48">
        <f t="shared" ca="1" si="187"/>
        <v>0</v>
      </c>
      <c r="Q582" s="1" t="b">
        <f t="shared" ca="1" si="188"/>
        <v>1</v>
      </c>
      <c r="R582" s="1" t="b">
        <f t="shared" ca="1" si="189"/>
        <v>0</v>
      </c>
      <c r="S582" s="1" t="b">
        <f t="shared" ca="1" si="190"/>
        <v>1</v>
      </c>
      <c r="T582" s="1" t="b">
        <f t="shared" ca="1" si="191"/>
        <v>0</v>
      </c>
      <c r="U582" s="1" t="b">
        <f t="shared" ca="1" si="192"/>
        <v>1</v>
      </c>
      <c r="V582" s="1" t="b">
        <f t="shared" ca="1" si="193"/>
        <v>0</v>
      </c>
      <c r="W582" s="1" t="b">
        <f t="shared" ca="1" si="194"/>
        <v>1</v>
      </c>
    </row>
    <row r="583" spans="1:23" hidden="1">
      <c r="A583" s="2">
        <f t="shared" ca="1" si="174"/>
        <v>4.8596697377874278</v>
      </c>
      <c r="B583" s="2">
        <f t="shared" ca="1" si="175"/>
        <v>7.0157639971939769</v>
      </c>
      <c r="C583" s="2">
        <f t="shared" ca="1" si="176"/>
        <v>6.0348156109426707</v>
      </c>
      <c r="D583" s="2">
        <f t="shared" ca="1" si="177"/>
        <v>6.599941740547826</v>
      </c>
      <c r="E583" s="2">
        <f t="shared" ca="1" si="178"/>
        <v>5.3829611528751009</v>
      </c>
      <c r="F583" s="2">
        <f t="shared" ca="1" si="179"/>
        <v>3.6747160350995438</v>
      </c>
      <c r="G583" s="2">
        <f t="shared" ca="1" si="180"/>
        <v>7.0679549637609735</v>
      </c>
      <c r="I583" s="2">
        <f t="shared" ca="1" si="181"/>
        <v>15.134327513434798</v>
      </c>
      <c r="J583" s="2">
        <f t="shared" ca="1" si="182"/>
        <v>23.345401465366173</v>
      </c>
      <c r="K583" s="2">
        <f t="shared" ca="1" si="183"/>
        <v>19.466680113830051</v>
      </c>
      <c r="L583" s="2">
        <f t="shared" ca="1" si="184"/>
        <v>23.345401465366173</v>
      </c>
      <c r="M583" s="46">
        <f t="shared" ca="1" si="185"/>
        <v>0</v>
      </c>
      <c r="N583" s="47">
        <f t="shared" ca="1" si="186"/>
        <v>1</v>
      </c>
      <c r="O583" s="48">
        <f t="shared" ca="1" si="187"/>
        <v>0</v>
      </c>
      <c r="Q583" s="1" t="b">
        <f t="shared" ca="1" si="188"/>
        <v>1</v>
      </c>
      <c r="R583" s="1" t="b">
        <f t="shared" ca="1" si="189"/>
        <v>0</v>
      </c>
      <c r="S583" s="1" t="b">
        <f t="shared" ca="1" si="190"/>
        <v>1</v>
      </c>
      <c r="T583" s="1" t="b">
        <f t="shared" ca="1" si="191"/>
        <v>0</v>
      </c>
      <c r="U583" s="1" t="b">
        <f t="shared" ca="1" si="192"/>
        <v>1</v>
      </c>
      <c r="V583" s="1" t="b">
        <f t="shared" ca="1" si="193"/>
        <v>0</v>
      </c>
      <c r="W583" s="1" t="b">
        <f t="shared" ca="1" si="194"/>
        <v>1</v>
      </c>
    </row>
    <row r="584" spans="1:23" hidden="1">
      <c r="A584" s="2">
        <f t="shared" ca="1" si="174"/>
        <v>4.4996588749000423</v>
      </c>
      <c r="B584" s="2">
        <f t="shared" ca="1" si="175"/>
        <v>3.2528657250902024</v>
      </c>
      <c r="C584" s="2">
        <f t="shared" ca="1" si="176"/>
        <v>4.0788128556406518</v>
      </c>
      <c r="D584" s="2">
        <f t="shared" ca="1" si="177"/>
        <v>5.8810989704301866</v>
      </c>
      <c r="E584" s="2">
        <f t="shared" ca="1" si="178"/>
        <v>5.5258879451477485</v>
      </c>
      <c r="F584" s="2">
        <f t="shared" ca="1" si="179"/>
        <v>2.2728044614655132</v>
      </c>
      <c r="G584" s="2">
        <f t="shared" ca="1" si="180"/>
        <v>5.6162090426117022</v>
      </c>
      <c r="I584" s="2">
        <f t="shared" ca="1" si="181"/>
        <v>12.653562306795743</v>
      </c>
      <c r="J584" s="2">
        <f t="shared" ca="1" si="182"/>
        <v>19.720568718300143</v>
      </c>
      <c r="K584" s="2">
        <f t="shared" ca="1" si="183"/>
        <v>14.394962712849653</v>
      </c>
      <c r="L584" s="2">
        <f t="shared" ca="1" si="184"/>
        <v>19.720568718300143</v>
      </c>
      <c r="M584" s="46">
        <f t="shared" ca="1" si="185"/>
        <v>0</v>
      </c>
      <c r="N584" s="47">
        <f t="shared" ca="1" si="186"/>
        <v>1</v>
      </c>
      <c r="O584" s="48">
        <f t="shared" ca="1" si="187"/>
        <v>0</v>
      </c>
      <c r="Q584" s="1" t="b">
        <f t="shared" ca="1" si="188"/>
        <v>1</v>
      </c>
      <c r="R584" s="1" t="b">
        <f t="shared" ca="1" si="189"/>
        <v>0</v>
      </c>
      <c r="S584" s="1" t="b">
        <f t="shared" ca="1" si="190"/>
        <v>1</v>
      </c>
      <c r="T584" s="1" t="b">
        <f t="shared" ca="1" si="191"/>
        <v>0</v>
      </c>
      <c r="U584" s="1" t="b">
        <f t="shared" ca="1" si="192"/>
        <v>1</v>
      </c>
      <c r="V584" s="1" t="b">
        <f t="shared" ca="1" si="193"/>
        <v>0</v>
      </c>
      <c r="W584" s="1" t="b">
        <f t="shared" ca="1" si="194"/>
        <v>1</v>
      </c>
    </row>
    <row r="585" spans="1:23" hidden="1">
      <c r="A585" s="2">
        <f t="shared" ca="1" si="174"/>
        <v>3.0229511344981428</v>
      </c>
      <c r="B585" s="2">
        <f t="shared" ca="1" si="175"/>
        <v>5.4019356622795414</v>
      </c>
      <c r="C585" s="2">
        <f t="shared" ca="1" si="176"/>
        <v>5.3413560688259434</v>
      </c>
      <c r="D585" s="2">
        <f t="shared" ca="1" si="177"/>
        <v>4.9188725948887475</v>
      </c>
      <c r="E585" s="2">
        <f t="shared" ca="1" si="178"/>
        <v>4.8751397387682882</v>
      </c>
      <c r="F585" s="2">
        <f t="shared" ca="1" si="179"/>
        <v>2.7849120581830507</v>
      </c>
      <c r="G585" s="2">
        <f t="shared" ca="1" si="180"/>
        <v>6.0338796805746915</v>
      </c>
      <c r="I585" s="2">
        <f t="shared" ca="1" si="181"/>
        <v>10.72673578756994</v>
      </c>
      <c r="J585" s="2">
        <f t="shared" ca="1" si="182"/>
        <v>19.273326622667067</v>
      </c>
      <c r="K585" s="2">
        <f t="shared" ca="1" si="183"/>
        <v>16.31095508162252</v>
      </c>
      <c r="L585" s="2">
        <f t="shared" ca="1" si="184"/>
        <v>19.273326622667067</v>
      </c>
      <c r="M585" s="46">
        <f t="shared" ca="1" si="185"/>
        <v>0</v>
      </c>
      <c r="N585" s="47">
        <f t="shared" ca="1" si="186"/>
        <v>1</v>
      </c>
      <c r="O585" s="48">
        <f t="shared" ca="1" si="187"/>
        <v>0</v>
      </c>
      <c r="Q585" s="1" t="b">
        <f t="shared" ca="1" si="188"/>
        <v>1</v>
      </c>
      <c r="R585" s="1" t="b">
        <f t="shared" ca="1" si="189"/>
        <v>0</v>
      </c>
      <c r="S585" s="1" t="b">
        <f t="shared" ca="1" si="190"/>
        <v>1</v>
      </c>
      <c r="T585" s="1" t="b">
        <f t="shared" ca="1" si="191"/>
        <v>0</v>
      </c>
      <c r="U585" s="1" t="b">
        <f t="shared" ca="1" si="192"/>
        <v>1</v>
      </c>
      <c r="V585" s="1" t="b">
        <f t="shared" ca="1" si="193"/>
        <v>0</v>
      </c>
      <c r="W585" s="1" t="b">
        <f t="shared" ca="1" si="194"/>
        <v>1</v>
      </c>
    </row>
    <row r="586" spans="1:23" hidden="1">
      <c r="A586" s="2">
        <f t="shared" ca="1" si="174"/>
        <v>3.7923309645382046</v>
      </c>
      <c r="B586" s="2">
        <f t="shared" ca="1" si="175"/>
        <v>6.8731608971974296</v>
      </c>
      <c r="C586" s="2">
        <f t="shared" ca="1" si="176"/>
        <v>4.3840927169441199</v>
      </c>
      <c r="D586" s="2">
        <f t="shared" ca="1" si="177"/>
        <v>7.0176611737432992</v>
      </c>
      <c r="E586" s="2">
        <f t="shared" ca="1" si="178"/>
        <v>5.1814692675736671</v>
      </c>
      <c r="F586" s="2">
        <f t="shared" ca="1" si="179"/>
        <v>3.4503934036911623</v>
      </c>
      <c r="G586" s="2">
        <f t="shared" ca="1" si="180"/>
        <v>4.6220341975164718</v>
      </c>
      <c r="I586" s="2">
        <f t="shared" ca="1" si="181"/>
        <v>14.260385541972667</v>
      </c>
      <c r="J586" s="2">
        <f t="shared" ca="1" si="182"/>
        <v>17.979927146572464</v>
      </c>
      <c r="K586" s="2">
        <f t="shared" ca="1" si="183"/>
        <v>16.676664362287568</v>
      </c>
      <c r="L586" s="2">
        <f t="shared" ca="1" si="184"/>
        <v>17.979927146572464</v>
      </c>
      <c r="M586" s="46">
        <f t="shared" ca="1" si="185"/>
        <v>0</v>
      </c>
      <c r="N586" s="47">
        <f t="shared" ca="1" si="186"/>
        <v>1</v>
      </c>
      <c r="O586" s="48">
        <f t="shared" ca="1" si="187"/>
        <v>0</v>
      </c>
      <c r="Q586" s="1" t="b">
        <f t="shared" ca="1" si="188"/>
        <v>1</v>
      </c>
      <c r="R586" s="1" t="b">
        <f t="shared" ca="1" si="189"/>
        <v>0</v>
      </c>
      <c r="S586" s="1" t="b">
        <f t="shared" ca="1" si="190"/>
        <v>1</v>
      </c>
      <c r="T586" s="1" t="b">
        <f t="shared" ca="1" si="191"/>
        <v>0</v>
      </c>
      <c r="U586" s="1" t="b">
        <f t="shared" ca="1" si="192"/>
        <v>1</v>
      </c>
      <c r="V586" s="1" t="b">
        <f t="shared" ca="1" si="193"/>
        <v>0</v>
      </c>
      <c r="W586" s="1" t="b">
        <f t="shared" ca="1" si="194"/>
        <v>1</v>
      </c>
    </row>
    <row r="587" spans="1:23" hidden="1">
      <c r="A587" s="2">
        <f t="shared" ca="1" si="174"/>
        <v>3.8935058765695114</v>
      </c>
      <c r="B587" s="2">
        <f t="shared" ca="1" si="175"/>
        <v>8.1982833784262983</v>
      </c>
      <c r="C587" s="2">
        <f t="shared" ca="1" si="176"/>
        <v>4.9465178520348303</v>
      </c>
      <c r="D587" s="2">
        <f t="shared" ca="1" si="177"/>
        <v>6.7216870322834854</v>
      </c>
      <c r="E587" s="2">
        <f t="shared" ca="1" si="178"/>
        <v>4.8803882131606571</v>
      </c>
      <c r="F587" s="2">
        <f t="shared" ca="1" si="179"/>
        <v>2.3863032562583109</v>
      </c>
      <c r="G587" s="2">
        <f t="shared" ca="1" si="180"/>
        <v>4.0625892613634509</v>
      </c>
      <c r="I587" s="2">
        <f t="shared" ca="1" si="181"/>
        <v>13.001496165111307</v>
      </c>
      <c r="J587" s="2">
        <f t="shared" ca="1" si="182"/>
        <v>17.78300120312845</v>
      </c>
      <c r="K587" s="2">
        <f t="shared" ca="1" si="183"/>
        <v>17.141260852950406</v>
      </c>
      <c r="L587" s="2">
        <f t="shared" ca="1" si="184"/>
        <v>17.78300120312845</v>
      </c>
      <c r="M587" s="46">
        <f t="shared" ca="1" si="185"/>
        <v>0</v>
      </c>
      <c r="N587" s="47">
        <f t="shared" ca="1" si="186"/>
        <v>1</v>
      </c>
      <c r="O587" s="48">
        <f t="shared" ca="1" si="187"/>
        <v>0</v>
      </c>
      <c r="Q587" s="1" t="b">
        <f t="shared" ca="1" si="188"/>
        <v>1</v>
      </c>
      <c r="R587" s="1" t="b">
        <f t="shared" ca="1" si="189"/>
        <v>0</v>
      </c>
      <c r="S587" s="1" t="b">
        <f t="shared" ca="1" si="190"/>
        <v>1</v>
      </c>
      <c r="T587" s="1" t="b">
        <f t="shared" ca="1" si="191"/>
        <v>0</v>
      </c>
      <c r="U587" s="1" t="b">
        <f t="shared" ca="1" si="192"/>
        <v>1</v>
      </c>
      <c r="V587" s="1" t="b">
        <f t="shared" ca="1" si="193"/>
        <v>0</v>
      </c>
      <c r="W587" s="1" t="b">
        <f t="shared" ca="1" si="194"/>
        <v>1</v>
      </c>
    </row>
    <row r="588" spans="1:23" hidden="1">
      <c r="A588" s="2">
        <f t="shared" ca="1" si="174"/>
        <v>3.5181404649669723</v>
      </c>
      <c r="B588" s="2">
        <f t="shared" ca="1" si="175"/>
        <v>7.8823916570693253</v>
      </c>
      <c r="C588" s="2">
        <f t="shared" ca="1" si="176"/>
        <v>5.3039066917122133</v>
      </c>
      <c r="D588" s="2">
        <f t="shared" ca="1" si="177"/>
        <v>5.1520591370992461</v>
      </c>
      <c r="E588" s="2">
        <f t="shared" ca="1" si="178"/>
        <v>5.8526076459910481</v>
      </c>
      <c r="F588" s="2">
        <f t="shared" ca="1" si="179"/>
        <v>7.8999399498991645</v>
      </c>
      <c r="G588" s="2">
        <f t="shared" ca="1" si="180"/>
        <v>4.4871430067728069</v>
      </c>
      <c r="I588" s="2">
        <f t="shared" ca="1" si="181"/>
        <v>16.570139551965383</v>
      </c>
      <c r="J588" s="2">
        <f t="shared" ca="1" si="182"/>
        <v>19.161797809443041</v>
      </c>
      <c r="K588" s="2">
        <f t="shared" ca="1" si="183"/>
        <v>18.222142309833181</v>
      </c>
      <c r="L588" s="2">
        <f t="shared" ca="1" si="184"/>
        <v>19.161797809443041</v>
      </c>
      <c r="M588" s="46">
        <f t="shared" ca="1" si="185"/>
        <v>0</v>
      </c>
      <c r="N588" s="47">
        <f t="shared" ca="1" si="186"/>
        <v>1</v>
      </c>
      <c r="O588" s="48">
        <f t="shared" ca="1" si="187"/>
        <v>0</v>
      </c>
      <c r="Q588" s="1" t="b">
        <f t="shared" ca="1" si="188"/>
        <v>1</v>
      </c>
      <c r="R588" s="1" t="b">
        <f t="shared" ca="1" si="189"/>
        <v>0</v>
      </c>
      <c r="S588" s="1" t="b">
        <f t="shared" ca="1" si="190"/>
        <v>1</v>
      </c>
      <c r="T588" s="1" t="b">
        <f t="shared" ca="1" si="191"/>
        <v>0</v>
      </c>
      <c r="U588" s="1" t="b">
        <f t="shared" ca="1" si="192"/>
        <v>1</v>
      </c>
      <c r="V588" s="1" t="b">
        <f t="shared" ca="1" si="193"/>
        <v>0</v>
      </c>
      <c r="W588" s="1" t="b">
        <f t="shared" ca="1" si="194"/>
        <v>1</v>
      </c>
    </row>
    <row r="589" spans="1:23" hidden="1">
      <c r="A589" s="2">
        <f t="shared" ca="1" si="174"/>
        <v>5.6049171553232746</v>
      </c>
      <c r="B589" s="2">
        <f t="shared" ca="1" si="175"/>
        <v>7.9356396542004175</v>
      </c>
      <c r="C589" s="2">
        <f t="shared" ca="1" si="176"/>
        <v>5.4478974175202017</v>
      </c>
      <c r="D589" s="2">
        <f t="shared" ca="1" si="177"/>
        <v>8.488593507461129</v>
      </c>
      <c r="E589" s="2">
        <f t="shared" ca="1" si="178"/>
        <v>4.2541196225720785</v>
      </c>
      <c r="F589" s="2">
        <f t="shared" ca="1" si="179"/>
        <v>7.8500093120086731</v>
      </c>
      <c r="G589" s="2">
        <f t="shared" ca="1" si="180"/>
        <v>4.5096964299146123</v>
      </c>
      <c r="I589" s="2">
        <f t="shared" ca="1" si="181"/>
        <v>21.943519974793077</v>
      </c>
      <c r="J589" s="2">
        <f t="shared" ca="1" si="182"/>
        <v>19.81663062533017</v>
      </c>
      <c r="K589" s="2">
        <f t="shared" ca="1" si="183"/>
        <v>16.699455706687107</v>
      </c>
      <c r="L589" s="2">
        <f t="shared" ca="1" si="184"/>
        <v>21.943519974793077</v>
      </c>
      <c r="M589" s="46">
        <f t="shared" ca="1" si="185"/>
        <v>1</v>
      </c>
      <c r="N589" s="47">
        <f t="shared" ca="1" si="186"/>
        <v>0</v>
      </c>
      <c r="O589" s="48">
        <f t="shared" ca="1" si="187"/>
        <v>0</v>
      </c>
      <c r="Q589" s="1" t="b">
        <f t="shared" ca="1" si="188"/>
        <v>1</v>
      </c>
      <c r="R589" s="1" t="b">
        <f t="shared" ca="1" si="189"/>
        <v>0</v>
      </c>
      <c r="S589" s="1" t="b">
        <f t="shared" ca="1" si="190"/>
        <v>0</v>
      </c>
      <c r="T589" s="1" t="b">
        <f t="shared" ca="1" si="191"/>
        <v>1</v>
      </c>
      <c r="U589" s="1" t="b">
        <f t="shared" ca="1" si="192"/>
        <v>0</v>
      </c>
      <c r="V589" s="1" t="b">
        <f t="shared" ca="1" si="193"/>
        <v>1</v>
      </c>
      <c r="W589" s="1" t="b">
        <f t="shared" ca="1" si="194"/>
        <v>0</v>
      </c>
    </row>
    <row r="590" spans="1:23" hidden="1">
      <c r="A590" s="2">
        <f t="shared" ca="1" si="174"/>
        <v>5.3205236475154791</v>
      </c>
      <c r="B590" s="2">
        <f t="shared" ca="1" si="175"/>
        <v>3.7131304377887062</v>
      </c>
      <c r="C590" s="2">
        <f t="shared" ca="1" si="176"/>
        <v>4.6764594219218845</v>
      </c>
      <c r="D590" s="2">
        <f t="shared" ca="1" si="177"/>
        <v>4.3301460801252878</v>
      </c>
      <c r="E590" s="2">
        <f t="shared" ca="1" si="178"/>
        <v>4.0225862090203774</v>
      </c>
      <c r="F590" s="2">
        <f t="shared" ca="1" si="179"/>
        <v>4.5689574819737171</v>
      </c>
      <c r="G590" s="2">
        <f t="shared" ca="1" si="180"/>
        <v>7.3477461762056784</v>
      </c>
      <c r="I590" s="2">
        <f t="shared" ca="1" si="181"/>
        <v>14.219627209614485</v>
      </c>
      <c r="J590" s="2">
        <f t="shared" ca="1" si="182"/>
        <v>21.367315454663419</v>
      </c>
      <c r="K590" s="2">
        <f t="shared" ca="1" si="183"/>
        <v>15.083462823014763</v>
      </c>
      <c r="L590" s="2">
        <f t="shared" ca="1" si="184"/>
        <v>21.367315454663419</v>
      </c>
      <c r="M590" s="46">
        <f t="shared" ca="1" si="185"/>
        <v>0</v>
      </c>
      <c r="N590" s="47">
        <f t="shared" ca="1" si="186"/>
        <v>1</v>
      </c>
      <c r="O590" s="48">
        <f t="shared" ca="1" si="187"/>
        <v>0</v>
      </c>
      <c r="Q590" s="1" t="b">
        <f t="shared" ca="1" si="188"/>
        <v>1</v>
      </c>
      <c r="R590" s="1" t="b">
        <f t="shared" ca="1" si="189"/>
        <v>0</v>
      </c>
      <c r="S590" s="1" t="b">
        <f t="shared" ca="1" si="190"/>
        <v>1</v>
      </c>
      <c r="T590" s="1" t="b">
        <f t="shared" ca="1" si="191"/>
        <v>0</v>
      </c>
      <c r="U590" s="1" t="b">
        <f t="shared" ca="1" si="192"/>
        <v>1</v>
      </c>
      <c r="V590" s="1" t="b">
        <f t="shared" ca="1" si="193"/>
        <v>0</v>
      </c>
      <c r="W590" s="1" t="b">
        <f t="shared" ca="1" si="194"/>
        <v>1</v>
      </c>
    </row>
    <row r="591" spans="1:23" hidden="1">
      <c r="A591" s="2">
        <f t="shared" ca="1" si="174"/>
        <v>3.4293623915921621</v>
      </c>
      <c r="B591" s="2">
        <f t="shared" ca="1" si="175"/>
        <v>6.8057945101393962</v>
      </c>
      <c r="C591" s="2">
        <f t="shared" ca="1" si="176"/>
        <v>5.0726598982961111</v>
      </c>
      <c r="D591" s="2">
        <f t="shared" ca="1" si="177"/>
        <v>9.7608569286075291</v>
      </c>
      <c r="E591" s="2">
        <f t="shared" ca="1" si="178"/>
        <v>6.3385965960829802</v>
      </c>
      <c r="F591" s="2">
        <f t="shared" ca="1" si="179"/>
        <v>2.9614605230817084</v>
      </c>
      <c r="G591" s="2">
        <f t="shared" ca="1" si="180"/>
        <v>6.8117441569022086</v>
      </c>
      <c r="I591" s="2">
        <f t="shared" ca="1" si="181"/>
        <v>16.1516798432814</v>
      </c>
      <c r="J591" s="2">
        <f t="shared" ca="1" si="182"/>
        <v>21.652363042873461</v>
      </c>
      <c r="K591" s="2">
        <f t="shared" ca="1" si="183"/>
        <v>19.956135263124583</v>
      </c>
      <c r="L591" s="2">
        <f t="shared" ca="1" si="184"/>
        <v>21.652363042873461</v>
      </c>
      <c r="M591" s="46">
        <f t="shared" ca="1" si="185"/>
        <v>0</v>
      </c>
      <c r="N591" s="47">
        <f t="shared" ca="1" si="186"/>
        <v>1</v>
      </c>
      <c r="O591" s="48">
        <f t="shared" ca="1" si="187"/>
        <v>0</v>
      </c>
      <c r="Q591" s="1" t="b">
        <f t="shared" ca="1" si="188"/>
        <v>1</v>
      </c>
      <c r="R591" s="1" t="b">
        <f t="shared" ca="1" si="189"/>
        <v>0</v>
      </c>
      <c r="S591" s="1" t="b">
        <f t="shared" ca="1" si="190"/>
        <v>1</v>
      </c>
      <c r="T591" s="1" t="b">
        <f t="shared" ca="1" si="191"/>
        <v>0</v>
      </c>
      <c r="U591" s="1" t="b">
        <f t="shared" ca="1" si="192"/>
        <v>1</v>
      </c>
      <c r="V591" s="1" t="b">
        <f t="shared" ca="1" si="193"/>
        <v>0</v>
      </c>
      <c r="W591" s="1" t="b">
        <f t="shared" ca="1" si="194"/>
        <v>1</v>
      </c>
    </row>
    <row r="592" spans="1:23" hidden="1">
      <c r="A592" s="2">
        <f t="shared" ca="1" si="174"/>
        <v>3.8956962606102152</v>
      </c>
      <c r="B592" s="2">
        <f t="shared" ca="1" si="175"/>
        <v>4.3866779604599042</v>
      </c>
      <c r="C592" s="2">
        <f t="shared" ca="1" si="176"/>
        <v>5.1144701370456289</v>
      </c>
      <c r="D592" s="2">
        <f t="shared" ca="1" si="177"/>
        <v>9.0106557460806158</v>
      </c>
      <c r="E592" s="2">
        <f t="shared" ca="1" si="178"/>
        <v>6.2777410375179894</v>
      </c>
      <c r="F592" s="2">
        <f t="shared" ca="1" si="179"/>
        <v>3.3525661054952423</v>
      </c>
      <c r="G592" s="2">
        <f t="shared" ca="1" si="180"/>
        <v>6.5756816539932315</v>
      </c>
      <c r="I592" s="2">
        <f t="shared" ca="1" si="181"/>
        <v>16.258918112186073</v>
      </c>
      <c r="J592" s="2">
        <f t="shared" ca="1" si="182"/>
        <v>21.863589089167064</v>
      </c>
      <c r="K592" s="2">
        <f t="shared" ca="1" si="183"/>
        <v>17.240100651971126</v>
      </c>
      <c r="L592" s="2">
        <f t="shared" ca="1" si="184"/>
        <v>21.863589089167064</v>
      </c>
      <c r="M592" s="46">
        <f t="shared" ca="1" si="185"/>
        <v>0</v>
      </c>
      <c r="N592" s="47">
        <f t="shared" ca="1" si="186"/>
        <v>1</v>
      </c>
      <c r="O592" s="48">
        <f t="shared" ca="1" si="187"/>
        <v>0</v>
      </c>
      <c r="Q592" s="1" t="b">
        <f t="shared" ca="1" si="188"/>
        <v>1</v>
      </c>
      <c r="R592" s="1" t="b">
        <f t="shared" ca="1" si="189"/>
        <v>0</v>
      </c>
      <c r="S592" s="1" t="b">
        <f t="shared" ca="1" si="190"/>
        <v>1</v>
      </c>
      <c r="T592" s="1" t="b">
        <f t="shared" ca="1" si="191"/>
        <v>0</v>
      </c>
      <c r="U592" s="1" t="b">
        <f t="shared" ca="1" si="192"/>
        <v>1</v>
      </c>
      <c r="V592" s="1" t="b">
        <f t="shared" ca="1" si="193"/>
        <v>0</v>
      </c>
      <c r="W592" s="1" t="b">
        <f t="shared" ca="1" si="194"/>
        <v>1</v>
      </c>
    </row>
    <row r="593" spans="1:23" hidden="1">
      <c r="A593" s="2">
        <f t="shared" ca="1" si="174"/>
        <v>3.7749720254565808</v>
      </c>
      <c r="B593" s="2">
        <f t="shared" ca="1" si="175"/>
        <v>6.8987533959618279</v>
      </c>
      <c r="C593" s="2">
        <f t="shared" ca="1" si="176"/>
        <v>5.4487117676700771</v>
      </c>
      <c r="D593" s="2">
        <f t="shared" ca="1" si="177"/>
        <v>7.3895736490930455</v>
      </c>
      <c r="E593" s="2">
        <f t="shared" ca="1" si="178"/>
        <v>4.1043577268679385</v>
      </c>
      <c r="F593" s="2">
        <f t="shared" ca="1" si="179"/>
        <v>3.8612916953149083</v>
      </c>
      <c r="G593" s="2">
        <f t="shared" ca="1" si="180"/>
        <v>3.9742525313345336</v>
      </c>
      <c r="I593" s="2">
        <f t="shared" ca="1" si="181"/>
        <v>15.025837369864533</v>
      </c>
      <c r="J593" s="2">
        <f t="shared" ca="1" si="182"/>
        <v>17.302294051329127</v>
      </c>
      <c r="K593" s="2">
        <f t="shared" ca="1" si="183"/>
        <v>14.9773636541643</v>
      </c>
      <c r="L593" s="2">
        <f t="shared" ca="1" si="184"/>
        <v>17.302294051329127</v>
      </c>
      <c r="M593" s="46">
        <f t="shared" ca="1" si="185"/>
        <v>0</v>
      </c>
      <c r="N593" s="47">
        <f t="shared" ca="1" si="186"/>
        <v>1</v>
      </c>
      <c r="O593" s="48">
        <f t="shared" ca="1" si="187"/>
        <v>0</v>
      </c>
      <c r="Q593" s="1" t="b">
        <f t="shared" ca="1" si="188"/>
        <v>1</v>
      </c>
      <c r="R593" s="1" t="b">
        <f t="shared" ca="1" si="189"/>
        <v>0</v>
      </c>
      <c r="S593" s="1" t="b">
        <f t="shared" ca="1" si="190"/>
        <v>1</v>
      </c>
      <c r="T593" s="1" t="b">
        <f t="shared" ca="1" si="191"/>
        <v>0</v>
      </c>
      <c r="U593" s="1" t="b">
        <f t="shared" ca="1" si="192"/>
        <v>1</v>
      </c>
      <c r="V593" s="1" t="b">
        <f t="shared" ca="1" si="193"/>
        <v>0</v>
      </c>
      <c r="W593" s="1" t="b">
        <f t="shared" ca="1" si="194"/>
        <v>1</v>
      </c>
    </row>
    <row r="594" spans="1:23" hidden="1">
      <c r="A594" s="2">
        <f t="shared" ca="1" si="174"/>
        <v>2.6128630272081397</v>
      </c>
      <c r="B594" s="2">
        <f t="shared" ca="1" si="175"/>
        <v>4.2615223072780335</v>
      </c>
      <c r="C594" s="2">
        <f t="shared" ca="1" si="176"/>
        <v>4.8129288494597287</v>
      </c>
      <c r="D594" s="2">
        <f t="shared" ca="1" si="177"/>
        <v>4.2054803961454752</v>
      </c>
      <c r="E594" s="2">
        <f t="shared" ca="1" si="178"/>
        <v>5.8834350476270405</v>
      </c>
      <c r="F594" s="2">
        <f t="shared" ca="1" si="179"/>
        <v>4.3762666570663553</v>
      </c>
      <c r="G594" s="2">
        <f t="shared" ca="1" si="180"/>
        <v>2.7204992927646177</v>
      </c>
      <c r="I594" s="2">
        <f t="shared" ca="1" si="181"/>
        <v>11.19461008041997</v>
      </c>
      <c r="J594" s="2">
        <f t="shared" ca="1" si="182"/>
        <v>16.029726217059526</v>
      </c>
      <c r="K594" s="2">
        <f t="shared" ca="1" si="183"/>
        <v>12.865456647669692</v>
      </c>
      <c r="L594" s="2">
        <f t="shared" ca="1" si="184"/>
        <v>16.029726217059526</v>
      </c>
      <c r="M594" s="46">
        <f t="shared" ca="1" si="185"/>
        <v>0</v>
      </c>
      <c r="N594" s="47">
        <f t="shared" ca="1" si="186"/>
        <v>1</v>
      </c>
      <c r="O594" s="48">
        <f t="shared" ca="1" si="187"/>
        <v>0</v>
      </c>
      <c r="Q594" s="1" t="b">
        <f t="shared" ca="1" si="188"/>
        <v>1</v>
      </c>
      <c r="R594" s="1" t="b">
        <f t="shared" ca="1" si="189"/>
        <v>0</v>
      </c>
      <c r="S594" s="1" t="b">
        <f t="shared" ca="1" si="190"/>
        <v>1</v>
      </c>
      <c r="T594" s="1" t="b">
        <f t="shared" ca="1" si="191"/>
        <v>0</v>
      </c>
      <c r="U594" s="1" t="b">
        <f t="shared" ca="1" si="192"/>
        <v>1</v>
      </c>
      <c r="V594" s="1" t="b">
        <f t="shared" ca="1" si="193"/>
        <v>0</v>
      </c>
      <c r="W594" s="1" t="b">
        <f t="shared" ca="1" si="194"/>
        <v>1</v>
      </c>
    </row>
    <row r="595" spans="1:23" hidden="1">
      <c r="A595" s="2">
        <f t="shared" ca="1" si="174"/>
        <v>5.2193318448868675</v>
      </c>
      <c r="B595" s="2">
        <f t="shared" ca="1" si="175"/>
        <v>4.8156877744765216</v>
      </c>
      <c r="C595" s="2">
        <f t="shared" ca="1" si="176"/>
        <v>5.4546048551702997</v>
      </c>
      <c r="D595" s="2">
        <f t="shared" ca="1" si="177"/>
        <v>5.7893011507900072</v>
      </c>
      <c r="E595" s="2">
        <f t="shared" ca="1" si="178"/>
        <v>5.6289901640801299</v>
      </c>
      <c r="F595" s="2">
        <f t="shared" ca="1" si="179"/>
        <v>7.9440759285531808</v>
      </c>
      <c r="G595" s="2">
        <f t="shared" ca="1" si="180"/>
        <v>6.7102394114332755</v>
      </c>
      <c r="I595" s="2">
        <f t="shared" ca="1" si="181"/>
        <v>18.952708924230055</v>
      </c>
      <c r="J595" s="2">
        <f t="shared" ca="1" si="182"/>
        <v>23.013166275570573</v>
      </c>
      <c r="K595" s="2">
        <f t="shared" ca="1" si="183"/>
        <v>17.154917349989926</v>
      </c>
      <c r="L595" s="2">
        <f t="shared" ca="1" si="184"/>
        <v>23.013166275570573</v>
      </c>
      <c r="M595" s="46">
        <f t="shared" ca="1" si="185"/>
        <v>0</v>
      </c>
      <c r="N595" s="47">
        <f t="shared" ca="1" si="186"/>
        <v>1</v>
      </c>
      <c r="O595" s="48">
        <f t="shared" ca="1" si="187"/>
        <v>0</v>
      </c>
      <c r="Q595" s="1" t="b">
        <f t="shared" ca="1" si="188"/>
        <v>1</v>
      </c>
      <c r="R595" s="1" t="b">
        <f t="shared" ca="1" si="189"/>
        <v>0</v>
      </c>
      <c r="S595" s="1" t="b">
        <f t="shared" ca="1" si="190"/>
        <v>1</v>
      </c>
      <c r="T595" s="1" t="b">
        <f t="shared" ca="1" si="191"/>
        <v>0</v>
      </c>
      <c r="U595" s="1" t="b">
        <f t="shared" ca="1" si="192"/>
        <v>1</v>
      </c>
      <c r="V595" s="1" t="b">
        <f t="shared" ca="1" si="193"/>
        <v>0</v>
      </c>
      <c r="W595" s="1" t="b">
        <f t="shared" ca="1" si="194"/>
        <v>1</v>
      </c>
    </row>
    <row r="596" spans="1:23" hidden="1">
      <c r="A596" s="2">
        <f t="shared" ca="1" si="174"/>
        <v>2.9374205712175359</v>
      </c>
      <c r="B596" s="2">
        <f t="shared" ca="1" si="175"/>
        <v>7.7696373084611592</v>
      </c>
      <c r="C596" s="2">
        <f t="shared" ca="1" si="176"/>
        <v>5.3917123167005414</v>
      </c>
      <c r="D596" s="2">
        <f t="shared" ca="1" si="177"/>
        <v>6.2406720918254495</v>
      </c>
      <c r="E596" s="2">
        <f t="shared" ca="1" si="178"/>
        <v>5.2885792191545722</v>
      </c>
      <c r="F596" s="2">
        <f t="shared" ca="1" si="179"/>
        <v>0.91593807303638552</v>
      </c>
      <c r="G596" s="2">
        <f t="shared" ca="1" si="180"/>
        <v>7.2901063231149443</v>
      </c>
      <c r="I596" s="2">
        <f t="shared" ca="1" si="181"/>
        <v>10.094030736079372</v>
      </c>
      <c r="J596" s="2">
        <f t="shared" ca="1" si="182"/>
        <v>20.907818430187596</v>
      </c>
      <c r="K596" s="2">
        <f t="shared" ca="1" si="183"/>
        <v>20.348322850730675</v>
      </c>
      <c r="L596" s="2">
        <f t="shared" ca="1" si="184"/>
        <v>20.907818430187596</v>
      </c>
      <c r="M596" s="46">
        <f t="shared" ca="1" si="185"/>
        <v>0</v>
      </c>
      <c r="N596" s="47">
        <f t="shared" ca="1" si="186"/>
        <v>1</v>
      </c>
      <c r="O596" s="48">
        <f t="shared" ca="1" si="187"/>
        <v>0</v>
      </c>
      <c r="Q596" s="1" t="b">
        <f t="shared" ca="1" si="188"/>
        <v>1</v>
      </c>
      <c r="R596" s="1" t="b">
        <f t="shared" ca="1" si="189"/>
        <v>0</v>
      </c>
      <c r="S596" s="1" t="b">
        <f t="shared" ca="1" si="190"/>
        <v>1</v>
      </c>
      <c r="T596" s="1" t="b">
        <f t="shared" ca="1" si="191"/>
        <v>0</v>
      </c>
      <c r="U596" s="1" t="b">
        <f t="shared" ca="1" si="192"/>
        <v>1</v>
      </c>
      <c r="V596" s="1" t="b">
        <f t="shared" ca="1" si="193"/>
        <v>0</v>
      </c>
      <c r="W596" s="1" t="b">
        <f t="shared" ca="1" si="194"/>
        <v>1</v>
      </c>
    </row>
    <row r="597" spans="1:23" hidden="1">
      <c r="A597" s="2">
        <f t="shared" ca="1" si="174"/>
        <v>4.3381795700682826</v>
      </c>
      <c r="B597" s="2">
        <f t="shared" ca="1" si="175"/>
        <v>7.7268504695511684</v>
      </c>
      <c r="C597" s="2">
        <f t="shared" ca="1" si="176"/>
        <v>6.1106109724154951</v>
      </c>
      <c r="D597" s="2">
        <f t="shared" ca="1" si="177"/>
        <v>4.9828535528533582</v>
      </c>
      <c r="E597" s="2">
        <f t="shared" ca="1" si="178"/>
        <v>5.0543530722314944</v>
      </c>
      <c r="F597" s="2">
        <f t="shared" ca="1" si="179"/>
        <v>6.0594838385870986</v>
      </c>
      <c r="G597" s="2">
        <f t="shared" ca="1" si="180"/>
        <v>4.2934283460257339</v>
      </c>
      <c r="I597" s="2">
        <f t="shared" ca="1" si="181"/>
        <v>15.380516961508739</v>
      </c>
      <c r="J597" s="2">
        <f t="shared" ca="1" si="182"/>
        <v>19.796571960741005</v>
      </c>
      <c r="K597" s="2">
        <f t="shared" ca="1" si="183"/>
        <v>17.074631887808398</v>
      </c>
      <c r="L597" s="2">
        <f t="shared" ca="1" si="184"/>
        <v>19.796571960741005</v>
      </c>
      <c r="M597" s="46">
        <f t="shared" ca="1" si="185"/>
        <v>0</v>
      </c>
      <c r="N597" s="47">
        <f t="shared" ca="1" si="186"/>
        <v>1</v>
      </c>
      <c r="O597" s="48">
        <f t="shared" ca="1" si="187"/>
        <v>0</v>
      </c>
      <c r="Q597" s="1" t="b">
        <f t="shared" ca="1" si="188"/>
        <v>1</v>
      </c>
      <c r="R597" s="1" t="b">
        <f t="shared" ca="1" si="189"/>
        <v>0</v>
      </c>
      <c r="S597" s="1" t="b">
        <f t="shared" ca="1" si="190"/>
        <v>1</v>
      </c>
      <c r="T597" s="1" t="b">
        <f t="shared" ca="1" si="191"/>
        <v>0</v>
      </c>
      <c r="U597" s="1" t="b">
        <f t="shared" ca="1" si="192"/>
        <v>1</v>
      </c>
      <c r="V597" s="1" t="b">
        <f t="shared" ca="1" si="193"/>
        <v>0</v>
      </c>
      <c r="W597" s="1" t="b">
        <f t="shared" ca="1" si="194"/>
        <v>1</v>
      </c>
    </row>
    <row r="598" spans="1:23" hidden="1">
      <c r="A598" s="2">
        <f t="shared" ref="A598:A661" ca="1" si="195">$F$2+$H$2*NORMSINV(RAND())</f>
        <v>3.9223986669246411</v>
      </c>
      <c r="B598" s="2">
        <f t="shared" ref="B598:B661" ca="1" si="196">$F$3+$H$3*NORMSINV(RAND())</f>
        <v>6.4994017326785958</v>
      </c>
      <c r="C598" s="2">
        <f t="shared" ref="C598:C661" ca="1" si="197">$F$4+$H$4*NORMSINV(RAND())</f>
        <v>4.8954380507634561</v>
      </c>
      <c r="D598" s="2">
        <f t="shared" ref="D598:D661" ca="1" si="198">$F$5+$H$5*NORMSINV(RAND())</f>
        <v>7.8582424782244118</v>
      </c>
      <c r="E598" s="2">
        <f t="shared" ref="E598:E661" ca="1" si="199">$F$6+$H$6*NORMSINV(RAND())</f>
        <v>4.5566936642901048</v>
      </c>
      <c r="F598" s="2">
        <f t="shared" ref="F598:F661" ca="1" si="200">$F$7+$H$7*NORMSINV(RAND())</f>
        <v>3.1326603236470905</v>
      </c>
      <c r="G598" s="2">
        <f t="shared" ref="G598:G661" ca="1" si="201">$F$8+$H$8*NORMSINV(RAND())</f>
        <v>4.6749728484252717</v>
      </c>
      <c r="I598" s="2">
        <f t="shared" ref="I598:I661" ca="1" si="202">A598+D598+F598</f>
        <v>14.913301468796144</v>
      </c>
      <c r="J598" s="2">
        <f t="shared" ref="J598:J661" ca="1" si="203">A598+C598+E598+G598</f>
        <v>18.049503230403474</v>
      </c>
      <c r="K598" s="2">
        <f t="shared" ref="K598:K661" ca="1" si="204">B598+E598+G598</f>
        <v>15.731068245393972</v>
      </c>
      <c r="L598" s="2">
        <f t="shared" ref="L598:L661" ca="1" si="205">MAX(I598,J598,K598)</f>
        <v>18.049503230403474</v>
      </c>
      <c r="M598" s="46">
        <f t="shared" ref="M598:M661" ca="1" si="206">IF(I598=$L598,1,0)</f>
        <v>0</v>
      </c>
      <c r="N598" s="47">
        <f t="shared" ref="N598:N661" ca="1" si="207">IF(J598=$L598,1,0)</f>
        <v>1</v>
      </c>
      <c r="O598" s="48">
        <f t="shared" ref="O598:O661" ca="1" si="208">IF(K598=$L598,1,0)</f>
        <v>0</v>
      </c>
      <c r="Q598" s="1" t="b">
        <f t="shared" ref="Q598:Q661" ca="1" si="209">OR(I598=L598,J598=L598)</f>
        <v>1</v>
      </c>
      <c r="R598" s="1" t="b">
        <f t="shared" ref="R598:R661" ca="1" si="210">OR(K598=L598)</f>
        <v>0</v>
      </c>
      <c r="S598" s="1" t="b">
        <f t="shared" ref="S598:S661" ca="1" si="211">OR(J598=L598)</f>
        <v>1</v>
      </c>
      <c r="T598" s="1" t="b">
        <f t="shared" ref="T598:T661" ca="1" si="212">OR(I598=L598)</f>
        <v>0</v>
      </c>
      <c r="U598" s="1" t="b">
        <f t="shared" ref="U598:U661" ca="1" si="213">OR(J598=L598,K598=L598)</f>
        <v>1</v>
      </c>
      <c r="V598" s="1" t="b">
        <f t="shared" ref="V598:V661" ca="1" si="214">OR(I598=L598)</f>
        <v>0</v>
      </c>
      <c r="W598" s="1" t="b">
        <f t="shared" ref="W598:W661" ca="1" si="215">OR(J598=L598,K598=L598)</f>
        <v>1</v>
      </c>
    </row>
    <row r="599" spans="1:23" hidden="1">
      <c r="A599" s="2">
        <f t="shared" ca="1" si="195"/>
        <v>5.7917065876495855</v>
      </c>
      <c r="B599" s="2">
        <f t="shared" ca="1" si="196"/>
        <v>3.5908899524877613</v>
      </c>
      <c r="C599" s="2">
        <f t="shared" ca="1" si="197"/>
        <v>3.978953411353285</v>
      </c>
      <c r="D599" s="2">
        <f t="shared" ca="1" si="198"/>
        <v>5.8279693712400835</v>
      </c>
      <c r="E599" s="2">
        <f t="shared" ca="1" si="199"/>
        <v>4.3825569321634097</v>
      </c>
      <c r="F599" s="2">
        <f t="shared" ca="1" si="200"/>
        <v>1.2267785326780811</v>
      </c>
      <c r="G599" s="2">
        <f t="shared" ca="1" si="201"/>
        <v>7.1151203028010288</v>
      </c>
      <c r="I599" s="2">
        <f t="shared" ca="1" si="202"/>
        <v>12.84645449156775</v>
      </c>
      <c r="J599" s="2">
        <f t="shared" ca="1" si="203"/>
        <v>21.268337233967308</v>
      </c>
      <c r="K599" s="2">
        <f t="shared" ca="1" si="204"/>
        <v>15.088567187452199</v>
      </c>
      <c r="L599" s="2">
        <f t="shared" ca="1" si="205"/>
        <v>21.268337233967308</v>
      </c>
      <c r="M599" s="46">
        <f t="shared" ca="1" si="206"/>
        <v>0</v>
      </c>
      <c r="N599" s="47">
        <f t="shared" ca="1" si="207"/>
        <v>1</v>
      </c>
      <c r="O599" s="48">
        <f t="shared" ca="1" si="208"/>
        <v>0</v>
      </c>
      <c r="Q599" s="1" t="b">
        <f t="shared" ca="1" si="209"/>
        <v>1</v>
      </c>
      <c r="R599" s="1" t="b">
        <f t="shared" ca="1" si="210"/>
        <v>0</v>
      </c>
      <c r="S599" s="1" t="b">
        <f t="shared" ca="1" si="211"/>
        <v>1</v>
      </c>
      <c r="T599" s="1" t="b">
        <f t="shared" ca="1" si="212"/>
        <v>0</v>
      </c>
      <c r="U599" s="1" t="b">
        <f t="shared" ca="1" si="213"/>
        <v>1</v>
      </c>
      <c r="V599" s="1" t="b">
        <f t="shared" ca="1" si="214"/>
        <v>0</v>
      </c>
      <c r="W599" s="1" t="b">
        <f t="shared" ca="1" si="215"/>
        <v>1</v>
      </c>
    </row>
    <row r="600" spans="1:23" hidden="1">
      <c r="A600" s="2">
        <f t="shared" ca="1" si="195"/>
        <v>4.3630471116712446</v>
      </c>
      <c r="B600" s="2">
        <f t="shared" ca="1" si="196"/>
        <v>6.7917303059570546</v>
      </c>
      <c r="C600" s="2">
        <f t="shared" ca="1" si="197"/>
        <v>3.5595969271820489</v>
      </c>
      <c r="D600" s="2">
        <f t="shared" ca="1" si="198"/>
        <v>5.1842012123540071</v>
      </c>
      <c r="E600" s="2">
        <f t="shared" ca="1" si="199"/>
        <v>5.7387967651902558</v>
      </c>
      <c r="F600" s="2">
        <f t="shared" ca="1" si="200"/>
        <v>0.87553904591342624</v>
      </c>
      <c r="G600" s="2">
        <f t="shared" ca="1" si="201"/>
        <v>7.5954550447450249</v>
      </c>
      <c r="I600" s="2">
        <f t="shared" ca="1" si="202"/>
        <v>10.422787369938677</v>
      </c>
      <c r="J600" s="2">
        <f t="shared" ca="1" si="203"/>
        <v>21.256895848788574</v>
      </c>
      <c r="K600" s="2">
        <f t="shared" ca="1" si="204"/>
        <v>20.125982115892334</v>
      </c>
      <c r="L600" s="2">
        <f t="shared" ca="1" si="205"/>
        <v>21.256895848788574</v>
      </c>
      <c r="M600" s="46">
        <f t="shared" ca="1" si="206"/>
        <v>0</v>
      </c>
      <c r="N600" s="47">
        <f t="shared" ca="1" si="207"/>
        <v>1</v>
      </c>
      <c r="O600" s="48">
        <f t="shared" ca="1" si="208"/>
        <v>0</v>
      </c>
      <c r="Q600" s="1" t="b">
        <f t="shared" ca="1" si="209"/>
        <v>1</v>
      </c>
      <c r="R600" s="1" t="b">
        <f t="shared" ca="1" si="210"/>
        <v>0</v>
      </c>
      <c r="S600" s="1" t="b">
        <f t="shared" ca="1" si="211"/>
        <v>1</v>
      </c>
      <c r="T600" s="1" t="b">
        <f t="shared" ca="1" si="212"/>
        <v>0</v>
      </c>
      <c r="U600" s="1" t="b">
        <f t="shared" ca="1" si="213"/>
        <v>1</v>
      </c>
      <c r="V600" s="1" t="b">
        <f t="shared" ca="1" si="214"/>
        <v>0</v>
      </c>
      <c r="W600" s="1" t="b">
        <f t="shared" ca="1" si="215"/>
        <v>1</v>
      </c>
    </row>
    <row r="601" spans="1:23" hidden="1">
      <c r="A601" s="2">
        <f t="shared" ca="1" si="195"/>
        <v>4.3118879385831512</v>
      </c>
      <c r="B601" s="2">
        <f t="shared" ca="1" si="196"/>
        <v>8.0363393743587945</v>
      </c>
      <c r="C601" s="2">
        <f t="shared" ca="1" si="197"/>
        <v>4.6496238217799704</v>
      </c>
      <c r="D601" s="2">
        <f t="shared" ca="1" si="198"/>
        <v>4.6550751181496643</v>
      </c>
      <c r="E601" s="2">
        <f t="shared" ca="1" si="199"/>
        <v>7.1839780791865957</v>
      </c>
      <c r="F601" s="2">
        <f t="shared" ca="1" si="200"/>
        <v>5.5685771882578541</v>
      </c>
      <c r="G601" s="2">
        <f t="shared" ca="1" si="201"/>
        <v>4.5159325760860272</v>
      </c>
      <c r="I601" s="2">
        <f t="shared" ca="1" si="202"/>
        <v>14.535540244990671</v>
      </c>
      <c r="J601" s="2">
        <f t="shared" ca="1" si="203"/>
        <v>20.661422415635744</v>
      </c>
      <c r="K601" s="2">
        <f t="shared" ca="1" si="204"/>
        <v>19.736250029631417</v>
      </c>
      <c r="L601" s="2">
        <f t="shared" ca="1" si="205"/>
        <v>20.661422415635744</v>
      </c>
      <c r="M601" s="46">
        <f t="shared" ca="1" si="206"/>
        <v>0</v>
      </c>
      <c r="N601" s="47">
        <f t="shared" ca="1" si="207"/>
        <v>1</v>
      </c>
      <c r="O601" s="48">
        <f t="shared" ca="1" si="208"/>
        <v>0</v>
      </c>
      <c r="Q601" s="1" t="b">
        <f t="shared" ca="1" si="209"/>
        <v>1</v>
      </c>
      <c r="R601" s="1" t="b">
        <f t="shared" ca="1" si="210"/>
        <v>0</v>
      </c>
      <c r="S601" s="1" t="b">
        <f t="shared" ca="1" si="211"/>
        <v>1</v>
      </c>
      <c r="T601" s="1" t="b">
        <f t="shared" ca="1" si="212"/>
        <v>0</v>
      </c>
      <c r="U601" s="1" t="b">
        <f t="shared" ca="1" si="213"/>
        <v>1</v>
      </c>
      <c r="V601" s="1" t="b">
        <f t="shared" ca="1" si="214"/>
        <v>0</v>
      </c>
      <c r="W601" s="1" t="b">
        <f t="shared" ca="1" si="215"/>
        <v>1</v>
      </c>
    </row>
    <row r="602" spans="1:23" hidden="1">
      <c r="A602" s="2">
        <f t="shared" ca="1" si="195"/>
        <v>2.9351764322011373</v>
      </c>
      <c r="B602" s="2">
        <f t="shared" ca="1" si="196"/>
        <v>5.845795915461685</v>
      </c>
      <c r="C602" s="2">
        <f t="shared" ca="1" si="197"/>
        <v>6.1604085410686427</v>
      </c>
      <c r="D602" s="2">
        <f t="shared" ca="1" si="198"/>
        <v>7.0615996314584422</v>
      </c>
      <c r="E602" s="2">
        <f t="shared" ca="1" si="199"/>
        <v>6.0340008758570036</v>
      </c>
      <c r="F602" s="2">
        <f t="shared" ca="1" si="200"/>
        <v>5.4296550331926374</v>
      </c>
      <c r="G602" s="2">
        <f t="shared" ca="1" si="201"/>
        <v>7.8544727374718466</v>
      </c>
      <c r="I602" s="2">
        <f t="shared" ca="1" si="202"/>
        <v>15.426431096852216</v>
      </c>
      <c r="J602" s="2">
        <f t="shared" ca="1" si="203"/>
        <v>22.984058586598628</v>
      </c>
      <c r="K602" s="2">
        <f t="shared" ca="1" si="204"/>
        <v>19.734269528790534</v>
      </c>
      <c r="L602" s="2">
        <f t="shared" ca="1" si="205"/>
        <v>22.984058586598628</v>
      </c>
      <c r="M602" s="46">
        <f t="shared" ca="1" si="206"/>
        <v>0</v>
      </c>
      <c r="N602" s="47">
        <f t="shared" ca="1" si="207"/>
        <v>1</v>
      </c>
      <c r="O602" s="48">
        <f t="shared" ca="1" si="208"/>
        <v>0</v>
      </c>
      <c r="Q602" s="1" t="b">
        <f t="shared" ca="1" si="209"/>
        <v>1</v>
      </c>
      <c r="R602" s="1" t="b">
        <f t="shared" ca="1" si="210"/>
        <v>0</v>
      </c>
      <c r="S602" s="1" t="b">
        <f t="shared" ca="1" si="211"/>
        <v>1</v>
      </c>
      <c r="T602" s="1" t="b">
        <f t="shared" ca="1" si="212"/>
        <v>0</v>
      </c>
      <c r="U602" s="1" t="b">
        <f t="shared" ca="1" si="213"/>
        <v>1</v>
      </c>
      <c r="V602" s="1" t="b">
        <f t="shared" ca="1" si="214"/>
        <v>0</v>
      </c>
      <c r="W602" s="1" t="b">
        <f t="shared" ca="1" si="215"/>
        <v>1</v>
      </c>
    </row>
    <row r="603" spans="1:23" hidden="1">
      <c r="A603" s="2">
        <f t="shared" ca="1" si="195"/>
        <v>4.190994296342649</v>
      </c>
      <c r="B603" s="2">
        <f t="shared" ca="1" si="196"/>
        <v>5.076765242649758</v>
      </c>
      <c r="C603" s="2">
        <f t="shared" ca="1" si="197"/>
        <v>5.2197052002838813</v>
      </c>
      <c r="D603" s="2">
        <f t="shared" ca="1" si="198"/>
        <v>6.5670057282912522</v>
      </c>
      <c r="E603" s="2">
        <f t="shared" ca="1" si="199"/>
        <v>4.274951035282565</v>
      </c>
      <c r="F603" s="2">
        <f t="shared" ca="1" si="200"/>
        <v>3.6923767646739107</v>
      </c>
      <c r="G603" s="2">
        <f t="shared" ca="1" si="201"/>
        <v>3.2289301212603903</v>
      </c>
      <c r="I603" s="2">
        <f t="shared" ca="1" si="202"/>
        <v>14.450376789307812</v>
      </c>
      <c r="J603" s="2">
        <f t="shared" ca="1" si="203"/>
        <v>16.914580653169487</v>
      </c>
      <c r="K603" s="2">
        <f t="shared" ca="1" si="204"/>
        <v>12.580646399192712</v>
      </c>
      <c r="L603" s="2">
        <f t="shared" ca="1" si="205"/>
        <v>16.914580653169487</v>
      </c>
      <c r="M603" s="46">
        <f t="shared" ca="1" si="206"/>
        <v>0</v>
      </c>
      <c r="N603" s="47">
        <f t="shared" ca="1" si="207"/>
        <v>1</v>
      </c>
      <c r="O603" s="48">
        <f t="shared" ca="1" si="208"/>
        <v>0</v>
      </c>
      <c r="Q603" s="1" t="b">
        <f t="shared" ca="1" si="209"/>
        <v>1</v>
      </c>
      <c r="R603" s="1" t="b">
        <f t="shared" ca="1" si="210"/>
        <v>0</v>
      </c>
      <c r="S603" s="1" t="b">
        <f t="shared" ca="1" si="211"/>
        <v>1</v>
      </c>
      <c r="T603" s="1" t="b">
        <f t="shared" ca="1" si="212"/>
        <v>0</v>
      </c>
      <c r="U603" s="1" t="b">
        <f t="shared" ca="1" si="213"/>
        <v>1</v>
      </c>
      <c r="V603" s="1" t="b">
        <f t="shared" ca="1" si="214"/>
        <v>0</v>
      </c>
      <c r="W603" s="1" t="b">
        <f t="shared" ca="1" si="215"/>
        <v>1</v>
      </c>
    </row>
    <row r="604" spans="1:23" hidden="1">
      <c r="A604" s="2">
        <f t="shared" ca="1" si="195"/>
        <v>4.9687420779238929</v>
      </c>
      <c r="B604" s="2">
        <f t="shared" ca="1" si="196"/>
        <v>4.5985525710406181</v>
      </c>
      <c r="C604" s="2">
        <f t="shared" ca="1" si="197"/>
        <v>5.3006759151516816</v>
      </c>
      <c r="D604" s="2">
        <f t="shared" ca="1" si="198"/>
        <v>6.4970025861855367</v>
      </c>
      <c r="E604" s="2">
        <f t="shared" ca="1" si="199"/>
        <v>5.1619283632380988</v>
      </c>
      <c r="F604" s="2">
        <f t="shared" ca="1" si="200"/>
        <v>6.0952485366198257</v>
      </c>
      <c r="G604" s="2">
        <f t="shared" ca="1" si="201"/>
        <v>7.0559024881592682</v>
      </c>
      <c r="I604" s="2">
        <f t="shared" ca="1" si="202"/>
        <v>17.560993200729257</v>
      </c>
      <c r="J604" s="2">
        <f t="shared" ca="1" si="203"/>
        <v>22.487248844472941</v>
      </c>
      <c r="K604" s="2">
        <f t="shared" ca="1" si="204"/>
        <v>16.816383422437987</v>
      </c>
      <c r="L604" s="2">
        <f t="shared" ca="1" si="205"/>
        <v>22.487248844472941</v>
      </c>
      <c r="M604" s="46">
        <f t="shared" ca="1" si="206"/>
        <v>0</v>
      </c>
      <c r="N604" s="47">
        <f t="shared" ca="1" si="207"/>
        <v>1</v>
      </c>
      <c r="O604" s="48">
        <f t="shared" ca="1" si="208"/>
        <v>0</v>
      </c>
      <c r="Q604" s="1" t="b">
        <f t="shared" ca="1" si="209"/>
        <v>1</v>
      </c>
      <c r="R604" s="1" t="b">
        <f t="shared" ca="1" si="210"/>
        <v>0</v>
      </c>
      <c r="S604" s="1" t="b">
        <f t="shared" ca="1" si="211"/>
        <v>1</v>
      </c>
      <c r="T604" s="1" t="b">
        <f t="shared" ca="1" si="212"/>
        <v>0</v>
      </c>
      <c r="U604" s="1" t="b">
        <f t="shared" ca="1" si="213"/>
        <v>1</v>
      </c>
      <c r="V604" s="1" t="b">
        <f t="shared" ca="1" si="214"/>
        <v>0</v>
      </c>
      <c r="W604" s="1" t="b">
        <f t="shared" ca="1" si="215"/>
        <v>1</v>
      </c>
    </row>
    <row r="605" spans="1:23" hidden="1">
      <c r="A605" s="2">
        <f t="shared" ca="1" si="195"/>
        <v>4.2269262560256484</v>
      </c>
      <c r="B605" s="2">
        <f t="shared" ca="1" si="196"/>
        <v>6.6698515426113021</v>
      </c>
      <c r="C605" s="2">
        <f t="shared" ca="1" si="197"/>
        <v>6.0868387220837681</v>
      </c>
      <c r="D605" s="2">
        <f t="shared" ca="1" si="198"/>
        <v>6.3543529893117947</v>
      </c>
      <c r="E605" s="2">
        <f t="shared" ca="1" si="199"/>
        <v>4.7461226644799392</v>
      </c>
      <c r="F605" s="2">
        <f t="shared" ca="1" si="200"/>
        <v>5.7794373236518872</v>
      </c>
      <c r="G605" s="2">
        <f t="shared" ca="1" si="201"/>
        <v>4.915417136326953</v>
      </c>
      <c r="I605" s="2">
        <f t="shared" ca="1" si="202"/>
        <v>16.360716568989332</v>
      </c>
      <c r="J605" s="2">
        <f t="shared" ca="1" si="203"/>
        <v>19.975304778916311</v>
      </c>
      <c r="K605" s="2">
        <f t="shared" ca="1" si="204"/>
        <v>16.331391343418197</v>
      </c>
      <c r="L605" s="2">
        <f t="shared" ca="1" si="205"/>
        <v>19.975304778916311</v>
      </c>
      <c r="M605" s="46">
        <f t="shared" ca="1" si="206"/>
        <v>0</v>
      </c>
      <c r="N605" s="47">
        <f t="shared" ca="1" si="207"/>
        <v>1</v>
      </c>
      <c r="O605" s="48">
        <f t="shared" ca="1" si="208"/>
        <v>0</v>
      </c>
      <c r="Q605" s="1" t="b">
        <f t="shared" ca="1" si="209"/>
        <v>1</v>
      </c>
      <c r="R605" s="1" t="b">
        <f t="shared" ca="1" si="210"/>
        <v>0</v>
      </c>
      <c r="S605" s="1" t="b">
        <f t="shared" ca="1" si="211"/>
        <v>1</v>
      </c>
      <c r="T605" s="1" t="b">
        <f t="shared" ca="1" si="212"/>
        <v>0</v>
      </c>
      <c r="U605" s="1" t="b">
        <f t="shared" ca="1" si="213"/>
        <v>1</v>
      </c>
      <c r="V605" s="1" t="b">
        <f t="shared" ca="1" si="214"/>
        <v>0</v>
      </c>
      <c r="W605" s="1" t="b">
        <f t="shared" ca="1" si="215"/>
        <v>1</v>
      </c>
    </row>
    <row r="606" spans="1:23" hidden="1">
      <c r="A606" s="2">
        <f t="shared" ca="1" si="195"/>
        <v>3.305591733498586</v>
      </c>
      <c r="B606" s="2">
        <f t="shared" ca="1" si="196"/>
        <v>6.620668223145449</v>
      </c>
      <c r="C606" s="2">
        <f t="shared" ca="1" si="197"/>
        <v>6.0411141470376002</v>
      </c>
      <c r="D606" s="2">
        <f t="shared" ca="1" si="198"/>
        <v>5.8496251922630229</v>
      </c>
      <c r="E606" s="2">
        <f t="shared" ca="1" si="199"/>
        <v>4.486865277853429</v>
      </c>
      <c r="F606" s="2">
        <f t="shared" ca="1" si="200"/>
        <v>2.8161931439399623</v>
      </c>
      <c r="G606" s="2">
        <f t="shared" ca="1" si="201"/>
        <v>6.6338382260833857</v>
      </c>
      <c r="I606" s="2">
        <f t="shared" ca="1" si="202"/>
        <v>11.971410069701571</v>
      </c>
      <c r="J606" s="2">
        <f t="shared" ca="1" si="203"/>
        <v>20.467409384473001</v>
      </c>
      <c r="K606" s="2">
        <f t="shared" ca="1" si="204"/>
        <v>17.741371727082264</v>
      </c>
      <c r="L606" s="2">
        <f t="shared" ca="1" si="205"/>
        <v>20.467409384473001</v>
      </c>
      <c r="M606" s="46">
        <f t="shared" ca="1" si="206"/>
        <v>0</v>
      </c>
      <c r="N606" s="47">
        <f t="shared" ca="1" si="207"/>
        <v>1</v>
      </c>
      <c r="O606" s="48">
        <f t="shared" ca="1" si="208"/>
        <v>0</v>
      </c>
      <c r="Q606" s="1" t="b">
        <f t="shared" ca="1" si="209"/>
        <v>1</v>
      </c>
      <c r="R606" s="1" t="b">
        <f t="shared" ca="1" si="210"/>
        <v>0</v>
      </c>
      <c r="S606" s="1" t="b">
        <f t="shared" ca="1" si="211"/>
        <v>1</v>
      </c>
      <c r="T606" s="1" t="b">
        <f t="shared" ca="1" si="212"/>
        <v>0</v>
      </c>
      <c r="U606" s="1" t="b">
        <f t="shared" ca="1" si="213"/>
        <v>1</v>
      </c>
      <c r="V606" s="1" t="b">
        <f t="shared" ca="1" si="214"/>
        <v>0</v>
      </c>
      <c r="W606" s="1" t="b">
        <f t="shared" ca="1" si="215"/>
        <v>1</v>
      </c>
    </row>
    <row r="607" spans="1:23" hidden="1">
      <c r="A607" s="2">
        <f t="shared" ca="1" si="195"/>
        <v>5.4707988141627819</v>
      </c>
      <c r="B607" s="2">
        <f t="shared" ca="1" si="196"/>
        <v>5.9469143767238126</v>
      </c>
      <c r="C607" s="2">
        <f t="shared" ca="1" si="197"/>
        <v>3.7847357647416651</v>
      </c>
      <c r="D607" s="2">
        <f t="shared" ca="1" si="198"/>
        <v>4.6556860890218372</v>
      </c>
      <c r="E607" s="2">
        <f t="shared" ca="1" si="199"/>
        <v>5.2230225659527543</v>
      </c>
      <c r="F607" s="2">
        <f t="shared" ca="1" si="200"/>
        <v>6.9233879461220553</v>
      </c>
      <c r="G607" s="2">
        <f t="shared" ca="1" si="201"/>
        <v>5.2356531674152498</v>
      </c>
      <c r="I607" s="2">
        <f t="shared" ca="1" si="202"/>
        <v>17.049872849306674</v>
      </c>
      <c r="J607" s="2">
        <f t="shared" ca="1" si="203"/>
        <v>19.714210312272453</v>
      </c>
      <c r="K607" s="2">
        <f t="shared" ca="1" si="204"/>
        <v>16.405590110091818</v>
      </c>
      <c r="L607" s="2">
        <f t="shared" ca="1" si="205"/>
        <v>19.714210312272453</v>
      </c>
      <c r="M607" s="46">
        <f t="shared" ca="1" si="206"/>
        <v>0</v>
      </c>
      <c r="N607" s="47">
        <f t="shared" ca="1" si="207"/>
        <v>1</v>
      </c>
      <c r="O607" s="48">
        <f t="shared" ca="1" si="208"/>
        <v>0</v>
      </c>
      <c r="Q607" s="1" t="b">
        <f t="shared" ca="1" si="209"/>
        <v>1</v>
      </c>
      <c r="R607" s="1" t="b">
        <f t="shared" ca="1" si="210"/>
        <v>0</v>
      </c>
      <c r="S607" s="1" t="b">
        <f t="shared" ca="1" si="211"/>
        <v>1</v>
      </c>
      <c r="T607" s="1" t="b">
        <f t="shared" ca="1" si="212"/>
        <v>0</v>
      </c>
      <c r="U607" s="1" t="b">
        <f t="shared" ca="1" si="213"/>
        <v>1</v>
      </c>
      <c r="V607" s="1" t="b">
        <f t="shared" ca="1" si="214"/>
        <v>0</v>
      </c>
      <c r="W607" s="1" t="b">
        <f t="shared" ca="1" si="215"/>
        <v>1</v>
      </c>
    </row>
    <row r="608" spans="1:23" hidden="1">
      <c r="A608" s="2">
        <f t="shared" ca="1" si="195"/>
        <v>3.495990192455471</v>
      </c>
      <c r="B608" s="2">
        <f t="shared" ca="1" si="196"/>
        <v>5.6119962558428584</v>
      </c>
      <c r="C608" s="2">
        <f t="shared" ca="1" si="197"/>
        <v>3.4427208580936215</v>
      </c>
      <c r="D608" s="2">
        <f t="shared" ca="1" si="198"/>
        <v>6.9618814038699952</v>
      </c>
      <c r="E608" s="2">
        <f t="shared" ca="1" si="199"/>
        <v>5.7723072792914607</v>
      </c>
      <c r="F608" s="2">
        <f t="shared" ca="1" si="200"/>
        <v>6.4807562722421466</v>
      </c>
      <c r="G608" s="2">
        <f t="shared" ca="1" si="201"/>
        <v>2.9169724437502413</v>
      </c>
      <c r="I608" s="2">
        <f t="shared" ca="1" si="202"/>
        <v>16.938627868567615</v>
      </c>
      <c r="J608" s="2">
        <f t="shared" ca="1" si="203"/>
        <v>15.627990773590794</v>
      </c>
      <c r="K608" s="2">
        <f t="shared" ca="1" si="204"/>
        <v>14.30127597888456</v>
      </c>
      <c r="L608" s="2">
        <f t="shared" ca="1" si="205"/>
        <v>16.938627868567615</v>
      </c>
      <c r="M608" s="46">
        <f t="shared" ca="1" si="206"/>
        <v>1</v>
      </c>
      <c r="N608" s="47">
        <f t="shared" ca="1" si="207"/>
        <v>0</v>
      </c>
      <c r="O608" s="48">
        <f t="shared" ca="1" si="208"/>
        <v>0</v>
      </c>
      <c r="Q608" s="1" t="b">
        <f t="shared" ca="1" si="209"/>
        <v>1</v>
      </c>
      <c r="R608" s="1" t="b">
        <f t="shared" ca="1" si="210"/>
        <v>0</v>
      </c>
      <c r="S608" s="1" t="b">
        <f t="shared" ca="1" si="211"/>
        <v>0</v>
      </c>
      <c r="T608" s="1" t="b">
        <f t="shared" ca="1" si="212"/>
        <v>1</v>
      </c>
      <c r="U608" s="1" t="b">
        <f t="shared" ca="1" si="213"/>
        <v>0</v>
      </c>
      <c r="V608" s="1" t="b">
        <f t="shared" ca="1" si="214"/>
        <v>1</v>
      </c>
      <c r="W608" s="1" t="b">
        <f t="shared" ca="1" si="215"/>
        <v>0</v>
      </c>
    </row>
    <row r="609" spans="1:23" hidden="1">
      <c r="A609" s="2">
        <f t="shared" ca="1" si="195"/>
        <v>2.6085093189914375</v>
      </c>
      <c r="B609" s="2">
        <f t="shared" ca="1" si="196"/>
        <v>3.5664343238812579</v>
      </c>
      <c r="C609" s="2">
        <f t="shared" ca="1" si="197"/>
        <v>4.631581111778357</v>
      </c>
      <c r="D609" s="2">
        <f t="shared" ca="1" si="198"/>
        <v>2.0837081455395401</v>
      </c>
      <c r="E609" s="2">
        <f t="shared" ca="1" si="199"/>
        <v>5.0444191070086131</v>
      </c>
      <c r="F609" s="2">
        <f t="shared" ca="1" si="200"/>
        <v>3.1481523917614096</v>
      </c>
      <c r="G609" s="2">
        <f t="shared" ca="1" si="201"/>
        <v>3.1918446721819276</v>
      </c>
      <c r="I609" s="2">
        <f t="shared" ca="1" si="202"/>
        <v>7.8403698562923871</v>
      </c>
      <c r="J609" s="2">
        <f t="shared" ca="1" si="203"/>
        <v>15.476354209960336</v>
      </c>
      <c r="K609" s="2">
        <f t="shared" ca="1" si="204"/>
        <v>11.802698103071799</v>
      </c>
      <c r="L609" s="2">
        <f t="shared" ca="1" si="205"/>
        <v>15.476354209960336</v>
      </c>
      <c r="M609" s="46">
        <f t="shared" ca="1" si="206"/>
        <v>0</v>
      </c>
      <c r="N609" s="47">
        <f t="shared" ca="1" si="207"/>
        <v>1</v>
      </c>
      <c r="O609" s="48">
        <f t="shared" ca="1" si="208"/>
        <v>0</v>
      </c>
      <c r="Q609" s="1" t="b">
        <f t="shared" ca="1" si="209"/>
        <v>1</v>
      </c>
      <c r="R609" s="1" t="b">
        <f t="shared" ca="1" si="210"/>
        <v>0</v>
      </c>
      <c r="S609" s="1" t="b">
        <f t="shared" ca="1" si="211"/>
        <v>1</v>
      </c>
      <c r="T609" s="1" t="b">
        <f t="shared" ca="1" si="212"/>
        <v>0</v>
      </c>
      <c r="U609" s="1" t="b">
        <f t="shared" ca="1" si="213"/>
        <v>1</v>
      </c>
      <c r="V609" s="1" t="b">
        <f t="shared" ca="1" si="214"/>
        <v>0</v>
      </c>
      <c r="W609" s="1" t="b">
        <f t="shared" ca="1" si="215"/>
        <v>1</v>
      </c>
    </row>
    <row r="610" spans="1:23" hidden="1">
      <c r="A610" s="2">
        <f t="shared" ca="1" si="195"/>
        <v>4.8131441443247454</v>
      </c>
      <c r="B610" s="2">
        <f t="shared" ca="1" si="196"/>
        <v>4.6438554490061641</v>
      </c>
      <c r="C610" s="2">
        <f t="shared" ca="1" si="197"/>
        <v>4.6066606205858394</v>
      </c>
      <c r="D610" s="2">
        <f t="shared" ca="1" si="198"/>
        <v>6.6671266606103003</v>
      </c>
      <c r="E610" s="2">
        <f t="shared" ca="1" si="199"/>
        <v>4.2731895748757927</v>
      </c>
      <c r="F610" s="2">
        <f t="shared" ca="1" si="200"/>
        <v>5.1097317544879566</v>
      </c>
      <c r="G610" s="2">
        <f t="shared" ca="1" si="201"/>
        <v>5.5596808134710285</v>
      </c>
      <c r="I610" s="2">
        <f t="shared" ca="1" si="202"/>
        <v>16.590002559423002</v>
      </c>
      <c r="J610" s="2">
        <f t="shared" ca="1" si="203"/>
        <v>19.252675153257407</v>
      </c>
      <c r="K610" s="2">
        <f t="shared" ca="1" si="204"/>
        <v>14.476725837352987</v>
      </c>
      <c r="L610" s="2">
        <f t="shared" ca="1" si="205"/>
        <v>19.252675153257407</v>
      </c>
      <c r="M610" s="46">
        <f t="shared" ca="1" si="206"/>
        <v>0</v>
      </c>
      <c r="N610" s="47">
        <f t="shared" ca="1" si="207"/>
        <v>1</v>
      </c>
      <c r="O610" s="48">
        <f t="shared" ca="1" si="208"/>
        <v>0</v>
      </c>
      <c r="Q610" s="1" t="b">
        <f t="shared" ca="1" si="209"/>
        <v>1</v>
      </c>
      <c r="R610" s="1" t="b">
        <f t="shared" ca="1" si="210"/>
        <v>0</v>
      </c>
      <c r="S610" s="1" t="b">
        <f t="shared" ca="1" si="211"/>
        <v>1</v>
      </c>
      <c r="T610" s="1" t="b">
        <f t="shared" ca="1" si="212"/>
        <v>0</v>
      </c>
      <c r="U610" s="1" t="b">
        <f t="shared" ca="1" si="213"/>
        <v>1</v>
      </c>
      <c r="V610" s="1" t="b">
        <f t="shared" ca="1" si="214"/>
        <v>0</v>
      </c>
      <c r="W610" s="1" t="b">
        <f t="shared" ca="1" si="215"/>
        <v>1</v>
      </c>
    </row>
    <row r="611" spans="1:23" hidden="1">
      <c r="A611" s="2">
        <f t="shared" ca="1" si="195"/>
        <v>5.4716616918503886</v>
      </c>
      <c r="B611" s="2">
        <f t="shared" ca="1" si="196"/>
        <v>6.8681950183397351</v>
      </c>
      <c r="C611" s="2">
        <f t="shared" ca="1" si="197"/>
        <v>5.7240710802952819</v>
      </c>
      <c r="D611" s="2">
        <f t="shared" ca="1" si="198"/>
        <v>6.5224895991624923</v>
      </c>
      <c r="E611" s="2">
        <f t="shared" ca="1" si="199"/>
        <v>5.8535177804997014</v>
      </c>
      <c r="F611" s="2">
        <f t="shared" ca="1" si="200"/>
        <v>3.4795142661886818</v>
      </c>
      <c r="G611" s="2">
        <f t="shared" ca="1" si="201"/>
        <v>3.8608762906253062</v>
      </c>
      <c r="I611" s="2">
        <f t="shared" ca="1" si="202"/>
        <v>15.473665557201562</v>
      </c>
      <c r="J611" s="2">
        <f t="shared" ca="1" si="203"/>
        <v>20.910126843270678</v>
      </c>
      <c r="K611" s="2">
        <f t="shared" ca="1" si="204"/>
        <v>16.582589089464744</v>
      </c>
      <c r="L611" s="2">
        <f t="shared" ca="1" si="205"/>
        <v>20.910126843270678</v>
      </c>
      <c r="M611" s="46">
        <f t="shared" ca="1" si="206"/>
        <v>0</v>
      </c>
      <c r="N611" s="47">
        <f t="shared" ca="1" si="207"/>
        <v>1</v>
      </c>
      <c r="O611" s="48">
        <f t="shared" ca="1" si="208"/>
        <v>0</v>
      </c>
      <c r="Q611" s="1" t="b">
        <f t="shared" ca="1" si="209"/>
        <v>1</v>
      </c>
      <c r="R611" s="1" t="b">
        <f t="shared" ca="1" si="210"/>
        <v>0</v>
      </c>
      <c r="S611" s="1" t="b">
        <f t="shared" ca="1" si="211"/>
        <v>1</v>
      </c>
      <c r="T611" s="1" t="b">
        <f t="shared" ca="1" si="212"/>
        <v>0</v>
      </c>
      <c r="U611" s="1" t="b">
        <f t="shared" ca="1" si="213"/>
        <v>1</v>
      </c>
      <c r="V611" s="1" t="b">
        <f t="shared" ca="1" si="214"/>
        <v>0</v>
      </c>
      <c r="W611" s="1" t="b">
        <f t="shared" ca="1" si="215"/>
        <v>1</v>
      </c>
    </row>
    <row r="612" spans="1:23" hidden="1">
      <c r="A612" s="2">
        <f t="shared" ca="1" si="195"/>
        <v>4.1345734133585692</v>
      </c>
      <c r="B612" s="2">
        <f t="shared" ca="1" si="196"/>
        <v>4.9391802585184772</v>
      </c>
      <c r="C612" s="2">
        <f t="shared" ca="1" si="197"/>
        <v>4.9111293558177218</v>
      </c>
      <c r="D612" s="2">
        <f t="shared" ca="1" si="198"/>
        <v>4.3385691173728578</v>
      </c>
      <c r="E612" s="2">
        <f t="shared" ca="1" si="199"/>
        <v>5.044428357474029</v>
      </c>
      <c r="F612" s="2">
        <f t="shared" ca="1" si="200"/>
        <v>4.6798943945532523</v>
      </c>
      <c r="G612" s="2">
        <f t="shared" ca="1" si="201"/>
        <v>6.3050897746724921</v>
      </c>
      <c r="I612" s="2">
        <f t="shared" ca="1" si="202"/>
        <v>13.153036925284677</v>
      </c>
      <c r="J612" s="2">
        <f t="shared" ca="1" si="203"/>
        <v>20.395220901322812</v>
      </c>
      <c r="K612" s="2">
        <f t="shared" ca="1" si="204"/>
        <v>16.288698390664997</v>
      </c>
      <c r="L612" s="2">
        <f t="shared" ca="1" si="205"/>
        <v>20.395220901322812</v>
      </c>
      <c r="M612" s="46">
        <f t="shared" ca="1" si="206"/>
        <v>0</v>
      </c>
      <c r="N612" s="47">
        <f t="shared" ca="1" si="207"/>
        <v>1</v>
      </c>
      <c r="O612" s="48">
        <f t="shared" ca="1" si="208"/>
        <v>0</v>
      </c>
      <c r="Q612" s="1" t="b">
        <f t="shared" ca="1" si="209"/>
        <v>1</v>
      </c>
      <c r="R612" s="1" t="b">
        <f t="shared" ca="1" si="210"/>
        <v>0</v>
      </c>
      <c r="S612" s="1" t="b">
        <f t="shared" ca="1" si="211"/>
        <v>1</v>
      </c>
      <c r="T612" s="1" t="b">
        <f t="shared" ca="1" si="212"/>
        <v>0</v>
      </c>
      <c r="U612" s="1" t="b">
        <f t="shared" ca="1" si="213"/>
        <v>1</v>
      </c>
      <c r="V612" s="1" t="b">
        <f t="shared" ca="1" si="214"/>
        <v>0</v>
      </c>
      <c r="W612" s="1" t="b">
        <f t="shared" ca="1" si="215"/>
        <v>1</v>
      </c>
    </row>
    <row r="613" spans="1:23" hidden="1">
      <c r="A613" s="2">
        <f t="shared" ca="1" si="195"/>
        <v>4.39576332584185</v>
      </c>
      <c r="B613" s="2">
        <f t="shared" ca="1" si="196"/>
        <v>7.0856465405386961</v>
      </c>
      <c r="C613" s="2">
        <f t="shared" ca="1" si="197"/>
        <v>4.1069283811961617</v>
      </c>
      <c r="D613" s="2">
        <f t="shared" ca="1" si="198"/>
        <v>5.7845383402324426</v>
      </c>
      <c r="E613" s="2">
        <f t="shared" ca="1" si="199"/>
        <v>6.6180882960902512</v>
      </c>
      <c r="F613" s="2">
        <f t="shared" ca="1" si="200"/>
        <v>4.2212329398357893</v>
      </c>
      <c r="G613" s="2">
        <f t="shared" ca="1" si="201"/>
        <v>8.2862787393399113</v>
      </c>
      <c r="I613" s="2">
        <f t="shared" ca="1" si="202"/>
        <v>14.401534605910083</v>
      </c>
      <c r="J613" s="2">
        <f t="shared" ca="1" si="203"/>
        <v>23.407058742468173</v>
      </c>
      <c r="K613" s="2">
        <f t="shared" ca="1" si="204"/>
        <v>21.99001357596886</v>
      </c>
      <c r="L613" s="2">
        <f t="shared" ca="1" si="205"/>
        <v>23.407058742468173</v>
      </c>
      <c r="M613" s="46">
        <f t="shared" ca="1" si="206"/>
        <v>0</v>
      </c>
      <c r="N613" s="47">
        <f t="shared" ca="1" si="207"/>
        <v>1</v>
      </c>
      <c r="O613" s="48">
        <f t="shared" ca="1" si="208"/>
        <v>0</v>
      </c>
      <c r="Q613" s="1" t="b">
        <f t="shared" ca="1" si="209"/>
        <v>1</v>
      </c>
      <c r="R613" s="1" t="b">
        <f t="shared" ca="1" si="210"/>
        <v>0</v>
      </c>
      <c r="S613" s="1" t="b">
        <f t="shared" ca="1" si="211"/>
        <v>1</v>
      </c>
      <c r="T613" s="1" t="b">
        <f t="shared" ca="1" si="212"/>
        <v>0</v>
      </c>
      <c r="U613" s="1" t="b">
        <f t="shared" ca="1" si="213"/>
        <v>1</v>
      </c>
      <c r="V613" s="1" t="b">
        <f t="shared" ca="1" si="214"/>
        <v>0</v>
      </c>
      <c r="W613" s="1" t="b">
        <f t="shared" ca="1" si="215"/>
        <v>1</v>
      </c>
    </row>
    <row r="614" spans="1:23" hidden="1">
      <c r="A614" s="2">
        <f t="shared" ca="1" si="195"/>
        <v>4.0515802331059794</v>
      </c>
      <c r="B614" s="2">
        <f t="shared" ca="1" si="196"/>
        <v>8.2858452581631763</v>
      </c>
      <c r="C614" s="2">
        <f t="shared" ca="1" si="197"/>
        <v>4.741435305408352</v>
      </c>
      <c r="D614" s="2">
        <f t="shared" ca="1" si="198"/>
        <v>5.3342496792106822</v>
      </c>
      <c r="E614" s="2">
        <f t="shared" ca="1" si="199"/>
        <v>4.1111769091066623</v>
      </c>
      <c r="F614" s="2">
        <f t="shared" ca="1" si="200"/>
        <v>5.1846163595972481</v>
      </c>
      <c r="G614" s="2">
        <f t="shared" ca="1" si="201"/>
        <v>5.0289491789159495</v>
      </c>
      <c r="I614" s="2">
        <f t="shared" ca="1" si="202"/>
        <v>14.570446271913911</v>
      </c>
      <c r="J614" s="2">
        <f t="shared" ca="1" si="203"/>
        <v>17.933141626536944</v>
      </c>
      <c r="K614" s="2">
        <f t="shared" ca="1" si="204"/>
        <v>17.42597134618579</v>
      </c>
      <c r="L614" s="2">
        <f t="shared" ca="1" si="205"/>
        <v>17.933141626536944</v>
      </c>
      <c r="M614" s="46">
        <f t="shared" ca="1" si="206"/>
        <v>0</v>
      </c>
      <c r="N614" s="47">
        <f t="shared" ca="1" si="207"/>
        <v>1</v>
      </c>
      <c r="O614" s="48">
        <f t="shared" ca="1" si="208"/>
        <v>0</v>
      </c>
      <c r="Q614" s="1" t="b">
        <f t="shared" ca="1" si="209"/>
        <v>1</v>
      </c>
      <c r="R614" s="1" t="b">
        <f t="shared" ca="1" si="210"/>
        <v>0</v>
      </c>
      <c r="S614" s="1" t="b">
        <f t="shared" ca="1" si="211"/>
        <v>1</v>
      </c>
      <c r="T614" s="1" t="b">
        <f t="shared" ca="1" si="212"/>
        <v>0</v>
      </c>
      <c r="U614" s="1" t="b">
        <f t="shared" ca="1" si="213"/>
        <v>1</v>
      </c>
      <c r="V614" s="1" t="b">
        <f t="shared" ca="1" si="214"/>
        <v>0</v>
      </c>
      <c r="W614" s="1" t="b">
        <f t="shared" ca="1" si="215"/>
        <v>1</v>
      </c>
    </row>
    <row r="615" spans="1:23" hidden="1">
      <c r="A615" s="2">
        <f t="shared" ca="1" si="195"/>
        <v>5.0327322105376968</v>
      </c>
      <c r="B615" s="2">
        <f t="shared" ca="1" si="196"/>
        <v>8.1425232397599849</v>
      </c>
      <c r="C615" s="2">
        <f t="shared" ca="1" si="197"/>
        <v>5.5226929590791958</v>
      </c>
      <c r="D615" s="2">
        <f t="shared" ca="1" si="198"/>
        <v>5.4698187256237345</v>
      </c>
      <c r="E615" s="2">
        <f t="shared" ca="1" si="199"/>
        <v>5.5356096530961363</v>
      </c>
      <c r="F615" s="2">
        <f t="shared" ca="1" si="200"/>
        <v>1.2800755186819122</v>
      </c>
      <c r="G615" s="2">
        <f t="shared" ca="1" si="201"/>
        <v>5.4759810704646874</v>
      </c>
      <c r="I615" s="2">
        <f t="shared" ca="1" si="202"/>
        <v>11.782626454843342</v>
      </c>
      <c r="J615" s="2">
        <f t="shared" ca="1" si="203"/>
        <v>21.567015893177715</v>
      </c>
      <c r="K615" s="2">
        <f t="shared" ca="1" si="204"/>
        <v>19.15411396332081</v>
      </c>
      <c r="L615" s="2">
        <f t="shared" ca="1" si="205"/>
        <v>21.567015893177715</v>
      </c>
      <c r="M615" s="46">
        <f t="shared" ca="1" si="206"/>
        <v>0</v>
      </c>
      <c r="N615" s="47">
        <f t="shared" ca="1" si="207"/>
        <v>1</v>
      </c>
      <c r="O615" s="48">
        <f t="shared" ca="1" si="208"/>
        <v>0</v>
      </c>
      <c r="Q615" s="1" t="b">
        <f t="shared" ca="1" si="209"/>
        <v>1</v>
      </c>
      <c r="R615" s="1" t="b">
        <f t="shared" ca="1" si="210"/>
        <v>0</v>
      </c>
      <c r="S615" s="1" t="b">
        <f t="shared" ca="1" si="211"/>
        <v>1</v>
      </c>
      <c r="T615" s="1" t="b">
        <f t="shared" ca="1" si="212"/>
        <v>0</v>
      </c>
      <c r="U615" s="1" t="b">
        <f t="shared" ca="1" si="213"/>
        <v>1</v>
      </c>
      <c r="V615" s="1" t="b">
        <f t="shared" ca="1" si="214"/>
        <v>0</v>
      </c>
      <c r="W615" s="1" t="b">
        <f t="shared" ca="1" si="215"/>
        <v>1</v>
      </c>
    </row>
    <row r="616" spans="1:23" hidden="1">
      <c r="A616" s="2">
        <f t="shared" ca="1" si="195"/>
        <v>5.3250588558269945</v>
      </c>
      <c r="B616" s="2">
        <f t="shared" ca="1" si="196"/>
        <v>5.4172477676391342</v>
      </c>
      <c r="C616" s="2">
        <f t="shared" ca="1" si="197"/>
        <v>5.8352555082810769</v>
      </c>
      <c r="D616" s="2">
        <f t="shared" ca="1" si="198"/>
        <v>3.5776670714779621</v>
      </c>
      <c r="E616" s="2">
        <f t="shared" ca="1" si="199"/>
        <v>4.4454003731798384</v>
      </c>
      <c r="F616" s="2">
        <f t="shared" ca="1" si="200"/>
        <v>4.6624485249198724</v>
      </c>
      <c r="G616" s="2">
        <f t="shared" ca="1" si="201"/>
        <v>8.2632381975952232</v>
      </c>
      <c r="I616" s="2">
        <f t="shared" ca="1" si="202"/>
        <v>13.565174452224829</v>
      </c>
      <c r="J616" s="2">
        <f t="shared" ca="1" si="203"/>
        <v>23.868952934883133</v>
      </c>
      <c r="K616" s="2">
        <f t="shared" ca="1" si="204"/>
        <v>18.125886338414197</v>
      </c>
      <c r="L616" s="2">
        <f t="shared" ca="1" si="205"/>
        <v>23.868952934883133</v>
      </c>
      <c r="M616" s="46">
        <f t="shared" ca="1" si="206"/>
        <v>0</v>
      </c>
      <c r="N616" s="47">
        <f t="shared" ca="1" si="207"/>
        <v>1</v>
      </c>
      <c r="O616" s="48">
        <f t="shared" ca="1" si="208"/>
        <v>0</v>
      </c>
      <c r="Q616" s="1" t="b">
        <f t="shared" ca="1" si="209"/>
        <v>1</v>
      </c>
      <c r="R616" s="1" t="b">
        <f t="shared" ca="1" si="210"/>
        <v>0</v>
      </c>
      <c r="S616" s="1" t="b">
        <f t="shared" ca="1" si="211"/>
        <v>1</v>
      </c>
      <c r="T616" s="1" t="b">
        <f t="shared" ca="1" si="212"/>
        <v>0</v>
      </c>
      <c r="U616" s="1" t="b">
        <f t="shared" ca="1" si="213"/>
        <v>1</v>
      </c>
      <c r="V616" s="1" t="b">
        <f t="shared" ca="1" si="214"/>
        <v>0</v>
      </c>
      <c r="W616" s="1" t="b">
        <f t="shared" ca="1" si="215"/>
        <v>1</v>
      </c>
    </row>
    <row r="617" spans="1:23" hidden="1">
      <c r="A617" s="2">
        <f t="shared" ca="1" si="195"/>
        <v>4.5669397633810105</v>
      </c>
      <c r="B617" s="2">
        <f t="shared" ca="1" si="196"/>
        <v>2.7674023741325509</v>
      </c>
      <c r="C617" s="2">
        <f t="shared" ca="1" si="197"/>
        <v>5.066339152518478</v>
      </c>
      <c r="D617" s="2">
        <f t="shared" ca="1" si="198"/>
        <v>6.9188961391797212</v>
      </c>
      <c r="E617" s="2">
        <f t="shared" ca="1" si="199"/>
        <v>5.2410485407941323</v>
      </c>
      <c r="F617" s="2">
        <f t="shared" ca="1" si="200"/>
        <v>3.5546576765994944</v>
      </c>
      <c r="G617" s="2">
        <f t="shared" ca="1" si="201"/>
        <v>5.6401340236134514</v>
      </c>
      <c r="I617" s="2">
        <f t="shared" ca="1" si="202"/>
        <v>15.040493579160227</v>
      </c>
      <c r="J617" s="2">
        <f t="shared" ca="1" si="203"/>
        <v>20.514461480307073</v>
      </c>
      <c r="K617" s="2">
        <f t="shared" ca="1" si="204"/>
        <v>13.648584938540136</v>
      </c>
      <c r="L617" s="2">
        <f t="shared" ca="1" si="205"/>
        <v>20.514461480307073</v>
      </c>
      <c r="M617" s="46">
        <f t="shared" ca="1" si="206"/>
        <v>0</v>
      </c>
      <c r="N617" s="47">
        <f t="shared" ca="1" si="207"/>
        <v>1</v>
      </c>
      <c r="O617" s="48">
        <f t="shared" ca="1" si="208"/>
        <v>0</v>
      </c>
      <c r="Q617" s="1" t="b">
        <f t="shared" ca="1" si="209"/>
        <v>1</v>
      </c>
      <c r="R617" s="1" t="b">
        <f t="shared" ca="1" si="210"/>
        <v>0</v>
      </c>
      <c r="S617" s="1" t="b">
        <f t="shared" ca="1" si="211"/>
        <v>1</v>
      </c>
      <c r="T617" s="1" t="b">
        <f t="shared" ca="1" si="212"/>
        <v>0</v>
      </c>
      <c r="U617" s="1" t="b">
        <f t="shared" ca="1" si="213"/>
        <v>1</v>
      </c>
      <c r="V617" s="1" t="b">
        <f t="shared" ca="1" si="214"/>
        <v>0</v>
      </c>
      <c r="W617" s="1" t="b">
        <f t="shared" ca="1" si="215"/>
        <v>1</v>
      </c>
    </row>
    <row r="618" spans="1:23" hidden="1">
      <c r="A618" s="2">
        <f t="shared" ca="1" si="195"/>
        <v>2.8892455109163615</v>
      </c>
      <c r="B618" s="2">
        <f t="shared" ca="1" si="196"/>
        <v>3.7046122806516295</v>
      </c>
      <c r="C618" s="2">
        <f t="shared" ca="1" si="197"/>
        <v>5.1639453712517023</v>
      </c>
      <c r="D618" s="2">
        <f t="shared" ca="1" si="198"/>
        <v>5.0131053198657263</v>
      </c>
      <c r="E618" s="2">
        <f t="shared" ca="1" si="199"/>
        <v>4.2342377638537192</v>
      </c>
      <c r="F618" s="2">
        <f t="shared" ca="1" si="200"/>
        <v>3.7094994265697481</v>
      </c>
      <c r="G618" s="2">
        <f t="shared" ca="1" si="201"/>
        <v>3.008374830989478</v>
      </c>
      <c r="I618" s="2">
        <f t="shared" ca="1" si="202"/>
        <v>11.611850257351836</v>
      </c>
      <c r="J618" s="2">
        <f t="shared" ca="1" si="203"/>
        <v>15.295803477011262</v>
      </c>
      <c r="K618" s="2">
        <f t="shared" ca="1" si="204"/>
        <v>10.947224875494827</v>
      </c>
      <c r="L618" s="2">
        <f t="shared" ca="1" si="205"/>
        <v>15.295803477011262</v>
      </c>
      <c r="M618" s="46">
        <f t="shared" ca="1" si="206"/>
        <v>0</v>
      </c>
      <c r="N618" s="47">
        <f t="shared" ca="1" si="207"/>
        <v>1</v>
      </c>
      <c r="O618" s="48">
        <f t="shared" ca="1" si="208"/>
        <v>0</v>
      </c>
      <c r="Q618" s="1" t="b">
        <f t="shared" ca="1" si="209"/>
        <v>1</v>
      </c>
      <c r="R618" s="1" t="b">
        <f t="shared" ca="1" si="210"/>
        <v>0</v>
      </c>
      <c r="S618" s="1" t="b">
        <f t="shared" ca="1" si="211"/>
        <v>1</v>
      </c>
      <c r="T618" s="1" t="b">
        <f t="shared" ca="1" si="212"/>
        <v>0</v>
      </c>
      <c r="U618" s="1" t="b">
        <f t="shared" ca="1" si="213"/>
        <v>1</v>
      </c>
      <c r="V618" s="1" t="b">
        <f t="shared" ca="1" si="214"/>
        <v>0</v>
      </c>
      <c r="W618" s="1" t="b">
        <f t="shared" ca="1" si="215"/>
        <v>1</v>
      </c>
    </row>
    <row r="619" spans="1:23" hidden="1">
      <c r="A619" s="2">
        <f t="shared" ca="1" si="195"/>
        <v>3.6968505629167887</v>
      </c>
      <c r="B619" s="2">
        <f t="shared" ca="1" si="196"/>
        <v>3.2805025544980779</v>
      </c>
      <c r="C619" s="2">
        <f t="shared" ca="1" si="197"/>
        <v>3.5824466438049782</v>
      </c>
      <c r="D619" s="2">
        <f t="shared" ca="1" si="198"/>
        <v>7.0885907696402723</v>
      </c>
      <c r="E619" s="2">
        <f t="shared" ca="1" si="199"/>
        <v>6.0080367577052529</v>
      </c>
      <c r="F619" s="2">
        <f t="shared" ca="1" si="200"/>
        <v>2.1654083854450104</v>
      </c>
      <c r="G619" s="2">
        <f t="shared" ca="1" si="201"/>
        <v>1.633285843471509</v>
      </c>
      <c r="I619" s="2">
        <f t="shared" ca="1" si="202"/>
        <v>12.950849718002072</v>
      </c>
      <c r="J619" s="2">
        <f t="shared" ca="1" si="203"/>
        <v>14.920619807898529</v>
      </c>
      <c r="K619" s="2">
        <f t="shared" ca="1" si="204"/>
        <v>10.921825155674838</v>
      </c>
      <c r="L619" s="2">
        <f t="shared" ca="1" si="205"/>
        <v>14.920619807898529</v>
      </c>
      <c r="M619" s="46">
        <f t="shared" ca="1" si="206"/>
        <v>0</v>
      </c>
      <c r="N619" s="47">
        <f t="shared" ca="1" si="207"/>
        <v>1</v>
      </c>
      <c r="O619" s="48">
        <f t="shared" ca="1" si="208"/>
        <v>0</v>
      </c>
      <c r="Q619" s="1" t="b">
        <f t="shared" ca="1" si="209"/>
        <v>1</v>
      </c>
      <c r="R619" s="1" t="b">
        <f t="shared" ca="1" si="210"/>
        <v>0</v>
      </c>
      <c r="S619" s="1" t="b">
        <f t="shared" ca="1" si="211"/>
        <v>1</v>
      </c>
      <c r="T619" s="1" t="b">
        <f t="shared" ca="1" si="212"/>
        <v>0</v>
      </c>
      <c r="U619" s="1" t="b">
        <f t="shared" ca="1" si="213"/>
        <v>1</v>
      </c>
      <c r="V619" s="1" t="b">
        <f t="shared" ca="1" si="214"/>
        <v>0</v>
      </c>
      <c r="W619" s="1" t="b">
        <f t="shared" ca="1" si="215"/>
        <v>1</v>
      </c>
    </row>
    <row r="620" spans="1:23" hidden="1">
      <c r="A620" s="2">
        <f t="shared" ca="1" si="195"/>
        <v>5.5814304256403373</v>
      </c>
      <c r="B620" s="2">
        <f t="shared" ca="1" si="196"/>
        <v>5.227256026504512</v>
      </c>
      <c r="C620" s="2">
        <f t="shared" ca="1" si="197"/>
        <v>5.8576593953170022</v>
      </c>
      <c r="D620" s="2">
        <f t="shared" ca="1" si="198"/>
        <v>3.6292179034826066</v>
      </c>
      <c r="E620" s="2">
        <f t="shared" ca="1" si="199"/>
        <v>5.2140673112940732</v>
      </c>
      <c r="F620" s="2">
        <f t="shared" ca="1" si="200"/>
        <v>3.3737511361474235</v>
      </c>
      <c r="G620" s="2">
        <f t="shared" ca="1" si="201"/>
        <v>4.3223624956372984</v>
      </c>
      <c r="I620" s="2">
        <f t="shared" ca="1" si="202"/>
        <v>12.584399465270366</v>
      </c>
      <c r="J620" s="2">
        <f t="shared" ca="1" si="203"/>
        <v>20.975519627888708</v>
      </c>
      <c r="K620" s="2">
        <f t="shared" ca="1" si="204"/>
        <v>14.763685833435884</v>
      </c>
      <c r="L620" s="2">
        <f t="shared" ca="1" si="205"/>
        <v>20.975519627888708</v>
      </c>
      <c r="M620" s="46">
        <f t="shared" ca="1" si="206"/>
        <v>0</v>
      </c>
      <c r="N620" s="47">
        <f t="shared" ca="1" si="207"/>
        <v>1</v>
      </c>
      <c r="O620" s="48">
        <f t="shared" ca="1" si="208"/>
        <v>0</v>
      </c>
      <c r="Q620" s="1" t="b">
        <f t="shared" ca="1" si="209"/>
        <v>1</v>
      </c>
      <c r="R620" s="1" t="b">
        <f t="shared" ca="1" si="210"/>
        <v>0</v>
      </c>
      <c r="S620" s="1" t="b">
        <f t="shared" ca="1" si="211"/>
        <v>1</v>
      </c>
      <c r="T620" s="1" t="b">
        <f t="shared" ca="1" si="212"/>
        <v>0</v>
      </c>
      <c r="U620" s="1" t="b">
        <f t="shared" ca="1" si="213"/>
        <v>1</v>
      </c>
      <c r="V620" s="1" t="b">
        <f t="shared" ca="1" si="214"/>
        <v>0</v>
      </c>
      <c r="W620" s="1" t="b">
        <f t="shared" ca="1" si="215"/>
        <v>1</v>
      </c>
    </row>
    <row r="621" spans="1:23" hidden="1">
      <c r="A621" s="2">
        <f t="shared" ca="1" si="195"/>
        <v>4.8827193268209808</v>
      </c>
      <c r="B621" s="2">
        <f t="shared" ca="1" si="196"/>
        <v>4.3381551961666958</v>
      </c>
      <c r="C621" s="2">
        <f t="shared" ca="1" si="197"/>
        <v>4.6092650049253621</v>
      </c>
      <c r="D621" s="2">
        <f t="shared" ca="1" si="198"/>
        <v>7.2875153789941836</v>
      </c>
      <c r="E621" s="2">
        <f t="shared" ca="1" si="199"/>
        <v>4.7367065591006554</v>
      </c>
      <c r="F621" s="2">
        <f t="shared" ca="1" si="200"/>
        <v>3.1951481413248146</v>
      </c>
      <c r="G621" s="2">
        <f t="shared" ca="1" si="201"/>
        <v>3.1899846874721653</v>
      </c>
      <c r="I621" s="2">
        <f t="shared" ca="1" si="202"/>
        <v>15.36538284713998</v>
      </c>
      <c r="J621" s="2">
        <f t="shared" ca="1" si="203"/>
        <v>17.418675578319164</v>
      </c>
      <c r="K621" s="2">
        <f t="shared" ca="1" si="204"/>
        <v>12.264846442739517</v>
      </c>
      <c r="L621" s="2">
        <f t="shared" ca="1" si="205"/>
        <v>17.418675578319164</v>
      </c>
      <c r="M621" s="46">
        <f t="shared" ca="1" si="206"/>
        <v>0</v>
      </c>
      <c r="N621" s="47">
        <f t="shared" ca="1" si="207"/>
        <v>1</v>
      </c>
      <c r="O621" s="48">
        <f t="shared" ca="1" si="208"/>
        <v>0</v>
      </c>
      <c r="Q621" s="1" t="b">
        <f t="shared" ca="1" si="209"/>
        <v>1</v>
      </c>
      <c r="R621" s="1" t="b">
        <f t="shared" ca="1" si="210"/>
        <v>0</v>
      </c>
      <c r="S621" s="1" t="b">
        <f t="shared" ca="1" si="211"/>
        <v>1</v>
      </c>
      <c r="T621" s="1" t="b">
        <f t="shared" ca="1" si="212"/>
        <v>0</v>
      </c>
      <c r="U621" s="1" t="b">
        <f t="shared" ca="1" si="213"/>
        <v>1</v>
      </c>
      <c r="V621" s="1" t="b">
        <f t="shared" ca="1" si="214"/>
        <v>0</v>
      </c>
      <c r="W621" s="1" t="b">
        <f t="shared" ca="1" si="215"/>
        <v>1</v>
      </c>
    </row>
    <row r="622" spans="1:23" hidden="1">
      <c r="A622" s="2">
        <f t="shared" ca="1" si="195"/>
        <v>2.2711005385228984</v>
      </c>
      <c r="B622" s="2">
        <f t="shared" ca="1" si="196"/>
        <v>5.1205589310909669</v>
      </c>
      <c r="C622" s="2">
        <f t="shared" ca="1" si="197"/>
        <v>7.0866876962946375</v>
      </c>
      <c r="D622" s="2">
        <f t="shared" ca="1" si="198"/>
        <v>8.1012329066112621</v>
      </c>
      <c r="E622" s="2">
        <f t="shared" ca="1" si="199"/>
        <v>4.852895586617282</v>
      </c>
      <c r="F622" s="2">
        <f t="shared" ca="1" si="200"/>
        <v>7.1635427487294576</v>
      </c>
      <c r="G622" s="2">
        <f t="shared" ca="1" si="201"/>
        <v>4.987458765325977</v>
      </c>
      <c r="I622" s="2">
        <f t="shared" ca="1" si="202"/>
        <v>17.535876193863619</v>
      </c>
      <c r="J622" s="2">
        <f t="shared" ca="1" si="203"/>
        <v>19.198142586760795</v>
      </c>
      <c r="K622" s="2">
        <f t="shared" ca="1" si="204"/>
        <v>14.960913283034225</v>
      </c>
      <c r="L622" s="2">
        <f t="shared" ca="1" si="205"/>
        <v>19.198142586760795</v>
      </c>
      <c r="M622" s="46">
        <f t="shared" ca="1" si="206"/>
        <v>0</v>
      </c>
      <c r="N622" s="47">
        <f t="shared" ca="1" si="207"/>
        <v>1</v>
      </c>
      <c r="O622" s="48">
        <f t="shared" ca="1" si="208"/>
        <v>0</v>
      </c>
      <c r="Q622" s="1" t="b">
        <f t="shared" ca="1" si="209"/>
        <v>1</v>
      </c>
      <c r="R622" s="1" t="b">
        <f t="shared" ca="1" si="210"/>
        <v>0</v>
      </c>
      <c r="S622" s="1" t="b">
        <f t="shared" ca="1" si="211"/>
        <v>1</v>
      </c>
      <c r="T622" s="1" t="b">
        <f t="shared" ca="1" si="212"/>
        <v>0</v>
      </c>
      <c r="U622" s="1" t="b">
        <f t="shared" ca="1" si="213"/>
        <v>1</v>
      </c>
      <c r="V622" s="1" t="b">
        <f t="shared" ca="1" si="214"/>
        <v>0</v>
      </c>
      <c r="W622" s="1" t="b">
        <f t="shared" ca="1" si="215"/>
        <v>1</v>
      </c>
    </row>
    <row r="623" spans="1:23" hidden="1">
      <c r="A623" s="2">
        <f t="shared" ca="1" si="195"/>
        <v>4.1251784383347285</v>
      </c>
      <c r="B623" s="2">
        <f t="shared" ca="1" si="196"/>
        <v>3.4178499639708342</v>
      </c>
      <c r="C623" s="2">
        <f t="shared" ca="1" si="197"/>
        <v>6.7068258856214182</v>
      </c>
      <c r="D623" s="2">
        <f t="shared" ca="1" si="198"/>
        <v>8.6875782147611869</v>
      </c>
      <c r="E623" s="2">
        <f t="shared" ca="1" si="199"/>
        <v>5.7395348690588737</v>
      </c>
      <c r="F623" s="2">
        <f t="shared" ca="1" si="200"/>
        <v>5.2288318240490179</v>
      </c>
      <c r="G623" s="2">
        <f t="shared" ca="1" si="201"/>
        <v>5.5725545039652697</v>
      </c>
      <c r="I623" s="2">
        <f t="shared" ca="1" si="202"/>
        <v>18.041588477144934</v>
      </c>
      <c r="J623" s="2">
        <f t="shared" ca="1" si="203"/>
        <v>22.144093696980292</v>
      </c>
      <c r="K623" s="2">
        <f t="shared" ca="1" si="204"/>
        <v>14.729939336994978</v>
      </c>
      <c r="L623" s="2">
        <f t="shared" ca="1" si="205"/>
        <v>22.144093696980292</v>
      </c>
      <c r="M623" s="46">
        <f t="shared" ca="1" si="206"/>
        <v>0</v>
      </c>
      <c r="N623" s="47">
        <f t="shared" ca="1" si="207"/>
        <v>1</v>
      </c>
      <c r="O623" s="48">
        <f t="shared" ca="1" si="208"/>
        <v>0</v>
      </c>
      <c r="Q623" s="1" t="b">
        <f t="shared" ca="1" si="209"/>
        <v>1</v>
      </c>
      <c r="R623" s="1" t="b">
        <f t="shared" ca="1" si="210"/>
        <v>0</v>
      </c>
      <c r="S623" s="1" t="b">
        <f t="shared" ca="1" si="211"/>
        <v>1</v>
      </c>
      <c r="T623" s="1" t="b">
        <f t="shared" ca="1" si="212"/>
        <v>0</v>
      </c>
      <c r="U623" s="1" t="b">
        <f t="shared" ca="1" si="213"/>
        <v>1</v>
      </c>
      <c r="V623" s="1" t="b">
        <f t="shared" ca="1" si="214"/>
        <v>0</v>
      </c>
      <c r="W623" s="1" t="b">
        <f t="shared" ca="1" si="215"/>
        <v>1</v>
      </c>
    </row>
    <row r="624" spans="1:23" hidden="1">
      <c r="A624" s="2">
        <f t="shared" ca="1" si="195"/>
        <v>2.609701978153752</v>
      </c>
      <c r="B624" s="2">
        <f t="shared" ca="1" si="196"/>
        <v>4.4630062876798924</v>
      </c>
      <c r="C624" s="2">
        <f t="shared" ca="1" si="197"/>
        <v>6.0553755639027935</v>
      </c>
      <c r="D624" s="2">
        <f t="shared" ca="1" si="198"/>
        <v>7.9957451948282801</v>
      </c>
      <c r="E624" s="2">
        <f t="shared" ca="1" si="199"/>
        <v>5.395846108325661</v>
      </c>
      <c r="F624" s="2">
        <f t="shared" ca="1" si="200"/>
        <v>4.3437189831804721</v>
      </c>
      <c r="G624" s="2">
        <f t="shared" ca="1" si="201"/>
        <v>5.4160464717400565</v>
      </c>
      <c r="I624" s="2">
        <f t="shared" ca="1" si="202"/>
        <v>14.949166156162505</v>
      </c>
      <c r="J624" s="2">
        <f t="shared" ca="1" si="203"/>
        <v>19.476970122122264</v>
      </c>
      <c r="K624" s="2">
        <f t="shared" ca="1" si="204"/>
        <v>15.274898867745609</v>
      </c>
      <c r="L624" s="2">
        <f t="shared" ca="1" si="205"/>
        <v>19.476970122122264</v>
      </c>
      <c r="M624" s="46">
        <f t="shared" ca="1" si="206"/>
        <v>0</v>
      </c>
      <c r="N624" s="47">
        <f t="shared" ca="1" si="207"/>
        <v>1</v>
      </c>
      <c r="O624" s="48">
        <f t="shared" ca="1" si="208"/>
        <v>0</v>
      </c>
      <c r="Q624" s="1" t="b">
        <f t="shared" ca="1" si="209"/>
        <v>1</v>
      </c>
      <c r="R624" s="1" t="b">
        <f t="shared" ca="1" si="210"/>
        <v>0</v>
      </c>
      <c r="S624" s="1" t="b">
        <f t="shared" ca="1" si="211"/>
        <v>1</v>
      </c>
      <c r="T624" s="1" t="b">
        <f t="shared" ca="1" si="212"/>
        <v>0</v>
      </c>
      <c r="U624" s="1" t="b">
        <f t="shared" ca="1" si="213"/>
        <v>1</v>
      </c>
      <c r="V624" s="1" t="b">
        <f t="shared" ca="1" si="214"/>
        <v>0</v>
      </c>
      <c r="W624" s="1" t="b">
        <f t="shared" ca="1" si="215"/>
        <v>1</v>
      </c>
    </row>
    <row r="625" spans="1:23" hidden="1">
      <c r="A625" s="2">
        <f t="shared" ca="1" si="195"/>
        <v>3.9971895307972578</v>
      </c>
      <c r="B625" s="2">
        <f t="shared" ca="1" si="196"/>
        <v>4.0605225494262083</v>
      </c>
      <c r="C625" s="2">
        <f t="shared" ca="1" si="197"/>
        <v>5.8559957258427273</v>
      </c>
      <c r="D625" s="2">
        <f t="shared" ca="1" si="198"/>
        <v>3.9694859502235103</v>
      </c>
      <c r="E625" s="2">
        <f t="shared" ca="1" si="199"/>
        <v>4.3228917137691152</v>
      </c>
      <c r="F625" s="2">
        <f t="shared" ca="1" si="200"/>
        <v>3.4166074975519924</v>
      </c>
      <c r="G625" s="2">
        <f t="shared" ca="1" si="201"/>
        <v>1.4058951483253961</v>
      </c>
      <c r="I625" s="2">
        <f t="shared" ca="1" si="202"/>
        <v>11.383282978572762</v>
      </c>
      <c r="J625" s="2">
        <f t="shared" ca="1" si="203"/>
        <v>15.581972118734496</v>
      </c>
      <c r="K625" s="2">
        <f t="shared" ca="1" si="204"/>
        <v>9.7893094115207191</v>
      </c>
      <c r="L625" s="2">
        <f t="shared" ca="1" si="205"/>
        <v>15.581972118734496</v>
      </c>
      <c r="M625" s="46">
        <f t="shared" ca="1" si="206"/>
        <v>0</v>
      </c>
      <c r="N625" s="47">
        <f t="shared" ca="1" si="207"/>
        <v>1</v>
      </c>
      <c r="O625" s="48">
        <f t="shared" ca="1" si="208"/>
        <v>0</v>
      </c>
      <c r="Q625" s="1" t="b">
        <f t="shared" ca="1" si="209"/>
        <v>1</v>
      </c>
      <c r="R625" s="1" t="b">
        <f t="shared" ca="1" si="210"/>
        <v>0</v>
      </c>
      <c r="S625" s="1" t="b">
        <f t="shared" ca="1" si="211"/>
        <v>1</v>
      </c>
      <c r="T625" s="1" t="b">
        <f t="shared" ca="1" si="212"/>
        <v>0</v>
      </c>
      <c r="U625" s="1" t="b">
        <f t="shared" ca="1" si="213"/>
        <v>1</v>
      </c>
      <c r="V625" s="1" t="b">
        <f t="shared" ca="1" si="214"/>
        <v>0</v>
      </c>
      <c r="W625" s="1" t="b">
        <f t="shared" ca="1" si="215"/>
        <v>1</v>
      </c>
    </row>
    <row r="626" spans="1:23" hidden="1">
      <c r="A626" s="2">
        <f t="shared" ca="1" si="195"/>
        <v>5.0280317764553395</v>
      </c>
      <c r="B626" s="2">
        <f t="shared" ca="1" si="196"/>
        <v>3.8157428581869222</v>
      </c>
      <c r="C626" s="2">
        <f t="shared" ca="1" si="197"/>
        <v>6.0581397317731014</v>
      </c>
      <c r="D626" s="2">
        <f t="shared" ca="1" si="198"/>
        <v>6.756113614140931</v>
      </c>
      <c r="E626" s="2">
        <f t="shared" ca="1" si="199"/>
        <v>4.3815331642570712</v>
      </c>
      <c r="F626" s="2">
        <f t="shared" ca="1" si="200"/>
        <v>3.0629892448619938</v>
      </c>
      <c r="G626" s="2">
        <f t="shared" ca="1" si="201"/>
        <v>4.5242004454383355</v>
      </c>
      <c r="I626" s="2">
        <f t="shared" ca="1" si="202"/>
        <v>14.847134635458264</v>
      </c>
      <c r="J626" s="2">
        <f t="shared" ca="1" si="203"/>
        <v>19.991905117923849</v>
      </c>
      <c r="K626" s="2">
        <f t="shared" ca="1" si="204"/>
        <v>12.721476467882329</v>
      </c>
      <c r="L626" s="2">
        <f t="shared" ca="1" si="205"/>
        <v>19.991905117923849</v>
      </c>
      <c r="M626" s="46">
        <f t="shared" ca="1" si="206"/>
        <v>0</v>
      </c>
      <c r="N626" s="47">
        <f t="shared" ca="1" si="207"/>
        <v>1</v>
      </c>
      <c r="O626" s="48">
        <f t="shared" ca="1" si="208"/>
        <v>0</v>
      </c>
      <c r="Q626" s="1" t="b">
        <f t="shared" ca="1" si="209"/>
        <v>1</v>
      </c>
      <c r="R626" s="1" t="b">
        <f t="shared" ca="1" si="210"/>
        <v>0</v>
      </c>
      <c r="S626" s="1" t="b">
        <f t="shared" ca="1" si="211"/>
        <v>1</v>
      </c>
      <c r="T626" s="1" t="b">
        <f t="shared" ca="1" si="212"/>
        <v>0</v>
      </c>
      <c r="U626" s="1" t="b">
        <f t="shared" ca="1" si="213"/>
        <v>1</v>
      </c>
      <c r="V626" s="1" t="b">
        <f t="shared" ca="1" si="214"/>
        <v>0</v>
      </c>
      <c r="W626" s="1" t="b">
        <f t="shared" ca="1" si="215"/>
        <v>1</v>
      </c>
    </row>
    <row r="627" spans="1:23" hidden="1">
      <c r="A627" s="2">
        <f t="shared" ca="1" si="195"/>
        <v>2.839464694193369</v>
      </c>
      <c r="B627" s="2">
        <f t="shared" ca="1" si="196"/>
        <v>8.1408735948305466</v>
      </c>
      <c r="C627" s="2">
        <f t="shared" ca="1" si="197"/>
        <v>6.8924903220069389</v>
      </c>
      <c r="D627" s="2">
        <f t="shared" ca="1" si="198"/>
        <v>8.0240292785497633</v>
      </c>
      <c r="E627" s="2">
        <f t="shared" ca="1" si="199"/>
        <v>4.8747747174994505</v>
      </c>
      <c r="F627" s="2">
        <f t="shared" ca="1" si="200"/>
        <v>3.8522381202883138</v>
      </c>
      <c r="G627" s="2">
        <f t="shared" ca="1" si="201"/>
        <v>4.0951057449434636</v>
      </c>
      <c r="I627" s="2">
        <f t="shared" ca="1" si="202"/>
        <v>14.715732093031447</v>
      </c>
      <c r="J627" s="2">
        <f t="shared" ca="1" si="203"/>
        <v>18.701835478643222</v>
      </c>
      <c r="K627" s="2">
        <f t="shared" ca="1" si="204"/>
        <v>17.110754057273461</v>
      </c>
      <c r="L627" s="2">
        <f t="shared" ca="1" si="205"/>
        <v>18.701835478643222</v>
      </c>
      <c r="M627" s="46">
        <f t="shared" ca="1" si="206"/>
        <v>0</v>
      </c>
      <c r="N627" s="47">
        <f t="shared" ca="1" si="207"/>
        <v>1</v>
      </c>
      <c r="O627" s="48">
        <f t="shared" ca="1" si="208"/>
        <v>0</v>
      </c>
      <c r="Q627" s="1" t="b">
        <f t="shared" ca="1" si="209"/>
        <v>1</v>
      </c>
      <c r="R627" s="1" t="b">
        <f t="shared" ca="1" si="210"/>
        <v>0</v>
      </c>
      <c r="S627" s="1" t="b">
        <f t="shared" ca="1" si="211"/>
        <v>1</v>
      </c>
      <c r="T627" s="1" t="b">
        <f t="shared" ca="1" si="212"/>
        <v>0</v>
      </c>
      <c r="U627" s="1" t="b">
        <f t="shared" ca="1" si="213"/>
        <v>1</v>
      </c>
      <c r="V627" s="1" t="b">
        <f t="shared" ca="1" si="214"/>
        <v>0</v>
      </c>
      <c r="W627" s="1" t="b">
        <f t="shared" ca="1" si="215"/>
        <v>1</v>
      </c>
    </row>
    <row r="628" spans="1:23" hidden="1">
      <c r="A628" s="2">
        <f t="shared" ca="1" si="195"/>
        <v>3.9511119670828978</v>
      </c>
      <c r="B628" s="2">
        <f t="shared" ca="1" si="196"/>
        <v>7.2529892426504086</v>
      </c>
      <c r="C628" s="2">
        <f t="shared" ca="1" si="197"/>
        <v>6.4610488954409728</v>
      </c>
      <c r="D628" s="2">
        <f t="shared" ca="1" si="198"/>
        <v>7.2581930239718107</v>
      </c>
      <c r="E628" s="2">
        <f t="shared" ca="1" si="199"/>
        <v>5.3736930628842758</v>
      </c>
      <c r="F628" s="2">
        <f t="shared" ca="1" si="200"/>
        <v>5.9491966477518732</v>
      </c>
      <c r="G628" s="2">
        <f t="shared" ca="1" si="201"/>
        <v>7.2247885053148337</v>
      </c>
      <c r="I628" s="2">
        <f t="shared" ca="1" si="202"/>
        <v>17.15850163880658</v>
      </c>
      <c r="J628" s="2">
        <f t="shared" ca="1" si="203"/>
        <v>23.010642430722982</v>
      </c>
      <c r="K628" s="2">
        <f t="shared" ca="1" si="204"/>
        <v>19.85147081084952</v>
      </c>
      <c r="L628" s="2">
        <f t="shared" ca="1" si="205"/>
        <v>23.010642430722982</v>
      </c>
      <c r="M628" s="46">
        <f t="shared" ca="1" si="206"/>
        <v>0</v>
      </c>
      <c r="N628" s="47">
        <f t="shared" ca="1" si="207"/>
        <v>1</v>
      </c>
      <c r="O628" s="48">
        <f t="shared" ca="1" si="208"/>
        <v>0</v>
      </c>
      <c r="Q628" s="1" t="b">
        <f t="shared" ca="1" si="209"/>
        <v>1</v>
      </c>
      <c r="R628" s="1" t="b">
        <f t="shared" ca="1" si="210"/>
        <v>0</v>
      </c>
      <c r="S628" s="1" t="b">
        <f t="shared" ca="1" si="211"/>
        <v>1</v>
      </c>
      <c r="T628" s="1" t="b">
        <f t="shared" ca="1" si="212"/>
        <v>0</v>
      </c>
      <c r="U628" s="1" t="b">
        <f t="shared" ca="1" si="213"/>
        <v>1</v>
      </c>
      <c r="V628" s="1" t="b">
        <f t="shared" ca="1" si="214"/>
        <v>0</v>
      </c>
      <c r="W628" s="1" t="b">
        <f t="shared" ca="1" si="215"/>
        <v>1</v>
      </c>
    </row>
    <row r="629" spans="1:23" hidden="1">
      <c r="A629" s="2">
        <f t="shared" ca="1" si="195"/>
        <v>3.3527442465968842</v>
      </c>
      <c r="B629" s="2">
        <f t="shared" ca="1" si="196"/>
        <v>5.1498575171338841</v>
      </c>
      <c r="C629" s="2">
        <f t="shared" ca="1" si="197"/>
        <v>5.4527428062838439</v>
      </c>
      <c r="D629" s="2">
        <f t="shared" ca="1" si="198"/>
        <v>2.8663169718711856</v>
      </c>
      <c r="E629" s="2">
        <f t="shared" ca="1" si="199"/>
        <v>5.3849363986303578</v>
      </c>
      <c r="F629" s="2">
        <f t="shared" ca="1" si="200"/>
        <v>4.0420375777700475</v>
      </c>
      <c r="G629" s="2">
        <f t="shared" ca="1" si="201"/>
        <v>4.2948563273962055</v>
      </c>
      <c r="I629" s="2">
        <f t="shared" ca="1" si="202"/>
        <v>10.261098796238118</v>
      </c>
      <c r="J629" s="2">
        <f t="shared" ca="1" si="203"/>
        <v>18.485279778907291</v>
      </c>
      <c r="K629" s="2">
        <f t="shared" ca="1" si="204"/>
        <v>14.829650243160447</v>
      </c>
      <c r="L629" s="2">
        <f t="shared" ca="1" si="205"/>
        <v>18.485279778907291</v>
      </c>
      <c r="M629" s="46">
        <f t="shared" ca="1" si="206"/>
        <v>0</v>
      </c>
      <c r="N629" s="47">
        <f t="shared" ca="1" si="207"/>
        <v>1</v>
      </c>
      <c r="O629" s="48">
        <f t="shared" ca="1" si="208"/>
        <v>0</v>
      </c>
      <c r="Q629" s="1" t="b">
        <f t="shared" ca="1" si="209"/>
        <v>1</v>
      </c>
      <c r="R629" s="1" t="b">
        <f t="shared" ca="1" si="210"/>
        <v>0</v>
      </c>
      <c r="S629" s="1" t="b">
        <f t="shared" ca="1" si="211"/>
        <v>1</v>
      </c>
      <c r="T629" s="1" t="b">
        <f t="shared" ca="1" si="212"/>
        <v>0</v>
      </c>
      <c r="U629" s="1" t="b">
        <f t="shared" ca="1" si="213"/>
        <v>1</v>
      </c>
      <c r="V629" s="1" t="b">
        <f t="shared" ca="1" si="214"/>
        <v>0</v>
      </c>
      <c r="W629" s="1" t="b">
        <f t="shared" ca="1" si="215"/>
        <v>1</v>
      </c>
    </row>
    <row r="630" spans="1:23" hidden="1">
      <c r="A630" s="2">
        <f t="shared" ca="1" si="195"/>
        <v>4.3740601203838185</v>
      </c>
      <c r="B630" s="2">
        <f t="shared" ca="1" si="196"/>
        <v>7.4901421409031288</v>
      </c>
      <c r="C630" s="2">
        <f t="shared" ca="1" si="197"/>
        <v>5.3706733848055208</v>
      </c>
      <c r="D630" s="2">
        <f t="shared" ca="1" si="198"/>
        <v>9.563088648595949</v>
      </c>
      <c r="E630" s="2">
        <f t="shared" ca="1" si="199"/>
        <v>1.90938958724323</v>
      </c>
      <c r="F630" s="2">
        <f t="shared" ca="1" si="200"/>
        <v>5.3359761249772113</v>
      </c>
      <c r="G630" s="2">
        <f t="shared" ca="1" si="201"/>
        <v>3.6709004684282993</v>
      </c>
      <c r="I630" s="2">
        <f t="shared" ca="1" si="202"/>
        <v>19.273124893956979</v>
      </c>
      <c r="J630" s="2">
        <f t="shared" ca="1" si="203"/>
        <v>15.32502356086087</v>
      </c>
      <c r="K630" s="2">
        <f t="shared" ca="1" si="204"/>
        <v>13.070432196574657</v>
      </c>
      <c r="L630" s="2">
        <f t="shared" ca="1" si="205"/>
        <v>19.273124893956979</v>
      </c>
      <c r="M630" s="46">
        <f t="shared" ca="1" si="206"/>
        <v>1</v>
      </c>
      <c r="N630" s="47">
        <f t="shared" ca="1" si="207"/>
        <v>0</v>
      </c>
      <c r="O630" s="48">
        <f t="shared" ca="1" si="208"/>
        <v>0</v>
      </c>
      <c r="Q630" s="1" t="b">
        <f t="shared" ca="1" si="209"/>
        <v>1</v>
      </c>
      <c r="R630" s="1" t="b">
        <f t="shared" ca="1" si="210"/>
        <v>0</v>
      </c>
      <c r="S630" s="1" t="b">
        <f t="shared" ca="1" si="211"/>
        <v>0</v>
      </c>
      <c r="T630" s="1" t="b">
        <f t="shared" ca="1" si="212"/>
        <v>1</v>
      </c>
      <c r="U630" s="1" t="b">
        <f t="shared" ca="1" si="213"/>
        <v>0</v>
      </c>
      <c r="V630" s="1" t="b">
        <f t="shared" ca="1" si="214"/>
        <v>1</v>
      </c>
      <c r="W630" s="1" t="b">
        <f t="shared" ca="1" si="215"/>
        <v>0</v>
      </c>
    </row>
    <row r="631" spans="1:23" hidden="1">
      <c r="A631" s="2">
        <f t="shared" ca="1" si="195"/>
        <v>3.4718565597373794</v>
      </c>
      <c r="B631" s="2">
        <f t="shared" ca="1" si="196"/>
        <v>4.9301200461965884</v>
      </c>
      <c r="C631" s="2">
        <f t="shared" ca="1" si="197"/>
        <v>4.611677339238514</v>
      </c>
      <c r="D631" s="2">
        <f t="shared" ca="1" si="198"/>
        <v>10.313840718979955</v>
      </c>
      <c r="E631" s="2">
        <f t="shared" ca="1" si="199"/>
        <v>4.4200019482409845</v>
      </c>
      <c r="F631" s="2">
        <f t="shared" ca="1" si="200"/>
        <v>5.3810529803254976</v>
      </c>
      <c r="G631" s="2">
        <f t="shared" ca="1" si="201"/>
        <v>6.3079892545424645</v>
      </c>
      <c r="I631" s="2">
        <f t="shared" ca="1" si="202"/>
        <v>19.166750259042832</v>
      </c>
      <c r="J631" s="2">
        <f t="shared" ca="1" si="203"/>
        <v>18.811525101759344</v>
      </c>
      <c r="K631" s="2">
        <f t="shared" ca="1" si="204"/>
        <v>15.658111248980036</v>
      </c>
      <c r="L631" s="2">
        <f t="shared" ca="1" si="205"/>
        <v>19.166750259042832</v>
      </c>
      <c r="M631" s="46">
        <f t="shared" ca="1" si="206"/>
        <v>1</v>
      </c>
      <c r="N631" s="47">
        <f t="shared" ca="1" si="207"/>
        <v>0</v>
      </c>
      <c r="O631" s="48">
        <f t="shared" ca="1" si="208"/>
        <v>0</v>
      </c>
      <c r="Q631" s="1" t="b">
        <f t="shared" ca="1" si="209"/>
        <v>1</v>
      </c>
      <c r="R631" s="1" t="b">
        <f t="shared" ca="1" si="210"/>
        <v>0</v>
      </c>
      <c r="S631" s="1" t="b">
        <f t="shared" ca="1" si="211"/>
        <v>0</v>
      </c>
      <c r="T631" s="1" t="b">
        <f t="shared" ca="1" si="212"/>
        <v>1</v>
      </c>
      <c r="U631" s="1" t="b">
        <f t="shared" ca="1" si="213"/>
        <v>0</v>
      </c>
      <c r="V631" s="1" t="b">
        <f t="shared" ca="1" si="214"/>
        <v>1</v>
      </c>
      <c r="W631" s="1" t="b">
        <f t="shared" ca="1" si="215"/>
        <v>0</v>
      </c>
    </row>
    <row r="632" spans="1:23" hidden="1">
      <c r="A632" s="2">
        <f t="shared" ca="1" si="195"/>
        <v>4.7020287544719128</v>
      </c>
      <c r="B632" s="2">
        <f t="shared" ca="1" si="196"/>
        <v>4.5528420382593628</v>
      </c>
      <c r="C632" s="2">
        <f t="shared" ca="1" si="197"/>
        <v>6.1151228647141913</v>
      </c>
      <c r="D632" s="2">
        <f t="shared" ca="1" si="198"/>
        <v>8.0629658437503196</v>
      </c>
      <c r="E632" s="2">
        <f t="shared" ca="1" si="199"/>
        <v>5.3493223723573582</v>
      </c>
      <c r="F632" s="2">
        <f t="shared" ca="1" si="200"/>
        <v>4.5526190298082607</v>
      </c>
      <c r="G632" s="2">
        <f t="shared" ca="1" si="201"/>
        <v>3.7395169282816205</v>
      </c>
      <c r="I632" s="2">
        <f t="shared" ca="1" si="202"/>
        <v>17.317613628030493</v>
      </c>
      <c r="J632" s="2">
        <f t="shared" ca="1" si="203"/>
        <v>19.905990919825083</v>
      </c>
      <c r="K632" s="2">
        <f t="shared" ca="1" si="204"/>
        <v>13.641681338898341</v>
      </c>
      <c r="L632" s="2">
        <f t="shared" ca="1" si="205"/>
        <v>19.905990919825083</v>
      </c>
      <c r="M632" s="46">
        <f t="shared" ca="1" si="206"/>
        <v>0</v>
      </c>
      <c r="N632" s="47">
        <f t="shared" ca="1" si="207"/>
        <v>1</v>
      </c>
      <c r="O632" s="48">
        <f t="shared" ca="1" si="208"/>
        <v>0</v>
      </c>
      <c r="Q632" s="1" t="b">
        <f t="shared" ca="1" si="209"/>
        <v>1</v>
      </c>
      <c r="R632" s="1" t="b">
        <f t="shared" ca="1" si="210"/>
        <v>0</v>
      </c>
      <c r="S632" s="1" t="b">
        <f t="shared" ca="1" si="211"/>
        <v>1</v>
      </c>
      <c r="T632" s="1" t="b">
        <f t="shared" ca="1" si="212"/>
        <v>0</v>
      </c>
      <c r="U632" s="1" t="b">
        <f t="shared" ca="1" si="213"/>
        <v>1</v>
      </c>
      <c r="V632" s="1" t="b">
        <f t="shared" ca="1" si="214"/>
        <v>0</v>
      </c>
      <c r="W632" s="1" t="b">
        <f t="shared" ca="1" si="215"/>
        <v>1</v>
      </c>
    </row>
    <row r="633" spans="1:23" hidden="1">
      <c r="A633" s="2">
        <f t="shared" ca="1" si="195"/>
        <v>4.5970672063488083</v>
      </c>
      <c r="B633" s="2">
        <f t="shared" ca="1" si="196"/>
        <v>5.4872898121801112</v>
      </c>
      <c r="C633" s="2">
        <f t="shared" ca="1" si="197"/>
        <v>4.7345448309914833</v>
      </c>
      <c r="D633" s="2">
        <f t="shared" ca="1" si="198"/>
        <v>6.547695634779843</v>
      </c>
      <c r="E633" s="2">
        <f t="shared" ca="1" si="199"/>
        <v>5.1476945440200135</v>
      </c>
      <c r="F633" s="2">
        <f t="shared" ca="1" si="200"/>
        <v>5.6227809109214943</v>
      </c>
      <c r="G633" s="2">
        <f t="shared" ca="1" si="201"/>
        <v>6.426019301064013</v>
      </c>
      <c r="I633" s="2">
        <f t="shared" ca="1" si="202"/>
        <v>16.767543752050145</v>
      </c>
      <c r="J633" s="2">
        <f t="shared" ca="1" si="203"/>
        <v>20.905325882424318</v>
      </c>
      <c r="K633" s="2">
        <f t="shared" ca="1" si="204"/>
        <v>17.061003657264138</v>
      </c>
      <c r="L633" s="2">
        <f t="shared" ca="1" si="205"/>
        <v>20.905325882424318</v>
      </c>
      <c r="M633" s="46">
        <f t="shared" ca="1" si="206"/>
        <v>0</v>
      </c>
      <c r="N633" s="47">
        <f t="shared" ca="1" si="207"/>
        <v>1</v>
      </c>
      <c r="O633" s="48">
        <f t="shared" ca="1" si="208"/>
        <v>0</v>
      </c>
      <c r="Q633" s="1" t="b">
        <f t="shared" ca="1" si="209"/>
        <v>1</v>
      </c>
      <c r="R633" s="1" t="b">
        <f t="shared" ca="1" si="210"/>
        <v>0</v>
      </c>
      <c r="S633" s="1" t="b">
        <f t="shared" ca="1" si="211"/>
        <v>1</v>
      </c>
      <c r="T633" s="1" t="b">
        <f t="shared" ca="1" si="212"/>
        <v>0</v>
      </c>
      <c r="U633" s="1" t="b">
        <f t="shared" ca="1" si="213"/>
        <v>1</v>
      </c>
      <c r="V633" s="1" t="b">
        <f t="shared" ca="1" si="214"/>
        <v>0</v>
      </c>
      <c r="W633" s="1" t="b">
        <f t="shared" ca="1" si="215"/>
        <v>1</v>
      </c>
    </row>
    <row r="634" spans="1:23" hidden="1">
      <c r="A634" s="2">
        <f t="shared" ca="1" si="195"/>
        <v>2.7578852634082738</v>
      </c>
      <c r="B634" s="2">
        <f t="shared" ca="1" si="196"/>
        <v>5.3583287026971602</v>
      </c>
      <c r="C634" s="2">
        <f t="shared" ca="1" si="197"/>
        <v>4.5929620686220582</v>
      </c>
      <c r="D634" s="2">
        <f t="shared" ca="1" si="198"/>
        <v>5.7516606394700975</v>
      </c>
      <c r="E634" s="2">
        <f t="shared" ca="1" si="199"/>
        <v>5.3571630347633938</v>
      </c>
      <c r="F634" s="2">
        <f t="shared" ca="1" si="200"/>
        <v>3.9013930639145409</v>
      </c>
      <c r="G634" s="2">
        <f t="shared" ca="1" si="201"/>
        <v>3.7609523485457266</v>
      </c>
      <c r="I634" s="2">
        <f t="shared" ca="1" si="202"/>
        <v>12.410938966792912</v>
      </c>
      <c r="J634" s="2">
        <f t="shared" ca="1" si="203"/>
        <v>16.468962715339451</v>
      </c>
      <c r="K634" s="2">
        <f t="shared" ca="1" si="204"/>
        <v>14.47644408600628</v>
      </c>
      <c r="L634" s="2">
        <f t="shared" ca="1" si="205"/>
        <v>16.468962715339451</v>
      </c>
      <c r="M634" s="46">
        <f t="shared" ca="1" si="206"/>
        <v>0</v>
      </c>
      <c r="N634" s="47">
        <f t="shared" ca="1" si="207"/>
        <v>1</v>
      </c>
      <c r="O634" s="48">
        <f t="shared" ca="1" si="208"/>
        <v>0</v>
      </c>
      <c r="Q634" s="1" t="b">
        <f t="shared" ca="1" si="209"/>
        <v>1</v>
      </c>
      <c r="R634" s="1" t="b">
        <f t="shared" ca="1" si="210"/>
        <v>0</v>
      </c>
      <c r="S634" s="1" t="b">
        <f t="shared" ca="1" si="211"/>
        <v>1</v>
      </c>
      <c r="T634" s="1" t="b">
        <f t="shared" ca="1" si="212"/>
        <v>0</v>
      </c>
      <c r="U634" s="1" t="b">
        <f t="shared" ca="1" si="213"/>
        <v>1</v>
      </c>
      <c r="V634" s="1" t="b">
        <f t="shared" ca="1" si="214"/>
        <v>0</v>
      </c>
      <c r="W634" s="1" t="b">
        <f t="shared" ca="1" si="215"/>
        <v>1</v>
      </c>
    </row>
    <row r="635" spans="1:23" hidden="1">
      <c r="A635" s="2">
        <f t="shared" ca="1" si="195"/>
        <v>4.69822933087928</v>
      </c>
      <c r="B635" s="2">
        <f t="shared" ca="1" si="196"/>
        <v>7.0711696765069831</v>
      </c>
      <c r="C635" s="2">
        <f t="shared" ca="1" si="197"/>
        <v>3.803376520579818</v>
      </c>
      <c r="D635" s="2">
        <f t="shared" ca="1" si="198"/>
        <v>3.8688938922682246</v>
      </c>
      <c r="E635" s="2">
        <f t="shared" ca="1" si="199"/>
        <v>5.8606594081699637</v>
      </c>
      <c r="F635" s="2">
        <f t="shared" ca="1" si="200"/>
        <v>3.2250472098435159</v>
      </c>
      <c r="G635" s="2">
        <f t="shared" ca="1" si="201"/>
        <v>6.3381288509960809</v>
      </c>
      <c r="I635" s="2">
        <f t="shared" ca="1" si="202"/>
        <v>11.792170432991021</v>
      </c>
      <c r="J635" s="2">
        <f t="shared" ca="1" si="203"/>
        <v>20.700394110625144</v>
      </c>
      <c r="K635" s="2">
        <f t="shared" ca="1" si="204"/>
        <v>19.269957935673027</v>
      </c>
      <c r="L635" s="2">
        <f t="shared" ca="1" si="205"/>
        <v>20.700394110625144</v>
      </c>
      <c r="M635" s="46">
        <f t="shared" ca="1" si="206"/>
        <v>0</v>
      </c>
      <c r="N635" s="47">
        <f t="shared" ca="1" si="207"/>
        <v>1</v>
      </c>
      <c r="O635" s="48">
        <f t="shared" ca="1" si="208"/>
        <v>0</v>
      </c>
      <c r="Q635" s="1" t="b">
        <f t="shared" ca="1" si="209"/>
        <v>1</v>
      </c>
      <c r="R635" s="1" t="b">
        <f t="shared" ca="1" si="210"/>
        <v>0</v>
      </c>
      <c r="S635" s="1" t="b">
        <f t="shared" ca="1" si="211"/>
        <v>1</v>
      </c>
      <c r="T635" s="1" t="b">
        <f t="shared" ca="1" si="212"/>
        <v>0</v>
      </c>
      <c r="U635" s="1" t="b">
        <f t="shared" ca="1" si="213"/>
        <v>1</v>
      </c>
      <c r="V635" s="1" t="b">
        <f t="shared" ca="1" si="214"/>
        <v>0</v>
      </c>
      <c r="W635" s="1" t="b">
        <f t="shared" ca="1" si="215"/>
        <v>1</v>
      </c>
    </row>
    <row r="636" spans="1:23" hidden="1">
      <c r="A636" s="2">
        <f t="shared" ca="1" si="195"/>
        <v>5.1586448988214766</v>
      </c>
      <c r="B636" s="2">
        <f t="shared" ca="1" si="196"/>
        <v>8.6003361109566239</v>
      </c>
      <c r="C636" s="2">
        <f t="shared" ca="1" si="197"/>
        <v>5.4653687669050077</v>
      </c>
      <c r="D636" s="2">
        <f t="shared" ca="1" si="198"/>
        <v>5.2676846684717553</v>
      </c>
      <c r="E636" s="2">
        <f t="shared" ca="1" si="199"/>
        <v>5.9044760995717693</v>
      </c>
      <c r="F636" s="2">
        <f t="shared" ca="1" si="200"/>
        <v>4.0813274576832939</v>
      </c>
      <c r="G636" s="2">
        <f t="shared" ca="1" si="201"/>
        <v>3.4123606510001423</v>
      </c>
      <c r="I636" s="2">
        <f t="shared" ca="1" si="202"/>
        <v>14.507657024976526</v>
      </c>
      <c r="J636" s="2">
        <f t="shared" ca="1" si="203"/>
        <v>19.940850416298396</v>
      </c>
      <c r="K636" s="2">
        <f t="shared" ca="1" si="204"/>
        <v>17.917172861528535</v>
      </c>
      <c r="L636" s="2">
        <f t="shared" ca="1" si="205"/>
        <v>19.940850416298396</v>
      </c>
      <c r="M636" s="46">
        <f t="shared" ca="1" si="206"/>
        <v>0</v>
      </c>
      <c r="N636" s="47">
        <f t="shared" ca="1" si="207"/>
        <v>1</v>
      </c>
      <c r="O636" s="48">
        <f t="shared" ca="1" si="208"/>
        <v>0</v>
      </c>
      <c r="Q636" s="1" t="b">
        <f t="shared" ca="1" si="209"/>
        <v>1</v>
      </c>
      <c r="R636" s="1" t="b">
        <f t="shared" ca="1" si="210"/>
        <v>0</v>
      </c>
      <c r="S636" s="1" t="b">
        <f t="shared" ca="1" si="211"/>
        <v>1</v>
      </c>
      <c r="T636" s="1" t="b">
        <f t="shared" ca="1" si="212"/>
        <v>0</v>
      </c>
      <c r="U636" s="1" t="b">
        <f t="shared" ca="1" si="213"/>
        <v>1</v>
      </c>
      <c r="V636" s="1" t="b">
        <f t="shared" ca="1" si="214"/>
        <v>0</v>
      </c>
      <c r="W636" s="1" t="b">
        <f t="shared" ca="1" si="215"/>
        <v>1</v>
      </c>
    </row>
    <row r="637" spans="1:23" hidden="1">
      <c r="A637" s="2">
        <f t="shared" ca="1" si="195"/>
        <v>4.6550529907195433</v>
      </c>
      <c r="B637" s="2">
        <f t="shared" ca="1" si="196"/>
        <v>5.3024190833405056</v>
      </c>
      <c r="C637" s="2">
        <f t="shared" ca="1" si="197"/>
        <v>4.3230138859864393</v>
      </c>
      <c r="D637" s="2">
        <f t="shared" ca="1" si="198"/>
        <v>5.325861822692965</v>
      </c>
      <c r="E637" s="2">
        <f t="shared" ca="1" si="199"/>
        <v>5.5504256297193368</v>
      </c>
      <c r="F637" s="2">
        <f t="shared" ca="1" si="200"/>
        <v>5.2919684151211159</v>
      </c>
      <c r="G637" s="2">
        <f t="shared" ca="1" si="201"/>
        <v>4.3394153382015661</v>
      </c>
      <c r="I637" s="2">
        <f t="shared" ca="1" si="202"/>
        <v>15.272883228533622</v>
      </c>
      <c r="J637" s="2">
        <f t="shared" ca="1" si="203"/>
        <v>18.867907844626885</v>
      </c>
      <c r="K637" s="2">
        <f t="shared" ca="1" si="204"/>
        <v>15.192260051261407</v>
      </c>
      <c r="L637" s="2">
        <f t="shared" ca="1" si="205"/>
        <v>18.867907844626885</v>
      </c>
      <c r="M637" s="46">
        <f t="shared" ca="1" si="206"/>
        <v>0</v>
      </c>
      <c r="N637" s="47">
        <f t="shared" ca="1" si="207"/>
        <v>1</v>
      </c>
      <c r="O637" s="48">
        <f t="shared" ca="1" si="208"/>
        <v>0</v>
      </c>
      <c r="Q637" s="1" t="b">
        <f t="shared" ca="1" si="209"/>
        <v>1</v>
      </c>
      <c r="R637" s="1" t="b">
        <f t="shared" ca="1" si="210"/>
        <v>0</v>
      </c>
      <c r="S637" s="1" t="b">
        <f t="shared" ca="1" si="211"/>
        <v>1</v>
      </c>
      <c r="T637" s="1" t="b">
        <f t="shared" ca="1" si="212"/>
        <v>0</v>
      </c>
      <c r="U637" s="1" t="b">
        <f t="shared" ca="1" si="213"/>
        <v>1</v>
      </c>
      <c r="V637" s="1" t="b">
        <f t="shared" ca="1" si="214"/>
        <v>0</v>
      </c>
      <c r="W637" s="1" t="b">
        <f t="shared" ca="1" si="215"/>
        <v>1</v>
      </c>
    </row>
    <row r="638" spans="1:23" hidden="1">
      <c r="A638" s="2">
        <f t="shared" ca="1" si="195"/>
        <v>1.9248354774097023</v>
      </c>
      <c r="B638" s="2">
        <f t="shared" ca="1" si="196"/>
        <v>5.3878413543802486</v>
      </c>
      <c r="C638" s="2">
        <f t="shared" ca="1" si="197"/>
        <v>4.3386794862423779</v>
      </c>
      <c r="D638" s="2">
        <f t="shared" ca="1" si="198"/>
        <v>6.1595532303893386</v>
      </c>
      <c r="E638" s="2">
        <f t="shared" ca="1" si="199"/>
        <v>4.5873044632828881</v>
      </c>
      <c r="F638" s="2">
        <f t="shared" ca="1" si="200"/>
        <v>3.6923167767010581</v>
      </c>
      <c r="G638" s="2">
        <f t="shared" ca="1" si="201"/>
        <v>5.7126418504423295</v>
      </c>
      <c r="I638" s="2">
        <f t="shared" ca="1" si="202"/>
        <v>11.776705484500098</v>
      </c>
      <c r="J638" s="2">
        <f t="shared" ca="1" si="203"/>
        <v>16.5634612773773</v>
      </c>
      <c r="K638" s="2">
        <f t="shared" ca="1" si="204"/>
        <v>15.687787668105466</v>
      </c>
      <c r="L638" s="2">
        <f t="shared" ca="1" si="205"/>
        <v>16.5634612773773</v>
      </c>
      <c r="M638" s="46">
        <f t="shared" ca="1" si="206"/>
        <v>0</v>
      </c>
      <c r="N638" s="47">
        <f t="shared" ca="1" si="207"/>
        <v>1</v>
      </c>
      <c r="O638" s="48">
        <f t="shared" ca="1" si="208"/>
        <v>0</v>
      </c>
      <c r="Q638" s="1" t="b">
        <f t="shared" ca="1" si="209"/>
        <v>1</v>
      </c>
      <c r="R638" s="1" t="b">
        <f t="shared" ca="1" si="210"/>
        <v>0</v>
      </c>
      <c r="S638" s="1" t="b">
        <f t="shared" ca="1" si="211"/>
        <v>1</v>
      </c>
      <c r="T638" s="1" t="b">
        <f t="shared" ca="1" si="212"/>
        <v>0</v>
      </c>
      <c r="U638" s="1" t="b">
        <f t="shared" ca="1" si="213"/>
        <v>1</v>
      </c>
      <c r="V638" s="1" t="b">
        <f t="shared" ca="1" si="214"/>
        <v>0</v>
      </c>
      <c r="W638" s="1" t="b">
        <f t="shared" ca="1" si="215"/>
        <v>1</v>
      </c>
    </row>
    <row r="639" spans="1:23" hidden="1">
      <c r="A639" s="2">
        <f t="shared" ca="1" si="195"/>
        <v>4.3680461757381348</v>
      </c>
      <c r="B639" s="2">
        <f t="shared" ca="1" si="196"/>
        <v>6.0999626999189189</v>
      </c>
      <c r="C639" s="2">
        <f t="shared" ca="1" si="197"/>
        <v>3.980019438660281</v>
      </c>
      <c r="D639" s="2">
        <f t="shared" ca="1" si="198"/>
        <v>4.0781327676570456</v>
      </c>
      <c r="E639" s="2">
        <f t="shared" ca="1" si="199"/>
        <v>4.2455103510762751</v>
      </c>
      <c r="F639" s="2">
        <f t="shared" ca="1" si="200"/>
        <v>2.6906362967510562</v>
      </c>
      <c r="G639" s="2">
        <f t="shared" ca="1" si="201"/>
        <v>6.0574638100141422</v>
      </c>
      <c r="I639" s="2">
        <f t="shared" ca="1" si="202"/>
        <v>11.136815240146237</v>
      </c>
      <c r="J639" s="2">
        <f t="shared" ca="1" si="203"/>
        <v>18.651039775488833</v>
      </c>
      <c r="K639" s="2">
        <f t="shared" ca="1" si="204"/>
        <v>16.402936861009337</v>
      </c>
      <c r="L639" s="2">
        <f t="shared" ca="1" si="205"/>
        <v>18.651039775488833</v>
      </c>
      <c r="M639" s="46">
        <f t="shared" ca="1" si="206"/>
        <v>0</v>
      </c>
      <c r="N639" s="47">
        <f t="shared" ca="1" si="207"/>
        <v>1</v>
      </c>
      <c r="O639" s="48">
        <f t="shared" ca="1" si="208"/>
        <v>0</v>
      </c>
      <c r="Q639" s="1" t="b">
        <f t="shared" ca="1" si="209"/>
        <v>1</v>
      </c>
      <c r="R639" s="1" t="b">
        <f t="shared" ca="1" si="210"/>
        <v>0</v>
      </c>
      <c r="S639" s="1" t="b">
        <f t="shared" ca="1" si="211"/>
        <v>1</v>
      </c>
      <c r="T639" s="1" t="b">
        <f t="shared" ca="1" si="212"/>
        <v>0</v>
      </c>
      <c r="U639" s="1" t="b">
        <f t="shared" ca="1" si="213"/>
        <v>1</v>
      </c>
      <c r="V639" s="1" t="b">
        <f t="shared" ca="1" si="214"/>
        <v>0</v>
      </c>
      <c r="W639" s="1" t="b">
        <f t="shared" ca="1" si="215"/>
        <v>1</v>
      </c>
    </row>
    <row r="640" spans="1:23" hidden="1">
      <c r="A640" s="2">
        <f t="shared" ca="1" si="195"/>
        <v>2.9154216785116267</v>
      </c>
      <c r="B640" s="2">
        <f t="shared" ca="1" si="196"/>
        <v>5.8290637283279656</v>
      </c>
      <c r="C640" s="2">
        <f t="shared" ca="1" si="197"/>
        <v>3.7551933539679099</v>
      </c>
      <c r="D640" s="2">
        <f t="shared" ca="1" si="198"/>
        <v>4.3113175191748958</v>
      </c>
      <c r="E640" s="2">
        <f t="shared" ca="1" si="199"/>
        <v>6.0548927738388896</v>
      </c>
      <c r="F640" s="2">
        <f t="shared" ca="1" si="200"/>
        <v>4.6229176513847072</v>
      </c>
      <c r="G640" s="2">
        <f t="shared" ca="1" si="201"/>
        <v>3.5547073829994162</v>
      </c>
      <c r="I640" s="2">
        <f t="shared" ca="1" si="202"/>
        <v>11.849656849071231</v>
      </c>
      <c r="J640" s="2">
        <f t="shared" ca="1" si="203"/>
        <v>16.280215189317843</v>
      </c>
      <c r="K640" s="2">
        <f t="shared" ca="1" si="204"/>
        <v>15.438663885166271</v>
      </c>
      <c r="L640" s="2">
        <f t="shared" ca="1" si="205"/>
        <v>16.280215189317843</v>
      </c>
      <c r="M640" s="46">
        <f t="shared" ca="1" si="206"/>
        <v>0</v>
      </c>
      <c r="N640" s="47">
        <f t="shared" ca="1" si="207"/>
        <v>1</v>
      </c>
      <c r="O640" s="48">
        <f t="shared" ca="1" si="208"/>
        <v>0</v>
      </c>
      <c r="Q640" s="1" t="b">
        <f t="shared" ca="1" si="209"/>
        <v>1</v>
      </c>
      <c r="R640" s="1" t="b">
        <f t="shared" ca="1" si="210"/>
        <v>0</v>
      </c>
      <c r="S640" s="1" t="b">
        <f t="shared" ca="1" si="211"/>
        <v>1</v>
      </c>
      <c r="T640" s="1" t="b">
        <f t="shared" ca="1" si="212"/>
        <v>0</v>
      </c>
      <c r="U640" s="1" t="b">
        <f t="shared" ca="1" si="213"/>
        <v>1</v>
      </c>
      <c r="V640" s="1" t="b">
        <f t="shared" ca="1" si="214"/>
        <v>0</v>
      </c>
      <c r="W640" s="1" t="b">
        <f t="shared" ca="1" si="215"/>
        <v>1</v>
      </c>
    </row>
    <row r="641" spans="1:23" hidden="1">
      <c r="A641" s="2">
        <f t="shared" ca="1" si="195"/>
        <v>3.1004664994649573</v>
      </c>
      <c r="B641" s="2">
        <f t="shared" ca="1" si="196"/>
        <v>2.863522333689577</v>
      </c>
      <c r="C641" s="2">
        <f t="shared" ca="1" si="197"/>
        <v>5.4504696403925443</v>
      </c>
      <c r="D641" s="2">
        <f t="shared" ca="1" si="198"/>
        <v>3.2684156013103864</v>
      </c>
      <c r="E641" s="2">
        <f t="shared" ca="1" si="199"/>
        <v>4.2981467901520238</v>
      </c>
      <c r="F641" s="2">
        <f t="shared" ca="1" si="200"/>
        <v>3.4896152380870271</v>
      </c>
      <c r="G641" s="2">
        <f t="shared" ca="1" si="201"/>
        <v>5.2165997296499969</v>
      </c>
      <c r="I641" s="2">
        <f t="shared" ca="1" si="202"/>
        <v>9.8584973388623709</v>
      </c>
      <c r="J641" s="2">
        <f t="shared" ca="1" si="203"/>
        <v>18.065682659659522</v>
      </c>
      <c r="K641" s="2">
        <f t="shared" ca="1" si="204"/>
        <v>12.378268853491598</v>
      </c>
      <c r="L641" s="2">
        <f t="shared" ca="1" si="205"/>
        <v>18.065682659659522</v>
      </c>
      <c r="M641" s="46">
        <f t="shared" ca="1" si="206"/>
        <v>0</v>
      </c>
      <c r="N641" s="47">
        <f t="shared" ca="1" si="207"/>
        <v>1</v>
      </c>
      <c r="O641" s="48">
        <f t="shared" ca="1" si="208"/>
        <v>0</v>
      </c>
      <c r="Q641" s="1" t="b">
        <f t="shared" ca="1" si="209"/>
        <v>1</v>
      </c>
      <c r="R641" s="1" t="b">
        <f t="shared" ca="1" si="210"/>
        <v>0</v>
      </c>
      <c r="S641" s="1" t="b">
        <f t="shared" ca="1" si="211"/>
        <v>1</v>
      </c>
      <c r="T641" s="1" t="b">
        <f t="shared" ca="1" si="212"/>
        <v>0</v>
      </c>
      <c r="U641" s="1" t="b">
        <f t="shared" ca="1" si="213"/>
        <v>1</v>
      </c>
      <c r="V641" s="1" t="b">
        <f t="shared" ca="1" si="214"/>
        <v>0</v>
      </c>
      <c r="W641" s="1" t="b">
        <f t="shared" ca="1" si="215"/>
        <v>1</v>
      </c>
    </row>
    <row r="642" spans="1:23" hidden="1">
      <c r="A642" s="2">
        <f t="shared" ca="1" si="195"/>
        <v>5.2197538939191643</v>
      </c>
      <c r="B642" s="2">
        <f t="shared" ca="1" si="196"/>
        <v>4.022890315468679</v>
      </c>
      <c r="C642" s="2">
        <f t="shared" ca="1" si="197"/>
        <v>4.5466645398016459</v>
      </c>
      <c r="D642" s="2">
        <f t="shared" ca="1" si="198"/>
        <v>3.7210788812517488</v>
      </c>
      <c r="E642" s="2">
        <f t="shared" ca="1" si="199"/>
        <v>5.7829269057436994</v>
      </c>
      <c r="F642" s="2">
        <f t="shared" ca="1" si="200"/>
        <v>6.1646615968505909</v>
      </c>
      <c r="G642" s="2">
        <f t="shared" ca="1" si="201"/>
        <v>4.0590798283325196</v>
      </c>
      <c r="I642" s="2">
        <f t="shared" ca="1" si="202"/>
        <v>15.105494372021504</v>
      </c>
      <c r="J642" s="2">
        <f t="shared" ca="1" si="203"/>
        <v>19.60842516779703</v>
      </c>
      <c r="K642" s="2">
        <f t="shared" ca="1" si="204"/>
        <v>13.864897049544899</v>
      </c>
      <c r="L642" s="2">
        <f t="shared" ca="1" si="205"/>
        <v>19.60842516779703</v>
      </c>
      <c r="M642" s="46">
        <f t="shared" ca="1" si="206"/>
        <v>0</v>
      </c>
      <c r="N642" s="47">
        <f t="shared" ca="1" si="207"/>
        <v>1</v>
      </c>
      <c r="O642" s="48">
        <f t="shared" ca="1" si="208"/>
        <v>0</v>
      </c>
      <c r="Q642" s="1" t="b">
        <f t="shared" ca="1" si="209"/>
        <v>1</v>
      </c>
      <c r="R642" s="1" t="b">
        <f t="shared" ca="1" si="210"/>
        <v>0</v>
      </c>
      <c r="S642" s="1" t="b">
        <f t="shared" ca="1" si="211"/>
        <v>1</v>
      </c>
      <c r="T642" s="1" t="b">
        <f t="shared" ca="1" si="212"/>
        <v>0</v>
      </c>
      <c r="U642" s="1" t="b">
        <f t="shared" ca="1" si="213"/>
        <v>1</v>
      </c>
      <c r="V642" s="1" t="b">
        <f t="shared" ca="1" si="214"/>
        <v>0</v>
      </c>
      <c r="W642" s="1" t="b">
        <f t="shared" ca="1" si="215"/>
        <v>1</v>
      </c>
    </row>
    <row r="643" spans="1:23" hidden="1">
      <c r="A643" s="2">
        <f t="shared" ca="1" si="195"/>
        <v>3.8105403004927845</v>
      </c>
      <c r="B643" s="2">
        <f t="shared" ca="1" si="196"/>
        <v>5.7492840204975932</v>
      </c>
      <c r="C643" s="2">
        <f t="shared" ca="1" si="197"/>
        <v>4.9407392878973715</v>
      </c>
      <c r="D643" s="2">
        <f t="shared" ca="1" si="198"/>
        <v>10.684910276870486</v>
      </c>
      <c r="E643" s="2">
        <f t="shared" ca="1" si="199"/>
        <v>3.8253461987215482</v>
      </c>
      <c r="F643" s="2">
        <f t="shared" ca="1" si="200"/>
        <v>3.7907318218102128</v>
      </c>
      <c r="G643" s="2">
        <f t="shared" ca="1" si="201"/>
        <v>5.0267963825782784</v>
      </c>
      <c r="I643" s="2">
        <f t="shared" ca="1" si="202"/>
        <v>18.286182399173484</v>
      </c>
      <c r="J643" s="2">
        <f t="shared" ca="1" si="203"/>
        <v>17.603422169689985</v>
      </c>
      <c r="K643" s="2">
        <f t="shared" ca="1" si="204"/>
        <v>14.601426601797421</v>
      </c>
      <c r="L643" s="2">
        <f t="shared" ca="1" si="205"/>
        <v>18.286182399173484</v>
      </c>
      <c r="M643" s="46">
        <f t="shared" ca="1" si="206"/>
        <v>1</v>
      </c>
      <c r="N643" s="47">
        <f t="shared" ca="1" si="207"/>
        <v>0</v>
      </c>
      <c r="O643" s="48">
        <f t="shared" ca="1" si="208"/>
        <v>0</v>
      </c>
      <c r="Q643" s="1" t="b">
        <f t="shared" ca="1" si="209"/>
        <v>1</v>
      </c>
      <c r="R643" s="1" t="b">
        <f t="shared" ca="1" si="210"/>
        <v>0</v>
      </c>
      <c r="S643" s="1" t="b">
        <f t="shared" ca="1" si="211"/>
        <v>0</v>
      </c>
      <c r="T643" s="1" t="b">
        <f t="shared" ca="1" si="212"/>
        <v>1</v>
      </c>
      <c r="U643" s="1" t="b">
        <f t="shared" ca="1" si="213"/>
        <v>0</v>
      </c>
      <c r="V643" s="1" t="b">
        <f t="shared" ca="1" si="214"/>
        <v>1</v>
      </c>
      <c r="W643" s="1" t="b">
        <f t="shared" ca="1" si="215"/>
        <v>0</v>
      </c>
    </row>
    <row r="644" spans="1:23" hidden="1">
      <c r="A644" s="2">
        <f t="shared" ca="1" si="195"/>
        <v>5.3740812843557073</v>
      </c>
      <c r="B644" s="2">
        <f t="shared" ca="1" si="196"/>
        <v>5.6167810073198785</v>
      </c>
      <c r="C644" s="2">
        <f t="shared" ca="1" si="197"/>
        <v>3.8808788288806255</v>
      </c>
      <c r="D644" s="2">
        <f t="shared" ca="1" si="198"/>
        <v>8.0642602169912934</v>
      </c>
      <c r="E644" s="2">
        <f t="shared" ca="1" si="199"/>
        <v>5.6583184525932619</v>
      </c>
      <c r="F644" s="2">
        <f t="shared" ca="1" si="200"/>
        <v>3.1524804183650175</v>
      </c>
      <c r="G644" s="2">
        <f t="shared" ca="1" si="201"/>
        <v>2.9187570322487737</v>
      </c>
      <c r="I644" s="2">
        <f t="shared" ca="1" si="202"/>
        <v>16.590821919712017</v>
      </c>
      <c r="J644" s="2">
        <f t="shared" ca="1" si="203"/>
        <v>17.83203559807837</v>
      </c>
      <c r="K644" s="2">
        <f t="shared" ca="1" si="204"/>
        <v>14.193856492161913</v>
      </c>
      <c r="L644" s="2">
        <f t="shared" ca="1" si="205"/>
        <v>17.83203559807837</v>
      </c>
      <c r="M644" s="46">
        <f t="shared" ca="1" si="206"/>
        <v>0</v>
      </c>
      <c r="N644" s="47">
        <f t="shared" ca="1" si="207"/>
        <v>1</v>
      </c>
      <c r="O644" s="48">
        <f t="shared" ca="1" si="208"/>
        <v>0</v>
      </c>
      <c r="Q644" s="1" t="b">
        <f t="shared" ca="1" si="209"/>
        <v>1</v>
      </c>
      <c r="R644" s="1" t="b">
        <f t="shared" ca="1" si="210"/>
        <v>0</v>
      </c>
      <c r="S644" s="1" t="b">
        <f t="shared" ca="1" si="211"/>
        <v>1</v>
      </c>
      <c r="T644" s="1" t="b">
        <f t="shared" ca="1" si="212"/>
        <v>0</v>
      </c>
      <c r="U644" s="1" t="b">
        <f t="shared" ca="1" si="213"/>
        <v>1</v>
      </c>
      <c r="V644" s="1" t="b">
        <f t="shared" ca="1" si="214"/>
        <v>0</v>
      </c>
      <c r="W644" s="1" t="b">
        <f t="shared" ca="1" si="215"/>
        <v>1</v>
      </c>
    </row>
    <row r="645" spans="1:23" hidden="1">
      <c r="A645" s="2">
        <f t="shared" ca="1" si="195"/>
        <v>5.0216054011512421</v>
      </c>
      <c r="B645" s="2">
        <f t="shared" ca="1" si="196"/>
        <v>5.4830551198807731</v>
      </c>
      <c r="C645" s="2">
        <f t="shared" ca="1" si="197"/>
        <v>5.9615829030072884</v>
      </c>
      <c r="D645" s="2">
        <f t="shared" ca="1" si="198"/>
        <v>7.7743761248182626</v>
      </c>
      <c r="E645" s="2">
        <f t="shared" ca="1" si="199"/>
        <v>6.4283128316847025</v>
      </c>
      <c r="F645" s="2">
        <f t="shared" ca="1" si="200"/>
        <v>3.4709690829985513</v>
      </c>
      <c r="G645" s="2">
        <f t="shared" ca="1" si="201"/>
        <v>4.9483320398004276</v>
      </c>
      <c r="I645" s="2">
        <f t="shared" ca="1" si="202"/>
        <v>16.266950608968056</v>
      </c>
      <c r="J645" s="2">
        <f t="shared" ca="1" si="203"/>
        <v>22.359833175643661</v>
      </c>
      <c r="K645" s="2">
        <f t="shared" ca="1" si="204"/>
        <v>16.859699991365904</v>
      </c>
      <c r="L645" s="2">
        <f t="shared" ca="1" si="205"/>
        <v>22.359833175643661</v>
      </c>
      <c r="M645" s="46">
        <f t="shared" ca="1" si="206"/>
        <v>0</v>
      </c>
      <c r="N645" s="47">
        <f t="shared" ca="1" si="207"/>
        <v>1</v>
      </c>
      <c r="O645" s="48">
        <f t="shared" ca="1" si="208"/>
        <v>0</v>
      </c>
      <c r="Q645" s="1" t="b">
        <f t="shared" ca="1" si="209"/>
        <v>1</v>
      </c>
      <c r="R645" s="1" t="b">
        <f t="shared" ca="1" si="210"/>
        <v>0</v>
      </c>
      <c r="S645" s="1" t="b">
        <f t="shared" ca="1" si="211"/>
        <v>1</v>
      </c>
      <c r="T645" s="1" t="b">
        <f t="shared" ca="1" si="212"/>
        <v>0</v>
      </c>
      <c r="U645" s="1" t="b">
        <f t="shared" ca="1" si="213"/>
        <v>1</v>
      </c>
      <c r="V645" s="1" t="b">
        <f t="shared" ca="1" si="214"/>
        <v>0</v>
      </c>
      <c r="W645" s="1" t="b">
        <f t="shared" ca="1" si="215"/>
        <v>1</v>
      </c>
    </row>
    <row r="646" spans="1:23" hidden="1">
      <c r="A646" s="2">
        <f t="shared" ca="1" si="195"/>
        <v>3.3206524552454644</v>
      </c>
      <c r="B646" s="2">
        <f t="shared" ca="1" si="196"/>
        <v>6.1860839340896341</v>
      </c>
      <c r="C646" s="2">
        <f t="shared" ca="1" si="197"/>
        <v>5.5082626216859891</v>
      </c>
      <c r="D646" s="2">
        <f t="shared" ca="1" si="198"/>
        <v>3.1907861740266013</v>
      </c>
      <c r="E646" s="2">
        <f t="shared" ca="1" si="199"/>
        <v>6.7260719241879299</v>
      </c>
      <c r="F646" s="2">
        <f t="shared" ca="1" si="200"/>
        <v>6.9028506269429419</v>
      </c>
      <c r="G646" s="2">
        <f t="shared" ca="1" si="201"/>
        <v>3.2401545927917375</v>
      </c>
      <c r="I646" s="2">
        <f t="shared" ca="1" si="202"/>
        <v>13.414289256215007</v>
      </c>
      <c r="J646" s="2">
        <f t="shared" ca="1" si="203"/>
        <v>18.795141593911119</v>
      </c>
      <c r="K646" s="2">
        <f t="shared" ca="1" si="204"/>
        <v>16.152310451069301</v>
      </c>
      <c r="L646" s="2">
        <f t="shared" ca="1" si="205"/>
        <v>18.795141593911119</v>
      </c>
      <c r="M646" s="46">
        <f t="shared" ca="1" si="206"/>
        <v>0</v>
      </c>
      <c r="N646" s="47">
        <f t="shared" ca="1" si="207"/>
        <v>1</v>
      </c>
      <c r="O646" s="48">
        <f t="shared" ca="1" si="208"/>
        <v>0</v>
      </c>
      <c r="Q646" s="1" t="b">
        <f t="shared" ca="1" si="209"/>
        <v>1</v>
      </c>
      <c r="R646" s="1" t="b">
        <f t="shared" ca="1" si="210"/>
        <v>0</v>
      </c>
      <c r="S646" s="1" t="b">
        <f t="shared" ca="1" si="211"/>
        <v>1</v>
      </c>
      <c r="T646" s="1" t="b">
        <f t="shared" ca="1" si="212"/>
        <v>0</v>
      </c>
      <c r="U646" s="1" t="b">
        <f t="shared" ca="1" si="213"/>
        <v>1</v>
      </c>
      <c r="V646" s="1" t="b">
        <f t="shared" ca="1" si="214"/>
        <v>0</v>
      </c>
      <c r="W646" s="1" t="b">
        <f t="shared" ca="1" si="215"/>
        <v>1</v>
      </c>
    </row>
    <row r="647" spans="1:23" hidden="1">
      <c r="A647" s="2">
        <f t="shared" ca="1" si="195"/>
        <v>3.1193673182263506</v>
      </c>
      <c r="B647" s="2">
        <f t="shared" ca="1" si="196"/>
        <v>4.4670362512085688</v>
      </c>
      <c r="C647" s="2">
        <f t="shared" ca="1" si="197"/>
        <v>3.3568034573706855</v>
      </c>
      <c r="D647" s="2">
        <f t="shared" ca="1" si="198"/>
        <v>6.4840629566190886</v>
      </c>
      <c r="E647" s="2">
        <f t="shared" ca="1" si="199"/>
        <v>5.3619749535371559</v>
      </c>
      <c r="F647" s="2">
        <f t="shared" ca="1" si="200"/>
        <v>3.9647047365547876</v>
      </c>
      <c r="G647" s="2">
        <f t="shared" ca="1" si="201"/>
        <v>7.6230668533536781</v>
      </c>
      <c r="I647" s="2">
        <f t="shared" ca="1" si="202"/>
        <v>13.568135011400228</v>
      </c>
      <c r="J647" s="2">
        <f t="shared" ca="1" si="203"/>
        <v>19.461212582487871</v>
      </c>
      <c r="K647" s="2">
        <f t="shared" ca="1" si="204"/>
        <v>17.452078058099403</v>
      </c>
      <c r="L647" s="2">
        <f t="shared" ca="1" si="205"/>
        <v>19.461212582487871</v>
      </c>
      <c r="M647" s="46">
        <f t="shared" ca="1" si="206"/>
        <v>0</v>
      </c>
      <c r="N647" s="47">
        <f t="shared" ca="1" si="207"/>
        <v>1</v>
      </c>
      <c r="O647" s="48">
        <f t="shared" ca="1" si="208"/>
        <v>0</v>
      </c>
      <c r="Q647" s="1" t="b">
        <f t="shared" ca="1" si="209"/>
        <v>1</v>
      </c>
      <c r="R647" s="1" t="b">
        <f t="shared" ca="1" si="210"/>
        <v>0</v>
      </c>
      <c r="S647" s="1" t="b">
        <f t="shared" ca="1" si="211"/>
        <v>1</v>
      </c>
      <c r="T647" s="1" t="b">
        <f t="shared" ca="1" si="212"/>
        <v>0</v>
      </c>
      <c r="U647" s="1" t="b">
        <f t="shared" ca="1" si="213"/>
        <v>1</v>
      </c>
      <c r="V647" s="1" t="b">
        <f t="shared" ca="1" si="214"/>
        <v>0</v>
      </c>
      <c r="W647" s="1" t="b">
        <f t="shared" ca="1" si="215"/>
        <v>1</v>
      </c>
    </row>
    <row r="648" spans="1:23" hidden="1">
      <c r="A648" s="2">
        <f t="shared" ca="1" si="195"/>
        <v>5.0906657179382577</v>
      </c>
      <c r="B648" s="2">
        <f t="shared" ca="1" si="196"/>
        <v>6.1655952871689941</v>
      </c>
      <c r="C648" s="2">
        <f t="shared" ca="1" si="197"/>
        <v>5.1819695704574329</v>
      </c>
      <c r="D648" s="2">
        <f t="shared" ca="1" si="198"/>
        <v>8.6955315384431806</v>
      </c>
      <c r="E648" s="2">
        <f t="shared" ca="1" si="199"/>
        <v>4.5943482984678923</v>
      </c>
      <c r="F648" s="2">
        <f t="shared" ca="1" si="200"/>
        <v>6.0076172901560998</v>
      </c>
      <c r="G648" s="2">
        <f t="shared" ca="1" si="201"/>
        <v>4.7630488732150837</v>
      </c>
      <c r="I648" s="2">
        <f t="shared" ca="1" si="202"/>
        <v>19.79381454653754</v>
      </c>
      <c r="J648" s="2">
        <f t="shared" ca="1" si="203"/>
        <v>19.630032460078667</v>
      </c>
      <c r="K648" s="2">
        <f t="shared" ca="1" si="204"/>
        <v>15.52299245885197</v>
      </c>
      <c r="L648" s="2">
        <f t="shared" ca="1" si="205"/>
        <v>19.79381454653754</v>
      </c>
      <c r="M648" s="46">
        <f t="shared" ca="1" si="206"/>
        <v>1</v>
      </c>
      <c r="N648" s="47">
        <f t="shared" ca="1" si="207"/>
        <v>0</v>
      </c>
      <c r="O648" s="48">
        <f t="shared" ca="1" si="208"/>
        <v>0</v>
      </c>
      <c r="Q648" s="1" t="b">
        <f t="shared" ca="1" si="209"/>
        <v>1</v>
      </c>
      <c r="R648" s="1" t="b">
        <f t="shared" ca="1" si="210"/>
        <v>0</v>
      </c>
      <c r="S648" s="1" t="b">
        <f t="shared" ca="1" si="211"/>
        <v>0</v>
      </c>
      <c r="T648" s="1" t="b">
        <f t="shared" ca="1" si="212"/>
        <v>1</v>
      </c>
      <c r="U648" s="1" t="b">
        <f t="shared" ca="1" si="213"/>
        <v>0</v>
      </c>
      <c r="V648" s="1" t="b">
        <f t="shared" ca="1" si="214"/>
        <v>1</v>
      </c>
      <c r="W648" s="1" t="b">
        <f t="shared" ca="1" si="215"/>
        <v>0</v>
      </c>
    </row>
    <row r="649" spans="1:23" hidden="1">
      <c r="A649" s="2">
        <f t="shared" ca="1" si="195"/>
        <v>4.4420701664308666</v>
      </c>
      <c r="B649" s="2">
        <f t="shared" ca="1" si="196"/>
        <v>5.3267672835602795</v>
      </c>
      <c r="C649" s="2">
        <f t="shared" ca="1" si="197"/>
        <v>5.2958999059809804</v>
      </c>
      <c r="D649" s="2">
        <f t="shared" ca="1" si="198"/>
        <v>4.9163658773698318</v>
      </c>
      <c r="E649" s="2">
        <f t="shared" ca="1" si="199"/>
        <v>5.3114482087036743</v>
      </c>
      <c r="F649" s="2">
        <f t="shared" ca="1" si="200"/>
        <v>5.2771674557605897</v>
      </c>
      <c r="G649" s="2">
        <f t="shared" ca="1" si="201"/>
        <v>5.0605180925172206</v>
      </c>
      <c r="I649" s="2">
        <f t="shared" ca="1" si="202"/>
        <v>14.635603499561288</v>
      </c>
      <c r="J649" s="2">
        <f t="shared" ca="1" si="203"/>
        <v>20.109936373632742</v>
      </c>
      <c r="K649" s="2">
        <f t="shared" ca="1" si="204"/>
        <v>15.698733584781174</v>
      </c>
      <c r="L649" s="2">
        <f t="shared" ca="1" si="205"/>
        <v>20.109936373632742</v>
      </c>
      <c r="M649" s="46">
        <f t="shared" ca="1" si="206"/>
        <v>0</v>
      </c>
      <c r="N649" s="47">
        <f t="shared" ca="1" si="207"/>
        <v>1</v>
      </c>
      <c r="O649" s="48">
        <f t="shared" ca="1" si="208"/>
        <v>0</v>
      </c>
      <c r="Q649" s="1" t="b">
        <f t="shared" ca="1" si="209"/>
        <v>1</v>
      </c>
      <c r="R649" s="1" t="b">
        <f t="shared" ca="1" si="210"/>
        <v>0</v>
      </c>
      <c r="S649" s="1" t="b">
        <f t="shared" ca="1" si="211"/>
        <v>1</v>
      </c>
      <c r="T649" s="1" t="b">
        <f t="shared" ca="1" si="212"/>
        <v>0</v>
      </c>
      <c r="U649" s="1" t="b">
        <f t="shared" ca="1" si="213"/>
        <v>1</v>
      </c>
      <c r="V649" s="1" t="b">
        <f t="shared" ca="1" si="214"/>
        <v>0</v>
      </c>
      <c r="W649" s="1" t="b">
        <f t="shared" ca="1" si="215"/>
        <v>1</v>
      </c>
    </row>
    <row r="650" spans="1:23" hidden="1">
      <c r="A650" s="2">
        <f t="shared" ca="1" si="195"/>
        <v>4.4012972286654826</v>
      </c>
      <c r="B650" s="2">
        <f t="shared" ca="1" si="196"/>
        <v>7.9609802023330527</v>
      </c>
      <c r="C650" s="2">
        <f t="shared" ca="1" si="197"/>
        <v>4.7902403882241176</v>
      </c>
      <c r="D650" s="2">
        <f t="shared" ca="1" si="198"/>
        <v>5.0150549019105144</v>
      </c>
      <c r="E650" s="2">
        <f t="shared" ca="1" si="199"/>
        <v>5.5282240578727588</v>
      </c>
      <c r="F650" s="2">
        <f t="shared" ca="1" si="200"/>
        <v>3.7286047256498351</v>
      </c>
      <c r="G650" s="2">
        <f t="shared" ca="1" si="201"/>
        <v>6.5645058501835756</v>
      </c>
      <c r="I650" s="2">
        <f t="shared" ca="1" si="202"/>
        <v>13.144956856225832</v>
      </c>
      <c r="J650" s="2">
        <f t="shared" ca="1" si="203"/>
        <v>21.284267524945935</v>
      </c>
      <c r="K650" s="2">
        <f t="shared" ca="1" si="204"/>
        <v>20.053710110389389</v>
      </c>
      <c r="L650" s="2">
        <f t="shared" ca="1" si="205"/>
        <v>21.284267524945935</v>
      </c>
      <c r="M650" s="46">
        <f t="shared" ca="1" si="206"/>
        <v>0</v>
      </c>
      <c r="N650" s="47">
        <f t="shared" ca="1" si="207"/>
        <v>1</v>
      </c>
      <c r="O650" s="48">
        <f t="shared" ca="1" si="208"/>
        <v>0</v>
      </c>
      <c r="Q650" s="1" t="b">
        <f t="shared" ca="1" si="209"/>
        <v>1</v>
      </c>
      <c r="R650" s="1" t="b">
        <f t="shared" ca="1" si="210"/>
        <v>0</v>
      </c>
      <c r="S650" s="1" t="b">
        <f t="shared" ca="1" si="211"/>
        <v>1</v>
      </c>
      <c r="T650" s="1" t="b">
        <f t="shared" ca="1" si="212"/>
        <v>0</v>
      </c>
      <c r="U650" s="1" t="b">
        <f t="shared" ca="1" si="213"/>
        <v>1</v>
      </c>
      <c r="V650" s="1" t="b">
        <f t="shared" ca="1" si="214"/>
        <v>0</v>
      </c>
      <c r="W650" s="1" t="b">
        <f t="shared" ca="1" si="215"/>
        <v>1</v>
      </c>
    </row>
    <row r="651" spans="1:23" hidden="1">
      <c r="A651" s="2">
        <f t="shared" ca="1" si="195"/>
        <v>2.7154843929116366</v>
      </c>
      <c r="B651" s="2">
        <f t="shared" ca="1" si="196"/>
        <v>7.1241443768145283</v>
      </c>
      <c r="C651" s="2">
        <f t="shared" ca="1" si="197"/>
        <v>6.0127049489173414</v>
      </c>
      <c r="D651" s="2">
        <f t="shared" ca="1" si="198"/>
        <v>5.2762782467424323</v>
      </c>
      <c r="E651" s="2">
        <f t="shared" ca="1" si="199"/>
        <v>5.8300320664785632</v>
      </c>
      <c r="F651" s="2">
        <f t="shared" ca="1" si="200"/>
        <v>2.8840031594628739</v>
      </c>
      <c r="G651" s="2">
        <f t="shared" ca="1" si="201"/>
        <v>4.3652282697741702</v>
      </c>
      <c r="I651" s="2">
        <f t="shared" ca="1" si="202"/>
        <v>10.875765799116943</v>
      </c>
      <c r="J651" s="2">
        <f t="shared" ca="1" si="203"/>
        <v>18.923449678081713</v>
      </c>
      <c r="K651" s="2">
        <f t="shared" ca="1" si="204"/>
        <v>17.319404713067261</v>
      </c>
      <c r="L651" s="2">
        <f t="shared" ca="1" si="205"/>
        <v>18.923449678081713</v>
      </c>
      <c r="M651" s="46">
        <f t="shared" ca="1" si="206"/>
        <v>0</v>
      </c>
      <c r="N651" s="47">
        <f t="shared" ca="1" si="207"/>
        <v>1</v>
      </c>
      <c r="O651" s="48">
        <f t="shared" ca="1" si="208"/>
        <v>0</v>
      </c>
      <c r="Q651" s="1" t="b">
        <f t="shared" ca="1" si="209"/>
        <v>1</v>
      </c>
      <c r="R651" s="1" t="b">
        <f t="shared" ca="1" si="210"/>
        <v>0</v>
      </c>
      <c r="S651" s="1" t="b">
        <f t="shared" ca="1" si="211"/>
        <v>1</v>
      </c>
      <c r="T651" s="1" t="b">
        <f t="shared" ca="1" si="212"/>
        <v>0</v>
      </c>
      <c r="U651" s="1" t="b">
        <f t="shared" ca="1" si="213"/>
        <v>1</v>
      </c>
      <c r="V651" s="1" t="b">
        <f t="shared" ca="1" si="214"/>
        <v>0</v>
      </c>
      <c r="W651" s="1" t="b">
        <f t="shared" ca="1" si="215"/>
        <v>1</v>
      </c>
    </row>
    <row r="652" spans="1:23" hidden="1">
      <c r="A652" s="2">
        <f t="shared" ca="1" si="195"/>
        <v>5.3124101622664064</v>
      </c>
      <c r="B652" s="2">
        <f t="shared" ca="1" si="196"/>
        <v>7.0226173934777494</v>
      </c>
      <c r="C652" s="2">
        <f t="shared" ca="1" si="197"/>
        <v>4.9522208484588868</v>
      </c>
      <c r="D652" s="2">
        <f t="shared" ca="1" si="198"/>
        <v>6.0244542607569151</v>
      </c>
      <c r="E652" s="2">
        <f t="shared" ca="1" si="199"/>
        <v>5.5331861935975377</v>
      </c>
      <c r="F652" s="2">
        <f t="shared" ca="1" si="200"/>
        <v>4.619404741255436</v>
      </c>
      <c r="G652" s="2">
        <f t="shared" ca="1" si="201"/>
        <v>6.4451978520150206</v>
      </c>
      <c r="I652" s="2">
        <f t="shared" ca="1" si="202"/>
        <v>15.956269164278758</v>
      </c>
      <c r="J652" s="2">
        <f t="shared" ca="1" si="203"/>
        <v>22.24301505633785</v>
      </c>
      <c r="K652" s="2">
        <f t="shared" ca="1" si="204"/>
        <v>19.001001439090309</v>
      </c>
      <c r="L652" s="2">
        <f t="shared" ca="1" si="205"/>
        <v>22.24301505633785</v>
      </c>
      <c r="M652" s="46">
        <f t="shared" ca="1" si="206"/>
        <v>0</v>
      </c>
      <c r="N652" s="47">
        <f t="shared" ca="1" si="207"/>
        <v>1</v>
      </c>
      <c r="O652" s="48">
        <f t="shared" ca="1" si="208"/>
        <v>0</v>
      </c>
      <c r="Q652" s="1" t="b">
        <f t="shared" ca="1" si="209"/>
        <v>1</v>
      </c>
      <c r="R652" s="1" t="b">
        <f t="shared" ca="1" si="210"/>
        <v>0</v>
      </c>
      <c r="S652" s="1" t="b">
        <f t="shared" ca="1" si="211"/>
        <v>1</v>
      </c>
      <c r="T652" s="1" t="b">
        <f t="shared" ca="1" si="212"/>
        <v>0</v>
      </c>
      <c r="U652" s="1" t="b">
        <f t="shared" ca="1" si="213"/>
        <v>1</v>
      </c>
      <c r="V652" s="1" t="b">
        <f t="shared" ca="1" si="214"/>
        <v>0</v>
      </c>
      <c r="W652" s="1" t="b">
        <f t="shared" ca="1" si="215"/>
        <v>1</v>
      </c>
    </row>
    <row r="653" spans="1:23" hidden="1">
      <c r="A653" s="2">
        <f t="shared" ca="1" si="195"/>
        <v>2.4689601931429719</v>
      </c>
      <c r="B653" s="2">
        <f t="shared" ca="1" si="196"/>
        <v>4.9325682457518081</v>
      </c>
      <c r="C653" s="2">
        <f t="shared" ca="1" si="197"/>
        <v>4.0101561920598474</v>
      </c>
      <c r="D653" s="2">
        <f t="shared" ca="1" si="198"/>
        <v>5.6730206907693779</v>
      </c>
      <c r="E653" s="2">
        <f t="shared" ca="1" si="199"/>
        <v>6.7799512374801303</v>
      </c>
      <c r="F653" s="2">
        <f t="shared" ca="1" si="200"/>
        <v>5.0525651193820229</v>
      </c>
      <c r="G653" s="2">
        <f t="shared" ca="1" si="201"/>
        <v>3.3688910278636901</v>
      </c>
      <c r="I653" s="2">
        <f t="shared" ca="1" si="202"/>
        <v>13.194546003294374</v>
      </c>
      <c r="J653" s="2">
        <f t="shared" ca="1" si="203"/>
        <v>16.627958650546638</v>
      </c>
      <c r="K653" s="2">
        <f t="shared" ca="1" si="204"/>
        <v>15.081410511095628</v>
      </c>
      <c r="L653" s="2">
        <f t="shared" ca="1" si="205"/>
        <v>16.627958650546638</v>
      </c>
      <c r="M653" s="46">
        <f t="shared" ca="1" si="206"/>
        <v>0</v>
      </c>
      <c r="N653" s="47">
        <f t="shared" ca="1" si="207"/>
        <v>1</v>
      </c>
      <c r="O653" s="48">
        <f t="shared" ca="1" si="208"/>
        <v>0</v>
      </c>
      <c r="Q653" s="1" t="b">
        <f t="shared" ca="1" si="209"/>
        <v>1</v>
      </c>
      <c r="R653" s="1" t="b">
        <f t="shared" ca="1" si="210"/>
        <v>0</v>
      </c>
      <c r="S653" s="1" t="b">
        <f t="shared" ca="1" si="211"/>
        <v>1</v>
      </c>
      <c r="T653" s="1" t="b">
        <f t="shared" ca="1" si="212"/>
        <v>0</v>
      </c>
      <c r="U653" s="1" t="b">
        <f t="shared" ca="1" si="213"/>
        <v>1</v>
      </c>
      <c r="V653" s="1" t="b">
        <f t="shared" ca="1" si="214"/>
        <v>0</v>
      </c>
      <c r="W653" s="1" t="b">
        <f t="shared" ca="1" si="215"/>
        <v>1</v>
      </c>
    </row>
    <row r="654" spans="1:23" hidden="1">
      <c r="A654" s="2">
        <f t="shared" ca="1" si="195"/>
        <v>3.1281497083461329</v>
      </c>
      <c r="B654" s="2">
        <f t="shared" ca="1" si="196"/>
        <v>3.2239287939797925</v>
      </c>
      <c r="C654" s="2">
        <f t="shared" ca="1" si="197"/>
        <v>5.6015513976696756</v>
      </c>
      <c r="D654" s="2">
        <f t="shared" ca="1" si="198"/>
        <v>9.3663098273723211</v>
      </c>
      <c r="E654" s="2">
        <f t="shared" ca="1" si="199"/>
        <v>5.1679109675634169</v>
      </c>
      <c r="F654" s="2">
        <f t="shared" ca="1" si="200"/>
        <v>4.4619305375628491</v>
      </c>
      <c r="G654" s="2">
        <f t="shared" ca="1" si="201"/>
        <v>7.3725729676170513</v>
      </c>
      <c r="I654" s="2">
        <f t="shared" ca="1" si="202"/>
        <v>16.956390073281302</v>
      </c>
      <c r="J654" s="2">
        <f t="shared" ca="1" si="203"/>
        <v>21.270185041196278</v>
      </c>
      <c r="K654" s="2">
        <f t="shared" ca="1" si="204"/>
        <v>15.764412729160261</v>
      </c>
      <c r="L654" s="2">
        <f t="shared" ca="1" si="205"/>
        <v>21.270185041196278</v>
      </c>
      <c r="M654" s="46">
        <f t="shared" ca="1" si="206"/>
        <v>0</v>
      </c>
      <c r="N654" s="47">
        <f t="shared" ca="1" si="207"/>
        <v>1</v>
      </c>
      <c r="O654" s="48">
        <f t="shared" ca="1" si="208"/>
        <v>0</v>
      </c>
      <c r="Q654" s="1" t="b">
        <f t="shared" ca="1" si="209"/>
        <v>1</v>
      </c>
      <c r="R654" s="1" t="b">
        <f t="shared" ca="1" si="210"/>
        <v>0</v>
      </c>
      <c r="S654" s="1" t="b">
        <f t="shared" ca="1" si="211"/>
        <v>1</v>
      </c>
      <c r="T654" s="1" t="b">
        <f t="shared" ca="1" si="212"/>
        <v>0</v>
      </c>
      <c r="U654" s="1" t="b">
        <f t="shared" ca="1" si="213"/>
        <v>1</v>
      </c>
      <c r="V654" s="1" t="b">
        <f t="shared" ca="1" si="214"/>
        <v>0</v>
      </c>
      <c r="W654" s="1" t="b">
        <f t="shared" ca="1" si="215"/>
        <v>1</v>
      </c>
    </row>
    <row r="655" spans="1:23" hidden="1">
      <c r="A655" s="2">
        <f t="shared" ca="1" si="195"/>
        <v>1.9487534962594983</v>
      </c>
      <c r="B655" s="2">
        <f t="shared" ca="1" si="196"/>
        <v>5.3201470670076194</v>
      </c>
      <c r="C655" s="2">
        <f t="shared" ca="1" si="197"/>
        <v>5.5879345758926062</v>
      </c>
      <c r="D655" s="2">
        <f t="shared" ca="1" si="198"/>
        <v>9.0326779106695518</v>
      </c>
      <c r="E655" s="2">
        <f t="shared" ca="1" si="199"/>
        <v>3.5673492881706874</v>
      </c>
      <c r="F655" s="2">
        <f t="shared" ca="1" si="200"/>
        <v>6.1030286530737641</v>
      </c>
      <c r="G655" s="2">
        <f t="shared" ca="1" si="201"/>
        <v>2.3656290689303909</v>
      </c>
      <c r="I655" s="2">
        <f t="shared" ca="1" si="202"/>
        <v>17.084460060002815</v>
      </c>
      <c r="J655" s="2">
        <f t="shared" ca="1" si="203"/>
        <v>13.469666429253182</v>
      </c>
      <c r="K655" s="2">
        <f t="shared" ca="1" si="204"/>
        <v>11.253125424108697</v>
      </c>
      <c r="L655" s="2">
        <f t="shared" ca="1" si="205"/>
        <v>17.084460060002815</v>
      </c>
      <c r="M655" s="46">
        <f t="shared" ca="1" si="206"/>
        <v>1</v>
      </c>
      <c r="N655" s="47">
        <f t="shared" ca="1" si="207"/>
        <v>0</v>
      </c>
      <c r="O655" s="48">
        <f t="shared" ca="1" si="208"/>
        <v>0</v>
      </c>
      <c r="Q655" s="1" t="b">
        <f t="shared" ca="1" si="209"/>
        <v>1</v>
      </c>
      <c r="R655" s="1" t="b">
        <f t="shared" ca="1" si="210"/>
        <v>0</v>
      </c>
      <c r="S655" s="1" t="b">
        <f t="shared" ca="1" si="211"/>
        <v>0</v>
      </c>
      <c r="T655" s="1" t="b">
        <f t="shared" ca="1" si="212"/>
        <v>1</v>
      </c>
      <c r="U655" s="1" t="b">
        <f t="shared" ca="1" si="213"/>
        <v>0</v>
      </c>
      <c r="V655" s="1" t="b">
        <f t="shared" ca="1" si="214"/>
        <v>1</v>
      </c>
      <c r="W655" s="1" t="b">
        <f t="shared" ca="1" si="215"/>
        <v>0</v>
      </c>
    </row>
    <row r="656" spans="1:23" hidden="1">
      <c r="A656" s="2">
        <f t="shared" ca="1" si="195"/>
        <v>3.9923369173864369</v>
      </c>
      <c r="B656" s="2">
        <f t="shared" ca="1" si="196"/>
        <v>3.9377318906415955</v>
      </c>
      <c r="C656" s="2">
        <f t="shared" ca="1" si="197"/>
        <v>6.0748751964907735</v>
      </c>
      <c r="D656" s="2">
        <f t="shared" ca="1" si="198"/>
        <v>3.0343725508388202</v>
      </c>
      <c r="E656" s="2">
        <f t="shared" ca="1" si="199"/>
        <v>6.2608846176565898</v>
      </c>
      <c r="F656" s="2">
        <f t="shared" ca="1" si="200"/>
        <v>3.3352204105649128</v>
      </c>
      <c r="G656" s="2">
        <f t="shared" ca="1" si="201"/>
        <v>4.4785817517958977</v>
      </c>
      <c r="I656" s="2">
        <f t="shared" ca="1" si="202"/>
        <v>10.361929878790169</v>
      </c>
      <c r="J656" s="2">
        <f t="shared" ca="1" si="203"/>
        <v>20.806678483329698</v>
      </c>
      <c r="K656" s="2">
        <f t="shared" ca="1" si="204"/>
        <v>14.677198260094084</v>
      </c>
      <c r="L656" s="2">
        <f t="shared" ca="1" si="205"/>
        <v>20.806678483329698</v>
      </c>
      <c r="M656" s="46">
        <f t="shared" ca="1" si="206"/>
        <v>0</v>
      </c>
      <c r="N656" s="47">
        <f t="shared" ca="1" si="207"/>
        <v>1</v>
      </c>
      <c r="O656" s="48">
        <f t="shared" ca="1" si="208"/>
        <v>0</v>
      </c>
      <c r="Q656" s="1" t="b">
        <f t="shared" ca="1" si="209"/>
        <v>1</v>
      </c>
      <c r="R656" s="1" t="b">
        <f t="shared" ca="1" si="210"/>
        <v>0</v>
      </c>
      <c r="S656" s="1" t="b">
        <f t="shared" ca="1" si="211"/>
        <v>1</v>
      </c>
      <c r="T656" s="1" t="b">
        <f t="shared" ca="1" si="212"/>
        <v>0</v>
      </c>
      <c r="U656" s="1" t="b">
        <f t="shared" ca="1" si="213"/>
        <v>1</v>
      </c>
      <c r="V656" s="1" t="b">
        <f t="shared" ca="1" si="214"/>
        <v>0</v>
      </c>
      <c r="W656" s="1" t="b">
        <f t="shared" ca="1" si="215"/>
        <v>1</v>
      </c>
    </row>
    <row r="657" spans="1:23" hidden="1">
      <c r="A657" s="2">
        <f t="shared" ca="1" si="195"/>
        <v>4.6288492187849526</v>
      </c>
      <c r="B657" s="2">
        <f t="shared" ca="1" si="196"/>
        <v>6.372538894702318</v>
      </c>
      <c r="C657" s="2">
        <f t="shared" ca="1" si="197"/>
        <v>5.4787663209741799</v>
      </c>
      <c r="D657" s="2">
        <f t="shared" ca="1" si="198"/>
        <v>5.0663252075880676</v>
      </c>
      <c r="E657" s="2">
        <f t="shared" ca="1" si="199"/>
        <v>6.0446112946581581</v>
      </c>
      <c r="F657" s="2">
        <f t="shared" ca="1" si="200"/>
        <v>8.4663099326582767</v>
      </c>
      <c r="G657" s="2">
        <f t="shared" ca="1" si="201"/>
        <v>5.6418575438327965</v>
      </c>
      <c r="I657" s="2">
        <f t="shared" ca="1" si="202"/>
        <v>18.161484359031299</v>
      </c>
      <c r="J657" s="2">
        <f t="shared" ca="1" si="203"/>
        <v>21.794084378250087</v>
      </c>
      <c r="K657" s="2">
        <f t="shared" ca="1" si="204"/>
        <v>18.059007733193273</v>
      </c>
      <c r="L657" s="2">
        <f t="shared" ca="1" si="205"/>
        <v>21.794084378250087</v>
      </c>
      <c r="M657" s="46">
        <f t="shared" ca="1" si="206"/>
        <v>0</v>
      </c>
      <c r="N657" s="47">
        <f t="shared" ca="1" si="207"/>
        <v>1</v>
      </c>
      <c r="O657" s="48">
        <f t="shared" ca="1" si="208"/>
        <v>0</v>
      </c>
      <c r="Q657" s="1" t="b">
        <f t="shared" ca="1" si="209"/>
        <v>1</v>
      </c>
      <c r="R657" s="1" t="b">
        <f t="shared" ca="1" si="210"/>
        <v>0</v>
      </c>
      <c r="S657" s="1" t="b">
        <f t="shared" ca="1" si="211"/>
        <v>1</v>
      </c>
      <c r="T657" s="1" t="b">
        <f t="shared" ca="1" si="212"/>
        <v>0</v>
      </c>
      <c r="U657" s="1" t="b">
        <f t="shared" ca="1" si="213"/>
        <v>1</v>
      </c>
      <c r="V657" s="1" t="b">
        <f t="shared" ca="1" si="214"/>
        <v>0</v>
      </c>
      <c r="W657" s="1" t="b">
        <f t="shared" ca="1" si="215"/>
        <v>1</v>
      </c>
    </row>
    <row r="658" spans="1:23" hidden="1">
      <c r="A658" s="2">
        <f t="shared" ca="1" si="195"/>
        <v>3.1719525491485023</v>
      </c>
      <c r="B658" s="2">
        <f t="shared" ca="1" si="196"/>
        <v>7.5816184348022002</v>
      </c>
      <c r="C658" s="2">
        <f t="shared" ca="1" si="197"/>
        <v>4.249408060876946</v>
      </c>
      <c r="D658" s="2">
        <f t="shared" ca="1" si="198"/>
        <v>4.3676130829695623</v>
      </c>
      <c r="E658" s="2">
        <f t="shared" ca="1" si="199"/>
        <v>5.7350093062056384</v>
      </c>
      <c r="F658" s="2">
        <f t="shared" ca="1" si="200"/>
        <v>4.9680808941270946</v>
      </c>
      <c r="G658" s="2">
        <f t="shared" ca="1" si="201"/>
        <v>5.9094080086376097</v>
      </c>
      <c r="I658" s="2">
        <f t="shared" ca="1" si="202"/>
        <v>12.507646526245159</v>
      </c>
      <c r="J658" s="2">
        <f t="shared" ca="1" si="203"/>
        <v>19.065777924868698</v>
      </c>
      <c r="K658" s="2">
        <f t="shared" ca="1" si="204"/>
        <v>19.226035749645447</v>
      </c>
      <c r="L658" s="2">
        <f t="shared" ca="1" si="205"/>
        <v>19.226035749645447</v>
      </c>
      <c r="M658" s="46">
        <f t="shared" ca="1" si="206"/>
        <v>0</v>
      </c>
      <c r="N658" s="47">
        <f t="shared" ca="1" si="207"/>
        <v>0</v>
      </c>
      <c r="O658" s="48">
        <f t="shared" ca="1" si="208"/>
        <v>1</v>
      </c>
      <c r="Q658" s="1" t="b">
        <f t="shared" ca="1" si="209"/>
        <v>0</v>
      </c>
      <c r="R658" s="1" t="b">
        <f t="shared" ca="1" si="210"/>
        <v>1</v>
      </c>
      <c r="S658" s="1" t="b">
        <f t="shared" ca="1" si="211"/>
        <v>0</v>
      </c>
      <c r="T658" s="1" t="b">
        <f t="shared" ca="1" si="212"/>
        <v>0</v>
      </c>
      <c r="U658" s="1" t="b">
        <f t="shared" ca="1" si="213"/>
        <v>1</v>
      </c>
      <c r="V658" s="1" t="b">
        <f t="shared" ca="1" si="214"/>
        <v>0</v>
      </c>
      <c r="W658" s="1" t="b">
        <f t="shared" ca="1" si="215"/>
        <v>1</v>
      </c>
    </row>
    <row r="659" spans="1:23" hidden="1">
      <c r="A659" s="2">
        <f t="shared" ca="1" si="195"/>
        <v>5.1535951286969883</v>
      </c>
      <c r="B659" s="2">
        <f t="shared" ca="1" si="196"/>
        <v>5.8722897511432208</v>
      </c>
      <c r="C659" s="2">
        <f t="shared" ca="1" si="197"/>
        <v>5.875369755250798</v>
      </c>
      <c r="D659" s="2">
        <f t="shared" ca="1" si="198"/>
        <v>5.1269580375331136</v>
      </c>
      <c r="E659" s="2">
        <f t="shared" ca="1" si="199"/>
        <v>6.3800883505065409</v>
      </c>
      <c r="F659" s="2">
        <f t="shared" ca="1" si="200"/>
        <v>4.226629437743453</v>
      </c>
      <c r="G659" s="2">
        <f t="shared" ca="1" si="201"/>
        <v>5.9210196672574806</v>
      </c>
      <c r="I659" s="2">
        <f t="shared" ca="1" si="202"/>
        <v>14.507182603973556</v>
      </c>
      <c r="J659" s="2">
        <f t="shared" ca="1" si="203"/>
        <v>23.330072901711809</v>
      </c>
      <c r="K659" s="2">
        <f t="shared" ca="1" si="204"/>
        <v>18.173397768907243</v>
      </c>
      <c r="L659" s="2">
        <f t="shared" ca="1" si="205"/>
        <v>23.330072901711809</v>
      </c>
      <c r="M659" s="46">
        <f t="shared" ca="1" si="206"/>
        <v>0</v>
      </c>
      <c r="N659" s="47">
        <f t="shared" ca="1" si="207"/>
        <v>1</v>
      </c>
      <c r="O659" s="48">
        <f t="shared" ca="1" si="208"/>
        <v>0</v>
      </c>
      <c r="Q659" s="1" t="b">
        <f t="shared" ca="1" si="209"/>
        <v>1</v>
      </c>
      <c r="R659" s="1" t="b">
        <f t="shared" ca="1" si="210"/>
        <v>0</v>
      </c>
      <c r="S659" s="1" t="b">
        <f t="shared" ca="1" si="211"/>
        <v>1</v>
      </c>
      <c r="T659" s="1" t="b">
        <f t="shared" ca="1" si="212"/>
        <v>0</v>
      </c>
      <c r="U659" s="1" t="b">
        <f t="shared" ca="1" si="213"/>
        <v>1</v>
      </c>
      <c r="V659" s="1" t="b">
        <f t="shared" ca="1" si="214"/>
        <v>0</v>
      </c>
      <c r="W659" s="1" t="b">
        <f t="shared" ca="1" si="215"/>
        <v>1</v>
      </c>
    </row>
    <row r="660" spans="1:23" hidden="1">
      <c r="A660" s="2">
        <f t="shared" ca="1" si="195"/>
        <v>3.6927884760828125</v>
      </c>
      <c r="B660" s="2">
        <f t="shared" ca="1" si="196"/>
        <v>5.1273666101505615</v>
      </c>
      <c r="C660" s="2">
        <f t="shared" ca="1" si="197"/>
        <v>5.6491860627589947</v>
      </c>
      <c r="D660" s="2">
        <f t="shared" ca="1" si="198"/>
        <v>4.3230039698752591</v>
      </c>
      <c r="E660" s="2">
        <f t="shared" ca="1" si="199"/>
        <v>6.9370208445912311</v>
      </c>
      <c r="F660" s="2">
        <f t="shared" ca="1" si="200"/>
        <v>4.7881250001739808</v>
      </c>
      <c r="G660" s="2">
        <f t="shared" ca="1" si="201"/>
        <v>4.0476604837510752</v>
      </c>
      <c r="I660" s="2">
        <f t="shared" ca="1" si="202"/>
        <v>12.803917446132052</v>
      </c>
      <c r="J660" s="2">
        <f t="shared" ca="1" si="203"/>
        <v>20.326655867184115</v>
      </c>
      <c r="K660" s="2">
        <f t="shared" ca="1" si="204"/>
        <v>16.112047938492868</v>
      </c>
      <c r="L660" s="2">
        <f t="shared" ca="1" si="205"/>
        <v>20.326655867184115</v>
      </c>
      <c r="M660" s="46">
        <f t="shared" ca="1" si="206"/>
        <v>0</v>
      </c>
      <c r="N660" s="47">
        <f t="shared" ca="1" si="207"/>
        <v>1</v>
      </c>
      <c r="O660" s="48">
        <f t="shared" ca="1" si="208"/>
        <v>0</v>
      </c>
      <c r="Q660" s="1" t="b">
        <f t="shared" ca="1" si="209"/>
        <v>1</v>
      </c>
      <c r="R660" s="1" t="b">
        <f t="shared" ca="1" si="210"/>
        <v>0</v>
      </c>
      <c r="S660" s="1" t="b">
        <f t="shared" ca="1" si="211"/>
        <v>1</v>
      </c>
      <c r="T660" s="1" t="b">
        <f t="shared" ca="1" si="212"/>
        <v>0</v>
      </c>
      <c r="U660" s="1" t="b">
        <f t="shared" ca="1" si="213"/>
        <v>1</v>
      </c>
      <c r="V660" s="1" t="b">
        <f t="shared" ca="1" si="214"/>
        <v>0</v>
      </c>
      <c r="W660" s="1" t="b">
        <f t="shared" ca="1" si="215"/>
        <v>1</v>
      </c>
    </row>
    <row r="661" spans="1:23" hidden="1">
      <c r="A661" s="2">
        <f t="shared" ca="1" si="195"/>
        <v>6.6879787363745358</v>
      </c>
      <c r="B661" s="2">
        <f t="shared" ca="1" si="196"/>
        <v>6.2027791485768686</v>
      </c>
      <c r="C661" s="2">
        <f t="shared" ca="1" si="197"/>
        <v>5.5227813500105842</v>
      </c>
      <c r="D661" s="2">
        <f t="shared" ca="1" si="198"/>
        <v>10.993098598933557</v>
      </c>
      <c r="E661" s="2">
        <f t="shared" ca="1" si="199"/>
        <v>4.4395927744390722</v>
      </c>
      <c r="F661" s="2">
        <f t="shared" ca="1" si="200"/>
        <v>7.0065944628987289</v>
      </c>
      <c r="G661" s="2">
        <f t="shared" ca="1" si="201"/>
        <v>4.2905380254208625</v>
      </c>
      <c r="I661" s="2">
        <f t="shared" ca="1" si="202"/>
        <v>24.687671798206821</v>
      </c>
      <c r="J661" s="2">
        <f t="shared" ca="1" si="203"/>
        <v>20.940890886245054</v>
      </c>
      <c r="K661" s="2">
        <f t="shared" ca="1" si="204"/>
        <v>14.932909948436802</v>
      </c>
      <c r="L661" s="2">
        <f t="shared" ca="1" si="205"/>
        <v>24.687671798206821</v>
      </c>
      <c r="M661" s="46">
        <f t="shared" ca="1" si="206"/>
        <v>1</v>
      </c>
      <c r="N661" s="47">
        <f t="shared" ca="1" si="207"/>
        <v>0</v>
      </c>
      <c r="O661" s="48">
        <f t="shared" ca="1" si="208"/>
        <v>0</v>
      </c>
      <c r="Q661" s="1" t="b">
        <f t="shared" ca="1" si="209"/>
        <v>1</v>
      </c>
      <c r="R661" s="1" t="b">
        <f t="shared" ca="1" si="210"/>
        <v>0</v>
      </c>
      <c r="S661" s="1" t="b">
        <f t="shared" ca="1" si="211"/>
        <v>0</v>
      </c>
      <c r="T661" s="1" t="b">
        <f t="shared" ca="1" si="212"/>
        <v>1</v>
      </c>
      <c r="U661" s="1" t="b">
        <f t="shared" ca="1" si="213"/>
        <v>0</v>
      </c>
      <c r="V661" s="1" t="b">
        <f t="shared" ca="1" si="214"/>
        <v>1</v>
      </c>
      <c r="W661" s="1" t="b">
        <f t="shared" ca="1" si="215"/>
        <v>0</v>
      </c>
    </row>
    <row r="662" spans="1:23" hidden="1">
      <c r="A662" s="2">
        <f t="shared" ref="A662:A725" ca="1" si="216">$F$2+$H$2*NORMSINV(RAND())</f>
        <v>4.5328899670356453</v>
      </c>
      <c r="B662" s="2">
        <f t="shared" ref="B662:B725" ca="1" si="217">$F$3+$H$3*NORMSINV(RAND())</f>
        <v>6.4016553944983965</v>
      </c>
      <c r="C662" s="2">
        <f t="shared" ref="C662:C725" ca="1" si="218">$F$4+$H$4*NORMSINV(RAND())</f>
        <v>4.4276691740899894</v>
      </c>
      <c r="D662" s="2">
        <f t="shared" ref="D662:D725" ca="1" si="219">$F$5+$H$5*NORMSINV(RAND())</f>
        <v>5.4276993605654749</v>
      </c>
      <c r="E662" s="2">
        <f t="shared" ref="E662:E725" ca="1" si="220">$F$6+$H$6*NORMSINV(RAND())</f>
        <v>5.9565484315972022</v>
      </c>
      <c r="F662" s="2">
        <f t="shared" ref="F662:F725" ca="1" si="221">$F$7+$H$7*NORMSINV(RAND())</f>
        <v>8.8725455674009979</v>
      </c>
      <c r="G662" s="2">
        <f t="shared" ref="G662:G725" ca="1" si="222">$F$8+$H$8*NORMSINV(RAND())</f>
        <v>5.0347043049288249</v>
      </c>
      <c r="I662" s="2">
        <f t="shared" ref="I662:I725" ca="1" si="223">A662+D662+F662</f>
        <v>18.833134895002118</v>
      </c>
      <c r="J662" s="2">
        <f t="shared" ref="J662:J725" ca="1" si="224">A662+C662+E662+G662</f>
        <v>19.951811877651664</v>
      </c>
      <c r="K662" s="2">
        <f t="shared" ref="K662:K725" ca="1" si="225">B662+E662+G662</f>
        <v>17.392908131024424</v>
      </c>
      <c r="L662" s="2">
        <f t="shared" ref="L662:L725" ca="1" si="226">MAX(I662,J662,K662)</f>
        <v>19.951811877651664</v>
      </c>
      <c r="M662" s="46">
        <f t="shared" ref="M662:M725" ca="1" si="227">IF(I662=$L662,1,0)</f>
        <v>0</v>
      </c>
      <c r="N662" s="47">
        <f t="shared" ref="N662:N725" ca="1" si="228">IF(J662=$L662,1,0)</f>
        <v>1</v>
      </c>
      <c r="O662" s="48">
        <f t="shared" ref="O662:O725" ca="1" si="229">IF(K662=$L662,1,0)</f>
        <v>0</v>
      </c>
      <c r="Q662" s="1" t="b">
        <f t="shared" ref="Q662:Q725" ca="1" si="230">OR(I662=L662,J662=L662)</f>
        <v>1</v>
      </c>
      <c r="R662" s="1" t="b">
        <f t="shared" ref="R662:R725" ca="1" si="231">OR(K662=L662)</f>
        <v>0</v>
      </c>
      <c r="S662" s="1" t="b">
        <f t="shared" ref="S662:S725" ca="1" si="232">OR(J662=L662)</f>
        <v>1</v>
      </c>
      <c r="T662" s="1" t="b">
        <f t="shared" ref="T662:T725" ca="1" si="233">OR(I662=L662)</f>
        <v>0</v>
      </c>
      <c r="U662" s="1" t="b">
        <f t="shared" ref="U662:U725" ca="1" si="234">OR(J662=L662,K662=L662)</f>
        <v>1</v>
      </c>
      <c r="V662" s="1" t="b">
        <f t="shared" ref="V662:V725" ca="1" si="235">OR(I662=L662)</f>
        <v>0</v>
      </c>
      <c r="W662" s="1" t="b">
        <f t="shared" ref="W662:W725" ca="1" si="236">OR(J662=L662,K662=L662)</f>
        <v>1</v>
      </c>
    </row>
    <row r="663" spans="1:23" hidden="1">
      <c r="A663" s="2">
        <f t="shared" ca="1" si="216"/>
        <v>6.3042723487529262</v>
      </c>
      <c r="B663" s="2">
        <f t="shared" ca="1" si="217"/>
        <v>6.7682654518596514</v>
      </c>
      <c r="C663" s="2">
        <f t="shared" ca="1" si="218"/>
        <v>5.133369732226992</v>
      </c>
      <c r="D663" s="2">
        <f t="shared" ca="1" si="219"/>
        <v>10.724639631059663</v>
      </c>
      <c r="E663" s="2">
        <f t="shared" ca="1" si="220"/>
        <v>4.947480052482077</v>
      </c>
      <c r="F663" s="2">
        <f t="shared" ca="1" si="221"/>
        <v>4.336471561084438</v>
      </c>
      <c r="G663" s="2">
        <f t="shared" ca="1" si="222"/>
        <v>6.1400344497825223</v>
      </c>
      <c r="I663" s="2">
        <f t="shared" ca="1" si="223"/>
        <v>21.365383540897028</v>
      </c>
      <c r="J663" s="2">
        <f t="shared" ca="1" si="224"/>
        <v>22.525156583244517</v>
      </c>
      <c r="K663" s="2">
        <f t="shared" ca="1" si="225"/>
        <v>17.855779954124252</v>
      </c>
      <c r="L663" s="2">
        <f t="shared" ca="1" si="226"/>
        <v>22.525156583244517</v>
      </c>
      <c r="M663" s="46">
        <f t="shared" ca="1" si="227"/>
        <v>0</v>
      </c>
      <c r="N663" s="47">
        <f t="shared" ca="1" si="228"/>
        <v>1</v>
      </c>
      <c r="O663" s="48">
        <f t="shared" ca="1" si="229"/>
        <v>0</v>
      </c>
      <c r="Q663" s="1" t="b">
        <f t="shared" ca="1" si="230"/>
        <v>1</v>
      </c>
      <c r="R663" s="1" t="b">
        <f t="shared" ca="1" si="231"/>
        <v>0</v>
      </c>
      <c r="S663" s="1" t="b">
        <f t="shared" ca="1" si="232"/>
        <v>1</v>
      </c>
      <c r="T663" s="1" t="b">
        <f t="shared" ca="1" si="233"/>
        <v>0</v>
      </c>
      <c r="U663" s="1" t="b">
        <f t="shared" ca="1" si="234"/>
        <v>1</v>
      </c>
      <c r="V663" s="1" t="b">
        <f t="shared" ca="1" si="235"/>
        <v>0</v>
      </c>
      <c r="W663" s="1" t="b">
        <f t="shared" ca="1" si="236"/>
        <v>1</v>
      </c>
    </row>
    <row r="664" spans="1:23" hidden="1">
      <c r="A664" s="2">
        <f t="shared" ca="1" si="216"/>
        <v>4.0785181452515538</v>
      </c>
      <c r="B664" s="2">
        <f t="shared" ca="1" si="217"/>
        <v>8.7715659418654184</v>
      </c>
      <c r="C664" s="2">
        <f t="shared" ca="1" si="218"/>
        <v>4.2164746604697205</v>
      </c>
      <c r="D664" s="2">
        <f t="shared" ca="1" si="219"/>
        <v>8.6598810412657059</v>
      </c>
      <c r="E664" s="2">
        <f t="shared" ca="1" si="220"/>
        <v>5.9220884431790646</v>
      </c>
      <c r="F664" s="2">
        <f t="shared" ca="1" si="221"/>
        <v>5.2687503075876201</v>
      </c>
      <c r="G664" s="2">
        <f t="shared" ca="1" si="222"/>
        <v>5.4185736064390282</v>
      </c>
      <c r="I664" s="2">
        <f t="shared" ca="1" si="223"/>
        <v>18.00714949410488</v>
      </c>
      <c r="J664" s="2">
        <f t="shared" ca="1" si="224"/>
        <v>19.635654855339368</v>
      </c>
      <c r="K664" s="2">
        <f t="shared" ca="1" si="225"/>
        <v>20.112227991483511</v>
      </c>
      <c r="L664" s="2">
        <f t="shared" ca="1" si="226"/>
        <v>20.112227991483511</v>
      </c>
      <c r="M664" s="46">
        <f t="shared" ca="1" si="227"/>
        <v>0</v>
      </c>
      <c r="N664" s="47">
        <f t="shared" ca="1" si="228"/>
        <v>0</v>
      </c>
      <c r="O664" s="48">
        <f t="shared" ca="1" si="229"/>
        <v>1</v>
      </c>
      <c r="Q664" s="1" t="b">
        <f t="shared" ca="1" si="230"/>
        <v>0</v>
      </c>
      <c r="R664" s="1" t="b">
        <f t="shared" ca="1" si="231"/>
        <v>1</v>
      </c>
      <c r="S664" s="1" t="b">
        <f t="shared" ca="1" si="232"/>
        <v>0</v>
      </c>
      <c r="T664" s="1" t="b">
        <f t="shared" ca="1" si="233"/>
        <v>0</v>
      </c>
      <c r="U664" s="1" t="b">
        <f t="shared" ca="1" si="234"/>
        <v>1</v>
      </c>
      <c r="V664" s="1" t="b">
        <f t="shared" ca="1" si="235"/>
        <v>0</v>
      </c>
      <c r="W664" s="1" t="b">
        <f t="shared" ca="1" si="236"/>
        <v>1</v>
      </c>
    </row>
    <row r="665" spans="1:23" hidden="1">
      <c r="A665" s="2">
        <f t="shared" ca="1" si="216"/>
        <v>3.2171915973461629</v>
      </c>
      <c r="B665" s="2">
        <f t="shared" ca="1" si="217"/>
        <v>5.5751863334671041</v>
      </c>
      <c r="C665" s="2">
        <f t="shared" ca="1" si="218"/>
        <v>6.0746182535070483</v>
      </c>
      <c r="D665" s="2">
        <f t="shared" ca="1" si="219"/>
        <v>4.9538622399376315</v>
      </c>
      <c r="E665" s="2">
        <f t="shared" ca="1" si="220"/>
        <v>4.4891547951632305</v>
      </c>
      <c r="F665" s="2">
        <f t="shared" ca="1" si="221"/>
        <v>5.787628258881135</v>
      </c>
      <c r="G665" s="2">
        <f t="shared" ca="1" si="222"/>
        <v>2.9379740332056157</v>
      </c>
      <c r="I665" s="2">
        <f t="shared" ca="1" si="223"/>
        <v>13.95868209616493</v>
      </c>
      <c r="J665" s="2">
        <f t="shared" ca="1" si="224"/>
        <v>16.718938679222056</v>
      </c>
      <c r="K665" s="2">
        <f t="shared" ca="1" si="225"/>
        <v>13.002315161835952</v>
      </c>
      <c r="L665" s="2">
        <f t="shared" ca="1" si="226"/>
        <v>16.718938679222056</v>
      </c>
      <c r="M665" s="46">
        <f t="shared" ca="1" si="227"/>
        <v>0</v>
      </c>
      <c r="N665" s="47">
        <f t="shared" ca="1" si="228"/>
        <v>1</v>
      </c>
      <c r="O665" s="48">
        <f t="shared" ca="1" si="229"/>
        <v>0</v>
      </c>
      <c r="Q665" s="1" t="b">
        <f t="shared" ca="1" si="230"/>
        <v>1</v>
      </c>
      <c r="R665" s="1" t="b">
        <f t="shared" ca="1" si="231"/>
        <v>0</v>
      </c>
      <c r="S665" s="1" t="b">
        <f t="shared" ca="1" si="232"/>
        <v>1</v>
      </c>
      <c r="T665" s="1" t="b">
        <f t="shared" ca="1" si="233"/>
        <v>0</v>
      </c>
      <c r="U665" s="1" t="b">
        <f t="shared" ca="1" si="234"/>
        <v>1</v>
      </c>
      <c r="V665" s="1" t="b">
        <f t="shared" ca="1" si="235"/>
        <v>0</v>
      </c>
      <c r="W665" s="1" t="b">
        <f t="shared" ca="1" si="236"/>
        <v>1</v>
      </c>
    </row>
    <row r="666" spans="1:23" hidden="1">
      <c r="A666" s="2">
        <f t="shared" ca="1" si="216"/>
        <v>3.9558151656065297</v>
      </c>
      <c r="B666" s="2">
        <f t="shared" ca="1" si="217"/>
        <v>10.184737805654485</v>
      </c>
      <c r="C666" s="2">
        <f t="shared" ca="1" si="218"/>
        <v>6.310290708690963</v>
      </c>
      <c r="D666" s="2">
        <f t="shared" ca="1" si="219"/>
        <v>6.0545588097155711</v>
      </c>
      <c r="E666" s="2">
        <f t="shared" ca="1" si="220"/>
        <v>4.8205493478874688</v>
      </c>
      <c r="F666" s="2">
        <f t="shared" ca="1" si="221"/>
        <v>4.3803352124447592</v>
      </c>
      <c r="G666" s="2">
        <f t="shared" ca="1" si="222"/>
        <v>2.598788015205399</v>
      </c>
      <c r="I666" s="2">
        <f t="shared" ca="1" si="223"/>
        <v>14.390709187766859</v>
      </c>
      <c r="J666" s="2">
        <f t="shared" ca="1" si="224"/>
        <v>17.685443237390363</v>
      </c>
      <c r="K666" s="2">
        <f t="shared" ca="1" si="225"/>
        <v>17.604075168747354</v>
      </c>
      <c r="L666" s="2">
        <f t="shared" ca="1" si="226"/>
        <v>17.685443237390363</v>
      </c>
      <c r="M666" s="46">
        <f t="shared" ca="1" si="227"/>
        <v>0</v>
      </c>
      <c r="N666" s="47">
        <f t="shared" ca="1" si="228"/>
        <v>1</v>
      </c>
      <c r="O666" s="48">
        <f t="shared" ca="1" si="229"/>
        <v>0</v>
      </c>
      <c r="Q666" s="1" t="b">
        <f t="shared" ca="1" si="230"/>
        <v>1</v>
      </c>
      <c r="R666" s="1" t="b">
        <f t="shared" ca="1" si="231"/>
        <v>0</v>
      </c>
      <c r="S666" s="1" t="b">
        <f t="shared" ca="1" si="232"/>
        <v>1</v>
      </c>
      <c r="T666" s="1" t="b">
        <f t="shared" ca="1" si="233"/>
        <v>0</v>
      </c>
      <c r="U666" s="1" t="b">
        <f t="shared" ca="1" si="234"/>
        <v>1</v>
      </c>
      <c r="V666" s="1" t="b">
        <f t="shared" ca="1" si="235"/>
        <v>0</v>
      </c>
      <c r="W666" s="1" t="b">
        <f t="shared" ca="1" si="236"/>
        <v>1</v>
      </c>
    </row>
    <row r="667" spans="1:23" hidden="1">
      <c r="A667" s="2">
        <f t="shared" ca="1" si="216"/>
        <v>6.495502154037899</v>
      </c>
      <c r="B667" s="2">
        <f t="shared" ca="1" si="217"/>
        <v>5.6289853167740977</v>
      </c>
      <c r="C667" s="2">
        <f t="shared" ca="1" si="218"/>
        <v>6.4243470219744774</v>
      </c>
      <c r="D667" s="2">
        <f t="shared" ca="1" si="219"/>
        <v>6.4604895415164814</v>
      </c>
      <c r="E667" s="2">
        <f t="shared" ca="1" si="220"/>
        <v>5.1522255692016969</v>
      </c>
      <c r="F667" s="2">
        <f t="shared" ca="1" si="221"/>
        <v>5.6836679874446414</v>
      </c>
      <c r="G667" s="2">
        <f t="shared" ca="1" si="222"/>
        <v>5.819417495856948</v>
      </c>
      <c r="I667" s="2">
        <f t="shared" ca="1" si="223"/>
        <v>18.639659682999024</v>
      </c>
      <c r="J667" s="2">
        <f t="shared" ca="1" si="224"/>
        <v>23.89149224107102</v>
      </c>
      <c r="K667" s="2">
        <f t="shared" ca="1" si="225"/>
        <v>16.600628381832742</v>
      </c>
      <c r="L667" s="2">
        <f t="shared" ca="1" si="226"/>
        <v>23.89149224107102</v>
      </c>
      <c r="M667" s="46">
        <f t="shared" ca="1" si="227"/>
        <v>0</v>
      </c>
      <c r="N667" s="47">
        <f t="shared" ca="1" si="228"/>
        <v>1</v>
      </c>
      <c r="O667" s="48">
        <f t="shared" ca="1" si="229"/>
        <v>0</v>
      </c>
      <c r="Q667" s="1" t="b">
        <f t="shared" ca="1" si="230"/>
        <v>1</v>
      </c>
      <c r="R667" s="1" t="b">
        <f t="shared" ca="1" si="231"/>
        <v>0</v>
      </c>
      <c r="S667" s="1" t="b">
        <f t="shared" ca="1" si="232"/>
        <v>1</v>
      </c>
      <c r="T667" s="1" t="b">
        <f t="shared" ca="1" si="233"/>
        <v>0</v>
      </c>
      <c r="U667" s="1" t="b">
        <f t="shared" ca="1" si="234"/>
        <v>1</v>
      </c>
      <c r="V667" s="1" t="b">
        <f t="shared" ca="1" si="235"/>
        <v>0</v>
      </c>
      <c r="W667" s="1" t="b">
        <f t="shared" ca="1" si="236"/>
        <v>1</v>
      </c>
    </row>
    <row r="668" spans="1:23" hidden="1">
      <c r="A668" s="2">
        <f t="shared" ca="1" si="216"/>
        <v>4.7380245326449764</v>
      </c>
      <c r="B668" s="2">
        <f t="shared" ca="1" si="217"/>
        <v>4.0198645980682901</v>
      </c>
      <c r="C668" s="2">
        <f t="shared" ca="1" si="218"/>
        <v>3.5622896156298882</v>
      </c>
      <c r="D668" s="2">
        <f t="shared" ca="1" si="219"/>
        <v>5.8564568054815513</v>
      </c>
      <c r="E668" s="2">
        <f t="shared" ca="1" si="220"/>
        <v>6.8293364339687503</v>
      </c>
      <c r="F668" s="2">
        <f t="shared" ca="1" si="221"/>
        <v>6.5293555365535516</v>
      </c>
      <c r="G668" s="2">
        <f t="shared" ca="1" si="222"/>
        <v>4.0760688932002314</v>
      </c>
      <c r="I668" s="2">
        <f t="shared" ca="1" si="223"/>
        <v>17.12383687468008</v>
      </c>
      <c r="J668" s="2">
        <f t="shared" ca="1" si="224"/>
        <v>19.205719475443846</v>
      </c>
      <c r="K668" s="2">
        <f t="shared" ca="1" si="225"/>
        <v>14.925269925237272</v>
      </c>
      <c r="L668" s="2">
        <f t="shared" ca="1" si="226"/>
        <v>19.205719475443846</v>
      </c>
      <c r="M668" s="46">
        <f t="shared" ca="1" si="227"/>
        <v>0</v>
      </c>
      <c r="N668" s="47">
        <f t="shared" ca="1" si="228"/>
        <v>1</v>
      </c>
      <c r="O668" s="48">
        <f t="shared" ca="1" si="229"/>
        <v>0</v>
      </c>
      <c r="Q668" s="1" t="b">
        <f t="shared" ca="1" si="230"/>
        <v>1</v>
      </c>
      <c r="R668" s="1" t="b">
        <f t="shared" ca="1" si="231"/>
        <v>0</v>
      </c>
      <c r="S668" s="1" t="b">
        <f t="shared" ca="1" si="232"/>
        <v>1</v>
      </c>
      <c r="T668" s="1" t="b">
        <f t="shared" ca="1" si="233"/>
        <v>0</v>
      </c>
      <c r="U668" s="1" t="b">
        <f t="shared" ca="1" si="234"/>
        <v>1</v>
      </c>
      <c r="V668" s="1" t="b">
        <f t="shared" ca="1" si="235"/>
        <v>0</v>
      </c>
      <c r="W668" s="1" t="b">
        <f t="shared" ca="1" si="236"/>
        <v>1</v>
      </c>
    </row>
    <row r="669" spans="1:23" hidden="1">
      <c r="A669" s="2">
        <f t="shared" ca="1" si="216"/>
        <v>3.5115881534684448</v>
      </c>
      <c r="B669" s="2">
        <f t="shared" ca="1" si="217"/>
        <v>1.6315904730939974</v>
      </c>
      <c r="C669" s="2">
        <f t="shared" ca="1" si="218"/>
        <v>6.2729266477116097</v>
      </c>
      <c r="D669" s="2">
        <f t="shared" ca="1" si="219"/>
        <v>7.6102242889229306</v>
      </c>
      <c r="E669" s="2">
        <f t="shared" ca="1" si="220"/>
        <v>4.878684417431904</v>
      </c>
      <c r="F669" s="2">
        <f t="shared" ca="1" si="221"/>
        <v>5.292032958425998</v>
      </c>
      <c r="G669" s="2">
        <f t="shared" ca="1" si="222"/>
        <v>4.938628969698776</v>
      </c>
      <c r="I669" s="2">
        <f t="shared" ca="1" si="223"/>
        <v>16.413845400817372</v>
      </c>
      <c r="J669" s="2">
        <f t="shared" ca="1" si="224"/>
        <v>19.601828188310733</v>
      </c>
      <c r="K669" s="2">
        <f t="shared" ca="1" si="225"/>
        <v>11.448903860224677</v>
      </c>
      <c r="L669" s="2">
        <f t="shared" ca="1" si="226"/>
        <v>19.601828188310733</v>
      </c>
      <c r="M669" s="46">
        <f t="shared" ca="1" si="227"/>
        <v>0</v>
      </c>
      <c r="N669" s="47">
        <f t="shared" ca="1" si="228"/>
        <v>1</v>
      </c>
      <c r="O669" s="48">
        <f t="shared" ca="1" si="229"/>
        <v>0</v>
      </c>
      <c r="Q669" s="1" t="b">
        <f t="shared" ca="1" si="230"/>
        <v>1</v>
      </c>
      <c r="R669" s="1" t="b">
        <f t="shared" ca="1" si="231"/>
        <v>0</v>
      </c>
      <c r="S669" s="1" t="b">
        <f t="shared" ca="1" si="232"/>
        <v>1</v>
      </c>
      <c r="T669" s="1" t="b">
        <f t="shared" ca="1" si="233"/>
        <v>0</v>
      </c>
      <c r="U669" s="1" t="b">
        <f t="shared" ca="1" si="234"/>
        <v>1</v>
      </c>
      <c r="V669" s="1" t="b">
        <f t="shared" ca="1" si="235"/>
        <v>0</v>
      </c>
      <c r="W669" s="1" t="b">
        <f t="shared" ca="1" si="236"/>
        <v>1</v>
      </c>
    </row>
    <row r="670" spans="1:23" hidden="1">
      <c r="A670" s="2">
        <f t="shared" ca="1" si="216"/>
        <v>2.2711968763593129</v>
      </c>
      <c r="B670" s="2">
        <f t="shared" ca="1" si="217"/>
        <v>6.2428318056328767</v>
      </c>
      <c r="C670" s="2">
        <f t="shared" ca="1" si="218"/>
        <v>5.0751060977569855</v>
      </c>
      <c r="D670" s="2">
        <f t="shared" ca="1" si="219"/>
        <v>4.8844968583044155</v>
      </c>
      <c r="E670" s="2">
        <f t="shared" ca="1" si="220"/>
        <v>4.6383728940505389</v>
      </c>
      <c r="F670" s="2">
        <f t="shared" ca="1" si="221"/>
        <v>6.7168611621300789</v>
      </c>
      <c r="G670" s="2">
        <f t="shared" ca="1" si="222"/>
        <v>7.555493150326944</v>
      </c>
      <c r="I670" s="2">
        <f t="shared" ca="1" si="223"/>
        <v>13.872554896793808</v>
      </c>
      <c r="J670" s="2">
        <f t="shared" ca="1" si="224"/>
        <v>19.540169018493781</v>
      </c>
      <c r="K670" s="2">
        <f t="shared" ca="1" si="225"/>
        <v>18.436697850010361</v>
      </c>
      <c r="L670" s="2">
        <f t="shared" ca="1" si="226"/>
        <v>19.540169018493781</v>
      </c>
      <c r="M670" s="46">
        <f t="shared" ca="1" si="227"/>
        <v>0</v>
      </c>
      <c r="N670" s="47">
        <f t="shared" ca="1" si="228"/>
        <v>1</v>
      </c>
      <c r="O670" s="48">
        <f t="shared" ca="1" si="229"/>
        <v>0</v>
      </c>
      <c r="Q670" s="1" t="b">
        <f t="shared" ca="1" si="230"/>
        <v>1</v>
      </c>
      <c r="R670" s="1" t="b">
        <f t="shared" ca="1" si="231"/>
        <v>0</v>
      </c>
      <c r="S670" s="1" t="b">
        <f t="shared" ca="1" si="232"/>
        <v>1</v>
      </c>
      <c r="T670" s="1" t="b">
        <f t="shared" ca="1" si="233"/>
        <v>0</v>
      </c>
      <c r="U670" s="1" t="b">
        <f t="shared" ca="1" si="234"/>
        <v>1</v>
      </c>
      <c r="V670" s="1" t="b">
        <f t="shared" ca="1" si="235"/>
        <v>0</v>
      </c>
      <c r="W670" s="1" t="b">
        <f t="shared" ca="1" si="236"/>
        <v>1</v>
      </c>
    </row>
    <row r="671" spans="1:23" hidden="1">
      <c r="A671" s="2">
        <f t="shared" ca="1" si="216"/>
        <v>3.0805398671100552</v>
      </c>
      <c r="B671" s="2">
        <f t="shared" ca="1" si="217"/>
        <v>6.7555220411914902</v>
      </c>
      <c r="C671" s="2">
        <f t="shared" ca="1" si="218"/>
        <v>5.6444702650077234</v>
      </c>
      <c r="D671" s="2">
        <f t="shared" ca="1" si="219"/>
        <v>6.1996447854486325</v>
      </c>
      <c r="E671" s="2">
        <f t="shared" ca="1" si="220"/>
        <v>4.7509775674283397</v>
      </c>
      <c r="F671" s="2">
        <f t="shared" ca="1" si="221"/>
        <v>4.4671602061146878</v>
      </c>
      <c r="G671" s="2">
        <f t="shared" ca="1" si="222"/>
        <v>7.1273814452659545</v>
      </c>
      <c r="I671" s="2">
        <f t="shared" ca="1" si="223"/>
        <v>13.747344858673376</v>
      </c>
      <c r="J671" s="2">
        <f t="shared" ca="1" si="224"/>
        <v>20.603369144812074</v>
      </c>
      <c r="K671" s="2">
        <f t="shared" ca="1" si="225"/>
        <v>18.633881053885784</v>
      </c>
      <c r="L671" s="2">
        <f t="shared" ca="1" si="226"/>
        <v>20.603369144812074</v>
      </c>
      <c r="M671" s="46">
        <f t="shared" ca="1" si="227"/>
        <v>0</v>
      </c>
      <c r="N671" s="47">
        <f t="shared" ca="1" si="228"/>
        <v>1</v>
      </c>
      <c r="O671" s="48">
        <f t="shared" ca="1" si="229"/>
        <v>0</v>
      </c>
      <c r="Q671" s="1" t="b">
        <f t="shared" ca="1" si="230"/>
        <v>1</v>
      </c>
      <c r="R671" s="1" t="b">
        <f t="shared" ca="1" si="231"/>
        <v>0</v>
      </c>
      <c r="S671" s="1" t="b">
        <f t="shared" ca="1" si="232"/>
        <v>1</v>
      </c>
      <c r="T671" s="1" t="b">
        <f t="shared" ca="1" si="233"/>
        <v>0</v>
      </c>
      <c r="U671" s="1" t="b">
        <f t="shared" ca="1" si="234"/>
        <v>1</v>
      </c>
      <c r="V671" s="1" t="b">
        <f t="shared" ca="1" si="235"/>
        <v>0</v>
      </c>
      <c r="W671" s="1" t="b">
        <f t="shared" ca="1" si="236"/>
        <v>1</v>
      </c>
    </row>
    <row r="672" spans="1:23" hidden="1">
      <c r="A672" s="2">
        <f t="shared" ca="1" si="216"/>
        <v>4.6300464115743845</v>
      </c>
      <c r="B672" s="2">
        <f t="shared" ca="1" si="217"/>
        <v>4.1171176633395383</v>
      </c>
      <c r="C672" s="2">
        <f t="shared" ca="1" si="218"/>
        <v>4.7113367369006829</v>
      </c>
      <c r="D672" s="2">
        <f t="shared" ca="1" si="219"/>
        <v>4.5534361098025329</v>
      </c>
      <c r="E672" s="2">
        <f t="shared" ca="1" si="220"/>
        <v>4.5734615637421019</v>
      </c>
      <c r="F672" s="2">
        <f t="shared" ca="1" si="221"/>
        <v>2.6526526764649425</v>
      </c>
      <c r="G672" s="2">
        <f t="shared" ca="1" si="222"/>
        <v>5.7246060190405457</v>
      </c>
      <c r="I672" s="2">
        <f t="shared" ca="1" si="223"/>
        <v>11.836135197841859</v>
      </c>
      <c r="J672" s="2">
        <f t="shared" ca="1" si="224"/>
        <v>19.639450731257714</v>
      </c>
      <c r="K672" s="2">
        <f t="shared" ca="1" si="225"/>
        <v>14.415185246122185</v>
      </c>
      <c r="L672" s="2">
        <f t="shared" ca="1" si="226"/>
        <v>19.639450731257714</v>
      </c>
      <c r="M672" s="46">
        <f t="shared" ca="1" si="227"/>
        <v>0</v>
      </c>
      <c r="N672" s="47">
        <f t="shared" ca="1" si="228"/>
        <v>1</v>
      </c>
      <c r="O672" s="48">
        <f t="shared" ca="1" si="229"/>
        <v>0</v>
      </c>
      <c r="Q672" s="1" t="b">
        <f t="shared" ca="1" si="230"/>
        <v>1</v>
      </c>
      <c r="R672" s="1" t="b">
        <f t="shared" ca="1" si="231"/>
        <v>0</v>
      </c>
      <c r="S672" s="1" t="b">
        <f t="shared" ca="1" si="232"/>
        <v>1</v>
      </c>
      <c r="T672" s="1" t="b">
        <f t="shared" ca="1" si="233"/>
        <v>0</v>
      </c>
      <c r="U672" s="1" t="b">
        <f t="shared" ca="1" si="234"/>
        <v>1</v>
      </c>
      <c r="V672" s="1" t="b">
        <f t="shared" ca="1" si="235"/>
        <v>0</v>
      </c>
      <c r="W672" s="1" t="b">
        <f t="shared" ca="1" si="236"/>
        <v>1</v>
      </c>
    </row>
    <row r="673" spans="1:23" hidden="1">
      <c r="A673" s="2">
        <f t="shared" ca="1" si="216"/>
        <v>4.65954642062957</v>
      </c>
      <c r="B673" s="2">
        <f t="shared" ca="1" si="217"/>
        <v>6.5042851673170299</v>
      </c>
      <c r="C673" s="2">
        <f t="shared" ca="1" si="218"/>
        <v>5.7699339990156266</v>
      </c>
      <c r="D673" s="2">
        <f t="shared" ca="1" si="219"/>
        <v>5.1158412648818175</v>
      </c>
      <c r="E673" s="2">
        <f t="shared" ca="1" si="220"/>
        <v>5.750024860345694</v>
      </c>
      <c r="F673" s="2">
        <f t="shared" ca="1" si="221"/>
        <v>3.40968158193931</v>
      </c>
      <c r="G673" s="2">
        <f t="shared" ca="1" si="222"/>
        <v>4.7430498401485801</v>
      </c>
      <c r="I673" s="2">
        <f t="shared" ca="1" si="223"/>
        <v>13.185069267450697</v>
      </c>
      <c r="J673" s="2">
        <f t="shared" ca="1" si="224"/>
        <v>20.922555120139471</v>
      </c>
      <c r="K673" s="2">
        <f t="shared" ca="1" si="225"/>
        <v>16.997359867811305</v>
      </c>
      <c r="L673" s="2">
        <f t="shared" ca="1" si="226"/>
        <v>20.922555120139471</v>
      </c>
      <c r="M673" s="46">
        <f t="shared" ca="1" si="227"/>
        <v>0</v>
      </c>
      <c r="N673" s="47">
        <f t="shared" ca="1" si="228"/>
        <v>1</v>
      </c>
      <c r="O673" s="48">
        <f t="shared" ca="1" si="229"/>
        <v>0</v>
      </c>
      <c r="Q673" s="1" t="b">
        <f t="shared" ca="1" si="230"/>
        <v>1</v>
      </c>
      <c r="R673" s="1" t="b">
        <f t="shared" ca="1" si="231"/>
        <v>0</v>
      </c>
      <c r="S673" s="1" t="b">
        <f t="shared" ca="1" si="232"/>
        <v>1</v>
      </c>
      <c r="T673" s="1" t="b">
        <f t="shared" ca="1" si="233"/>
        <v>0</v>
      </c>
      <c r="U673" s="1" t="b">
        <f t="shared" ca="1" si="234"/>
        <v>1</v>
      </c>
      <c r="V673" s="1" t="b">
        <f t="shared" ca="1" si="235"/>
        <v>0</v>
      </c>
      <c r="W673" s="1" t="b">
        <f t="shared" ca="1" si="236"/>
        <v>1</v>
      </c>
    </row>
    <row r="674" spans="1:23" hidden="1">
      <c r="A674" s="2">
        <f t="shared" ca="1" si="216"/>
        <v>5.0408014146326119</v>
      </c>
      <c r="B674" s="2">
        <f t="shared" ca="1" si="217"/>
        <v>7.0562078450383154</v>
      </c>
      <c r="C674" s="2">
        <f t="shared" ca="1" si="218"/>
        <v>5.8649048607396619</v>
      </c>
      <c r="D674" s="2">
        <f t="shared" ca="1" si="219"/>
        <v>5.8579059793551451</v>
      </c>
      <c r="E674" s="2">
        <f t="shared" ca="1" si="220"/>
        <v>3.7390454936462438</v>
      </c>
      <c r="F674" s="2">
        <f t="shared" ca="1" si="221"/>
        <v>7.5169913761815064</v>
      </c>
      <c r="G674" s="2">
        <f t="shared" ca="1" si="222"/>
        <v>4.0441198844471451</v>
      </c>
      <c r="I674" s="2">
        <f t="shared" ca="1" si="223"/>
        <v>18.415698770169264</v>
      </c>
      <c r="J674" s="2">
        <f t="shared" ca="1" si="224"/>
        <v>18.688871653465664</v>
      </c>
      <c r="K674" s="2">
        <f t="shared" ca="1" si="225"/>
        <v>14.839373223131705</v>
      </c>
      <c r="L674" s="2">
        <f t="shared" ca="1" si="226"/>
        <v>18.688871653465664</v>
      </c>
      <c r="M674" s="46">
        <f t="shared" ca="1" si="227"/>
        <v>0</v>
      </c>
      <c r="N674" s="47">
        <f t="shared" ca="1" si="228"/>
        <v>1</v>
      </c>
      <c r="O674" s="48">
        <f t="shared" ca="1" si="229"/>
        <v>0</v>
      </c>
      <c r="Q674" s="1" t="b">
        <f t="shared" ca="1" si="230"/>
        <v>1</v>
      </c>
      <c r="R674" s="1" t="b">
        <f t="shared" ca="1" si="231"/>
        <v>0</v>
      </c>
      <c r="S674" s="1" t="b">
        <f t="shared" ca="1" si="232"/>
        <v>1</v>
      </c>
      <c r="T674" s="1" t="b">
        <f t="shared" ca="1" si="233"/>
        <v>0</v>
      </c>
      <c r="U674" s="1" t="b">
        <f t="shared" ca="1" si="234"/>
        <v>1</v>
      </c>
      <c r="V674" s="1" t="b">
        <f t="shared" ca="1" si="235"/>
        <v>0</v>
      </c>
      <c r="W674" s="1" t="b">
        <f t="shared" ca="1" si="236"/>
        <v>1</v>
      </c>
    </row>
    <row r="675" spans="1:23" hidden="1">
      <c r="A675" s="2">
        <f t="shared" ca="1" si="216"/>
        <v>5.5314939144032538</v>
      </c>
      <c r="B675" s="2">
        <f t="shared" ca="1" si="217"/>
        <v>8.9303499861236268</v>
      </c>
      <c r="C675" s="2">
        <f t="shared" ca="1" si="218"/>
        <v>4.2661280375155988</v>
      </c>
      <c r="D675" s="2">
        <f t="shared" ca="1" si="219"/>
        <v>8.0811457324006906</v>
      </c>
      <c r="E675" s="2">
        <f t="shared" ca="1" si="220"/>
        <v>4.1378144666975221</v>
      </c>
      <c r="F675" s="2">
        <f t="shared" ca="1" si="221"/>
        <v>4.5863097988432449</v>
      </c>
      <c r="G675" s="2">
        <f t="shared" ca="1" si="222"/>
        <v>5.3183711072676543</v>
      </c>
      <c r="I675" s="2">
        <f t="shared" ca="1" si="223"/>
        <v>18.198949445647191</v>
      </c>
      <c r="J675" s="2">
        <f t="shared" ca="1" si="224"/>
        <v>19.253807525884028</v>
      </c>
      <c r="K675" s="2">
        <f t="shared" ca="1" si="225"/>
        <v>18.386535560088802</v>
      </c>
      <c r="L675" s="2">
        <f t="shared" ca="1" si="226"/>
        <v>19.253807525884028</v>
      </c>
      <c r="M675" s="46">
        <f t="shared" ca="1" si="227"/>
        <v>0</v>
      </c>
      <c r="N675" s="47">
        <f t="shared" ca="1" si="228"/>
        <v>1</v>
      </c>
      <c r="O675" s="48">
        <f t="shared" ca="1" si="229"/>
        <v>0</v>
      </c>
      <c r="Q675" s="1" t="b">
        <f t="shared" ca="1" si="230"/>
        <v>1</v>
      </c>
      <c r="R675" s="1" t="b">
        <f t="shared" ca="1" si="231"/>
        <v>0</v>
      </c>
      <c r="S675" s="1" t="b">
        <f t="shared" ca="1" si="232"/>
        <v>1</v>
      </c>
      <c r="T675" s="1" t="b">
        <f t="shared" ca="1" si="233"/>
        <v>0</v>
      </c>
      <c r="U675" s="1" t="b">
        <f t="shared" ca="1" si="234"/>
        <v>1</v>
      </c>
      <c r="V675" s="1" t="b">
        <f t="shared" ca="1" si="235"/>
        <v>0</v>
      </c>
      <c r="W675" s="1" t="b">
        <f t="shared" ca="1" si="236"/>
        <v>1</v>
      </c>
    </row>
    <row r="676" spans="1:23" hidden="1">
      <c r="A676" s="2">
        <f t="shared" ca="1" si="216"/>
        <v>3.144910209306659</v>
      </c>
      <c r="B676" s="2">
        <f t="shared" ca="1" si="217"/>
        <v>5.406728756044072</v>
      </c>
      <c r="C676" s="2">
        <f t="shared" ca="1" si="218"/>
        <v>5.2424742506195958</v>
      </c>
      <c r="D676" s="2">
        <f t="shared" ca="1" si="219"/>
        <v>8.0015565784203631</v>
      </c>
      <c r="E676" s="2">
        <f t="shared" ca="1" si="220"/>
        <v>5.539302035801704</v>
      </c>
      <c r="F676" s="2">
        <f t="shared" ca="1" si="221"/>
        <v>5.2082823252005888</v>
      </c>
      <c r="G676" s="2">
        <f t="shared" ca="1" si="222"/>
        <v>4.1885560012600553</v>
      </c>
      <c r="I676" s="2">
        <f t="shared" ca="1" si="223"/>
        <v>16.35474911292761</v>
      </c>
      <c r="J676" s="2">
        <f t="shared" ca="1" si="224"/>
        <v>18.115242496988014</v>
      </c>
      <c r="K676" s="2">
        <f t="shared" ca="1" si="225"/>
        <v>15.13458679310583</v>
      </c>
      <c r="L676" s="2">
        <f t="shared" ca="1" si="226"/>
        <v>18.115242496988014</v>
      </c>
      <c r="M676" s="46">
        <f t="shared" ca="1" si="227"/>
        <v>0</v>
      </c>
      <c r="N676" s="47">
        <f t="shared" ca="1" si="228"/>
        <v>1</v>
      </c>
      <c r="O676" s="48">
        <f t="shared" ca="1" si="229"/>
        <v>0</v>
      </c>
      <c r="Q676" s="1" t="b">
        <f t="shared" ca="1" si="230"/>
        <v>1</v>
      </c>
      <c r="R676" s="1" t="b">
        <f t="shared" ca="1" si="231"/>
        <v>0</v>
      </c>
      <c r="S676" s="1" t="b">
        <f t="shared" ca="1" si="232"/>
        <v>1</v>
      </c>
      <c r="T676" s="1" t="b">
        <f t="shared" ca="1" si="233"/>
        <v>0</v>
      </c>
      <c r="U676" s="1" t="b">
        <f t="shared" ca="1" si="234"/>
        <v>1</v>
      </c>
      <c r="V676" s="1" t="b">
        <f t="shared" ca="1" si="235"/>
        <v>0</v>
      </c>
      <c r="W676" s="1" t="b">
        <f t="shared" ca="1" si="236"/>
        <v>1</v>
      </c>
    </row>
    <row r="677" spans="1:23" hidden="1">
      <c r="A677" s="2">
        <f t="shared" ca="1" si="216"/>
        <v>2.5123167119876157</v>
      </c>
      <c r="B677" s="2">
        <f t="shared" ca="1" si="217"/>
        <v>3.6212166061943392</v>
      </c>
      <c r="C677" s="2">
        <f t="shared" ca="1" si="218"/>
        <v>4.9772986875084495</v>
      </c>
      <c r="D677" s="2">
        <f t="shared" ca="1" si="219"/>
        <v>2.6891479865558692</v>
      </c>
      <c r="E677" s="2">
        <f t="shared" ca="1" si="220"/>
        <v>5.7839385741688663</v>
      </c>
      <c r="F677" s="2">
        <f t="shared" ca="1" si="221"/>
        <v>4.8554683593219234</v>
      </c>
      <c r="G677" s="2">
        <f t="shared" ca="1" si="222"/>
        <v>3.8054056938050684</v>
      </c>
      <c r="I677" s="2">
        <f t="shared" ca="1" si="223"/>
        <v>10.056933057865407</v>
      </c>
      <c r="J677" s="2">
        <f t="shared" ca="1" si="224"/>
        <v>17.078959667469999</v>
      </c>
      <c r="K677" s="2">
        <f t="shared" ca="1" si="225"/>
        <v>13.210560874168275</v>
      </c>
      <c r="L677" s="2">
        <f t="shared" ca="1" si="226"/>
        <v>17.078959667469999</v>
      </c>
      <c r="M677" s="46">
        <f t="shared" ca="1" si="227"/>
        <v>0</v>
      </c>
      <c r="N677" s="47">
        <f t="shared" ca="1" si="228"/>
        <v>1</v>
      </c>
      <c r="O677" s="48">
        <f t="shared" ca="1" si="229"/>
        <v>0</v>
      </c>
      <c r="Q677" s="1" t="b">
        <f t="shared" ca="1" si="230"/>
        <v>1</v>
      </c>
      <c r="R677" s="1" t="b">
        <f t="shared" ca="1" si="231"/>
        <v>0</v>
      </c>
      <c r="S677" s="1" t="b">
        <f t="shared" ca="1" si="232"/>
        <v>1</v>
      </c>
      <c r="T677" s="1" t="b">
        <f t="shared" ca="1" si="233"/>
        <v>0</v>
      </c>
      <c r="U677" s="1" t="b">
        <f t="shared" ca="1" si="234"/>
        <v>1</v>
      </c>
      <c r="V677" s="1" t="b">
        <f t="shared" ca="1" si="235"/>
        <v>0</v>
      </c>
      <c r="W677" s="1" t="b">
        <f t="shared" ca="1" si="236"/>
        <v>1</v>
      </c>
    </row>
    <row r="678" spans="1:23" hidden="1">
      <c r="A678" s="2">
        <f t="shared" ca="1" si="216"/>
        <v>3.308679913499204</v>
      </c>
      <c r="B678" s="2">
        <f t="shared" ca="1" si="217"/>
        <v>7.262176616740974</v>
      </c>
      <c r="C678" s="2">
        <f t="shared" ca="1" si="218"/>
        <v>4.9632153303014537</v>
      </c>
      <c r="D678" s="2">
        <f t="shared" ca="1" si="219"/>
        <v>8.3320399465921167</v>
      </c>
      <c r="E678" s="2">
        <f t="shared" ca="1" si="220"/>
        <v>6.1344212663565543</v>
      </c>
      <c r="F678" s="2">
        <f t="shared" ca="1" si="221"/>
        <v>5.4562806844144518</v>
      </c>
      <c r="G678" s="2">
        <f t="shared" ca="1" si="222"/>
        <v>6.6203424325080267</v>
      </c>
      <c r="I678" s="2">
        <f t="shared" ca="1" si="223"/>
        <v>17.097000544505772</v>
      </c>
      <c r="J678" s="2">
        <f t="shared" ca="1" si="224"/>
        <v>21.026658942665236</v>
      </c>
      <c r="K678" s="2">
        <f t="shared" ca="1" si="225"/>
        <v>20.016940315605552</v>
      </c>
      <c r="L678" s="2">
        <f t="shared" ca="1" si="226"/>
        <v>21.026658942665236</v>
      </c>
      <c r="M678" s="46">
        <f t="shared" ca="1" si="227"/>
        <v>0</v>
      </c>
      <c r="N678" s="47">
        <f t="shared" ca="1" si="228"/>
        <v>1</v>
      </c>
      <c r="O678" s="48">
        <f t="shared" ca="1" si="229"/>
        <v>0</v>
      </c>
      <c r="Q678" s="1" t="b">
        <f t="shared" ca="1" si="230"/>
        <v>1</v>
      </c>
      <c r="R678" s="1" t="b">
        <f t="shared" ca="1" si="231"/>
        <v>0</v>
      </c>
      <c r="S678" s="1" t="b">
        <f t="shared" ca="1" si="232"/>
        <v>1</v>
      </c>
      <c r="T678" s="1" t="b">
        <f t="shared" ca="1" si="233"/>
        <v>0</v>
      </c>
      <c r="U678" s="1" t="b">
        <f t="shared" ca="1" si="234"/>
        <v>1</v>
      </c>
      <c r="V678" s="1" t="b">
        <f t="shared" ca="1" si="235"/>
        <v>0</v>
      </c>
      <c r="W678" s="1" t="b">
        <f t="shared" ca="1" si="236"/>
        <v>1</v>
      </c>
    </row>
    <row r="679" spans="1:23" hidden="1">
      <c r="A679" s="2">
        <f t="shared" ca="1" si="216"/>
        <v>2.3807725432739222</v>
      </c>
      <c r="B679" s="2">
        <f t="shared" ca="1" si="217"/>
        <v>7.9629207989437489</v>
      </c>
      <c r="C679" s="2">
        <f t="shared" ca="1" si="218"/>
        <v>7.531421566223786</v>
      </c>
      <c r="D679" s="2">
        <f t="shared" ca="1" si="219"/>
        <v>5.6272261651425195</v>
      </c>
      <c r="E679" s="2">
        <f t="shared" ca="1" si="220"/>
        <v>7.1450936259781201</v>
      </c>
      <c r="F679" s="2">
        <f t="shared" ca="1" si="221"/>
        <v>7.8967768314656297</v>
      </c>
      <c r="G679" s="2">
        <f t="shared" ca="1" si="222"/>
        <v>3.0596443395937629</v>
      </c>
      <c r="I679" s="2">
        <f t="shared" ca="1" si="223"/>
        <v>15.90477553988207</v>
      </c>
      <c r="J679" s="2">
        <f t="shared" ca="1" si="224"/>
        <v>20.116932075069592</v>
      </c>
      <c r="K679" s="2">
        <f t="shared" ca="1" si="225"/>
        <v>18.167658764515632</v>
      </c>
      <c r="L679" s="2">
        <f t="shared" ca="1" si="226"/>
        <v>20.116932075069592</v>
      </c>
      <c r="M679" s="46">
        <f t="shared" ca="1" si="227"/>
        <v>0</v>
      </c>
      <c r="N679" s="47">
        <f t="shared" ca="1" si="228"/>
        <v>1</v>
      </c>
      <c r="O679" s="48">
        <f t="shared" ca="1" si="229"/>
        <v>0</v>
      </c>
      <c r="Q679" s="1" t="b">
        <f t="shared" ca="1" si="230"/>
        <v>1</v>
      </c>
      <c r="R679" s="1" t="b">
        <f t="shared" ca="1" si="231"/>
        <v>0</v>
      </c>
      <c r="S679" s="1" t="b">
        <f t="shared" ca="1" si="232"/>
        <v>1</v>
      </c>
      <c r="T679" s="1" t="b">
        <f t="shared" ca="1" si="233"/>
        <v>0</v>
      </c>
      <c r="U679" s="1" t="b">
        <f t="shared" ca="1" si="234"/>
        <v>1</v>
      </c>
      <c r="V679" s="1" t="b">
        <f t="shared" ca="1" si="235"/>
        <v>0</v>
      </c>
      <c r="W679" s="1" t="b">
        <f t="shared" ca="1" si="236"/>
        <v>1</v>
      </c>
    </row>
    <row r="680" spans="1:23" hidden="1">
      <c r="A680" s="2">
        <f t="shared" ca="1" si="216"/>
        <v>5.3469496806568246</v>
      </c>
      <c r="B680" s="2">
        <f t="shared" ca="1" si="217"/>
        <v>6.0866894576962896</v>
      </c>
      <c r="C680" s="2">
        <f t="shared" ca="1" si="218"/>
        <v>6.6527542921170513</v>
      </c>
      <c r="D680" s="2">
        <f t="shared" ca="1" si="219"/>
        <v>6.070557290428777</v>
      </c>
      <c r="E680" s="2">
        <f t="shared" ca="1" si="220"/>
        <v>4.7764203025155263</v>
      </c>
      <c r="F680" s="2">
        <f t="shared" ca="1" si="221"/>
        <v>4.1207869739343801</v>
      </c>
      <c r="G680" s="2">
        <f t="shared" ca="1" si="222"/>
        <v>3.6341767533430671</v>
      </c>
      <c r="I680" s="2">
        <f t="shared" ca="1" si="223"/>
        <v>15.53829394501998</v>
      </c>
      <c r="J680" s="2">
        <f t="shared" ca="1" si="224"/>
        <v>20.410301028632468</v>
      </c>
      <c r="K680" s="2">
        <f t="shared" ca="1" si="225"/>
        <v>14.497286513554883</v>
      </c>
      <c r="L680" s="2">
        <f t="shared" ca="1" si="226"/>
        <v>20.410301028632468</v>
      </c>
      <c r="M680" s="46">
        <f t="shared" ca="1" si="227"/>
        <v>0</v>
      </c>
      <c r="N680" s="47">
        <f t="shared" ca="1" si="228"/>
        <v>1</v>
      </c>
      <c r="O680" s="48">
        <f t="shared" ca="1" si="229"/>
        <v>0</v>
      </c>
      <c r="Q680" s="1" t="b">
        <f t="shared" ca="1" si="230"/>
        <v>1</v>
      </c>
      <c r="R680" s="1" t="b">
        <f t="shared" ca="1" si="231"/>
        <v>0</v>
      </c>
      <c r="S680" s="1" t="b">
        <f t="shared" ca="1" si="232"/>
        <v>1</v>
      </c>
      <c r="T680" s="1" t="b">
        <f t="shared" ca="1" si="233"/>
        <v>0</v>
      </c>
      <c r="U680" s="1" t="b">
        <f t="shared" ca="1" si="234"/>
        <v>1</v>
      </c>
      <c r="V680" s="1" t="b">
        <f t="shared" ca="1" si="235"/>
        <v>0</v>
      </c>
      <c r="W680" s="1" t="b">
        <f t="shared" ca="1" si="236"/>
        <v>1</v>
      </c>
    </row>
    <row r="681" spans="1:23" hidden="1">
      <c r="A681" s="2">
        <f t="shared" ca="1" si="216"/>
        <v>3.9507884564791724</v>
      </c>
      <c r="B681" s="2">
        <f t="shared" ca="1" si="217"/>
        <v>3.6353842868877164</v>
      </c>
      <c r="C681" s="2">
        <f t="shared" ca="1" si="218"/>
        <v>4.8221563351310088</v>
      </c>
      <c r="D681" s="2">
        <f t="shared" ca="1" si="219"/>
        <v>9.9142551895980642</v>
      </c>
      <c r="E681" s="2">
        <f t="shared" ca="1" si="220"/>
        <v>4.4370251959297278</v>
      </c>
      <c r="F681" s="2">
        <f t="shared" ca="1" si="221"/>
        <v>5.7985159513909332</v>
      </c>
      <c r="G681" s="2">
        <f t="shared" ca="1" si="222"/>
        <v>3.643418222704681</v>
      </c>
      <c r="I681" s="2">
        <f t="shared" ca="1" si="223"/>
        <v>19.663559597468169</v>
      </c>
      <c r="J681" s="2">
        <f t="shared" ca="1" si="224"/>
        <v>16.853388210244589</v>
      </c>
      <c r="K681" s="2">
        <f t="shared" ca="1" si="225"/>
        <v>11.715827705522127</v>
      </c>
      <c r="L681" s="2">
        <f t="shared" ca="1" si="226"/>
        <v>19.663559597468169</v>
      </c>
      <c r="M681" s="46">
        <f t="shared" ca="1" si="227"/>
        <v>1</v>
      </c>
      <c r="N681" s="47">
        <f t="shared" ca="1" si="228"/>
        <v>0</v>
      </c>
      <c r="O681" s="48">
        <f t="shared" ca="1" si="229"/>
        <v>0</v>
      </c>
      <c r="Q681" s="1" t="b">
        <f t="shared" ca="1" si="230"/>
        <v>1</v>
      </c>
      <c r="R681" s="1" t="b">
        <f t="shared" ca="1" si="231"/>
        <v>0</v>
      </c>
      <c r="S681" s="1" t="b">
        <f t="shared" ca="1" si="232"/>
        <v>0</v>
      </c>
      <c r="T681" s="1" t="b">
        <f t="shared" ca="1" si="233"/>
        <v>1</v>
      </c>
      <c r="U681" s="1" t="b">
        <f t="shared" ca="1" si="234"/>
        <v>0</v>
      </c>
      <c r="V681" s="1" t="b">
        <f t="shared" ca="1" si="235"/>
        <v>1</v>
      </c>
      <c r="W681" s="1" t="b">
        <f t="shared" ca="1" si="236"/>
        <v>0</v>
      </c>
    </row>
    <row r="682" spans="1:23" hidden="1">
      <c r="A682" s="2">
        <f t="shared" ca="1" si="216"/>
        <v>3.4795830495118198</v>
      </c>
      <c r="B682" s="2">
        <f t="shared" ca="1" si="217"/>
        <v>3.5787777684376749</v>
      </c>
      <c r="C682" s="2">
        <f t="shared" ca="1" si="218"/>
        <v>5.3172290799343367</v>
      </c>
      <c r="D682" s="2">
        <f t="shared" ca="1" si="219"/>
        <v>5.8994734411723151</v>
      </c>
      <c r="E682" s="2">
        <f t="shared" ca="1" si="220"/>
        <v>3.1224999140080594</v>
      </c>
      <c r="F682" s="2">
        <f t="shared" ca="1" si="221"/>
        <v>3.0758564770769583</v>
      </c>
      <c r="G682" s="2">
        <f t="shared" ca="1" si="222"/>
        <v>4.7084875653916152</v>
      </c>
      <c r="I682" s="2">
        <f t="shared" ca="1" si="223"/>
        <v>12.454912967761093</v>
      </c>
      <c r="J682" s="2">
        <f t="shared" ca="1" si="224"/>
        <v>16.62779960884583</v>
      </c>
      <c r="K682" s="2">
        <f t="shared" ca="1" si="225"/>
        <v>11.409765247837349</v>
      </c>
      <c r="L682" s="2">
        <f t="shared" ca="1" si="226"/>
        <v>16.62779960884583</v>
      </c>
      <c r="M682" s="46">
        <f t="shared" ca="1" si="227"/>
        <v>0</v>
      </c>
      <c r="N682" s="47">
        <f t="shared" ca="1" si="228"/>
        <v>1</v>
      </c>
      <c r="O682" s="48">
        <f t="shared" ca="1" si="229"/>
        <v>0</v>
      </c>
      <c r="Q682" s="1" t="b">
        <f t="shared" ca="1" si="230"/>
        <v>1</v>
      </c>
      <c r="R682" s="1" t="b">
        <f t="shared" ca="1" si="231"/>
        <v>0</v>
      </c>
      <c r="S682" s="1" t="b">
        <f t="shared" ca="1" si="232"/>
        <v>1</v>
      </c>
      <c r="T682" s="1" t="b">
        <f t="shared" ca="1" si="233"/>
        <v>0</v>
      </c>
      <c r="U682" s="1" t="b">
        <f t="shared" ca="1" si="234"/>
        <v>1</v>
      </c>
      <c r="V682" s="1" t="b">
        <f t="shared" ca="1" si="235"/>
        <v>0</v>
      </c>
      <c r="W682" s="1" t="b">
        <f t="shared" ca="1" si="236"/>
        <v>1</v>
      </c>
    </row>
    <row r="683" spans="1:23" hidden="1">
      <c r="A683" s="2">
        <f t="shared" ca="1" si="216"/>
        <v>5.0425327458908651</v>
      </c>
      <c r="B683" s="2">
        <f t="shared" ca="1" si="217"/>
        <v>1.0710090866286412</v>
      </c>
      <c r="C683" s="2">
        <f t="shared" ca="1" si="218"/>
        <v>3.934244314380706</v>
      </c>
      <c r="D683" s="2">
        <f t="shared" ca="1" si="219"/>
        <v>5.2856473280245817</v>
      </c>
      <c r="E683" s="2">
        <f t="shared" ca="1" si="220"/>
        <v>4.0070614427244777</v>
      </c>
      <c r="F683" s="2">
        <f t="shared" ca="1" si="221"/>
        <v>2.2640172930636004</v>
      </c>
      <c r="G683" s="2">
        <f t="shared" ca="1" si="222"/>
        <v>4.9241056924680473</v>
      </c>
      <c r="I683" s="2">
        <f t="shared" ca="1" si="223"/>
        <v>12.592197366979049</v>
      </c>
      <c r="J683" s="2">
        <f t="shared" ca="1" si="224"/>
        <v>17.907944195464097</v>
      </c>
      <c r="K683" s="2">
        <f t="shared" ca="1" si="225"/>
        <v>10.002176221821166</v>
      </c>
      <c r="L683" s="2">
        <f t="shared" ca="1" si="226"/>
        <v>17.907944195464097</v>
      </c>
      <c r="M683" s="46">
        <f t="shared" ca="1" si="227"/>
        <v>0</v>
      </c>
      <c r="N683" s="47">
        <f t="shared" ca="1" si="228"/>
        <v>1</v>
      </c>
      <c r="O683" s="48">
        <f t="shared" ca="1" si="229"/>
        <v>0</v>
      </c>
      <c r="Q683" s="1" t="b">
        <f t="shared" ca="1" si="230"/>
        <v>1</v>
      </c>
      <c r="R683" s="1" t="b">
        <f t="shared" ca="1" si="231"/>
        <v>0</v>
      </c>
      <c r="S683" s="1" t="b">
        <f t="shared" ca="1" si="232"/>
        <v>1</v>
      </c>
      <c r="T683" s="1" t="b">
        <f t="shared" ca="1" si="233"/>
        <v>0</v>
      </c>
      <c r="U683" s="1" t="b">
        <f t="shared" ca="1" si="234"/>
        <v>1</v>
      </c>
      <c r="V683" s="1" t="b">
        <f t="shared" ca="1" si="235"/>
        <v>0</v>
      </c>
      <c r="W683" s="1" t="b">
        <f t="shared" ca="1" si="236"/>
        <v>1</v>
      </c>
    </row>
    <row r="684" spans="1:23" hidden="1">
      <c r="A684" s="2">
        <f t="shared" ca="1" si="216"/>
        <v>4.3183107418561963</v>
      </c>
      <c r="B684" s="2">
        <f t="shared" ca="1" si="217"/>
        <v>1.7104657533677825</v>
      </c>
      <c r="C684" s="2">
        <f t="shared" ca="1" si="218"/>
        <v>5.5716723865851048</v>
      </c>
      <c r="D684" s="2">
        <f t="shared" ca="1" si="219"/>
        <v>5.1861986350834517</v>
      </c>
      <c r="E684" s="2">
        <f t="shared" ca="1" si="220"/>
        <v>6.0255276332881671</v>
      </c>
      <c r="F684" s="2">
        <f t="shared" ca="1" si="221"/>
        <v>3.6402236646530324</v>
      </c>
      <c r="G684" s="2">
        <f t="shared" ca="1" si="222"/>
        <v>4.8922773055181006</v>
      </c>
      <c r="I684" s="2">
        <f t="shared" ca="1" si="223"/>
        <v>13.14473304159268</v>
      </c>
      <c r="J684" s="2">
        <f t="shared" ca="1" si="224"/>
        <v>20.807788067247568</v>
      </c>
      <c r="K684" s="2">
        <f t="shared" ca="1" si="225"/>
        <v>12.62827069217405</v>
      </c>
      <c r="L684" s="2">
        <f t="shared" ca="1" si="226"/>
        <v>20.807788067247568</v>
      </c>
      <c r="M684" s="46">
        <f t="shared" ca="1" si="227"/>
        <v>0</v>
      </c>
      <c r="N684" s="47">
        <f t="shared" ca="1" si="228"/>
        <v>1</v>
      </c>
      <c r="O684" s="48">
        <f t="shared" ca="1" si="229"/>
        <v>0</v>
      </c>
      <c r="Q684" s="1" t="b">
        <f t="shared" ca="1" si="230"/>
        <v>1</v>
      </c>
      <c r="R684" s="1" t="b">
        <f t="shared" ca="1" si="231"/>
        <v>0</v>
      </c>
      <c r="S684" s="1" t="b">
        <f t="shared" ca="1" si="232"/>
        <v>1</v>
      </c>
      <c r="T684" s="1" t="b">
        <f t="shared" ca="1" si="233"/>
        <v>0</v>
      </c>
      <c r="U684" s="1" t="b">
        <f t="shared" ca="1" si="234"/>
        <v>1</v>
      </c>
      <c r="V684" s="1" t="b">
        <f t="shared" ca="1" si="235"/>
        <v>0</v>
      </c>
      <c r="W684" s="1" t="b">
        <f t="shared" ca="1" si="236"/>
        <v>1</v>
      </c>
    </row>
    <row r="685" spans="1:23" hidden="1">
      <c r="A685" s="2">
        <f t="shared" ca="1" si="216"/>
        <v>4.4084643289294307</v>
      </c>
      <c r="B685" s="2">
        <f t="shared" ca="1" si="217"/>
        <v>5.8557588737098465</v>
      </c>
      <c r="C685" s="2">
        <f t="shared" ca="1" si="218"/>
        <v>5.4447375072161552</v>
      </c>
      <c r="D685" s="2">
        <f t="shared" ca="1" si="219"/>
        <v>7.2146210883629402</v>
      </c>
      <c r="E685" s="2">
        <f t="shared" ca="1" si="220"/>
        <v>2.4893484226138174</v>
      </c>
      <c r="F685" s="2">
        <f t="shared" ca="1" si="221"/>
        <v>4.3808525881633908</v>
      </c>
      <c r="G685" s="2">
        <f t="shared" ca="1" si="222"/>
        <v>1.7882640955400984</v>
      </c>
      <c r="I685" s="2">
        <f t="shared" ca="1" si="223"/>
        <v>16.003938005455762</v>
      </c>
      <c r="J685" s="2">
        <f t="shared" ca="1" si="224"/>
        <v>14.130814354299503</v>
      </c>
      <c r="K685" s="2">
        <f t="shared" ca="1" si="225"/>
        <v>10.133371391863763</v>
      </c>
      <c r="L685" s="2">
        <f t="shared" ca="1" si="226"/>
        <v>16.003938005455762</v>
      </c>
      <c r="M685" s="46">
        <f t="shared" ca="1" si="227"/>
        <v>1</v>
      </c>
      <c r="N685" s="47">
        <f t="shared" ca="1" si="228"/>
        <v>0</v>
      </c>
      <c r="O685" s="48">
        <f t="shared" ca="1" si="229"/>
        <v>0</v>
      </c>
      <c r="Q685" s="1" t="b">
        <f t="shared" ca="1" si="230"/>
        <v>1</v>
      </c>
      <c r="R685" s="1" t="b">
        <f t="shared" ca="1" si="231"/>
        <v>0</v>
      </c>
      <c r="S685" s="1" t="b">
        <f t="shared" ca="1" si="232"/>
        <v>0</v>
      </c>
      <c r="T685" s="1" t="b">
        <f t="shared" ca="1" si="233"/>
        <v>1</v>
      </c>
      <c r="U685" s="1" t="b">
        <f t="shared" ca="1" si="234"/>
        <v>0</v>
      </c>
      <c r="V685" s="1" t="b">
        <f t="shared" ca="1" si="235"/>
        <v>1</v>
      </c>
      <c r="W685" s="1" t="b">
        <f t="shared" ca="1" si="236"/>
        <v>0</v>
      </c>
    </row>
    <row r="686" spans="1:23" hidden="1">
      <c r="A686" s="2">
        <f t="shared" ca="1" si="216"/>
        <v>4.6110309448012661</v>
      </c>
      <c r="B686" s="2">
        <f t="shared" ca="1" si="217"/>
        <v>8.0037082872351899</v>
      </c>
      <c r="C686" s="2">
        <f t="shared" ca="1" si="218"/>
        <v>4.9565578455956505</v>
      </c>
      <c r="D686" s="2">
        <f t="shared" ca="1" si="219"/>
        <v>8.8221636735132307</v>
      </c>
      <c r="E686" s="2">
        <f t="shared" ca="1" si="220"/>
        <v>3.1364413545902519</v>
      </c>
      <c r="F686" s="2">
        <f t="shared" ca="1" si="221"/>
        <v>5.6518767567733477</v>
      </c>
      <c r="G686" s="2">
        <f t="shared" ca="1" si="222"/>
        <v>5.8428370204895179</v>
      </c>
      <c r="I686" s="2">
        <f t="shared" ca="1" si="223"/>
        <v>19.085071375087843</v>
      </c>
      <c r="J686" s="2">
        <f t="shared" ca="1" si="224"/>
        <v>18.546867165476687</v>
      </c>
      <c r="K686" s="2">
        <f t="shared" ca="1" si="225"/>
        <v>16.982986662314961</v>
      </c>
      <c r="L686" s="2">
        <f t="shared" ca="1" si="226"/>
        <v>19.085071375087843</v>
      </c>
      <c r="M686" s="46">
        <f t="shared" ca="1" si="227"/>
        <v>1</v>
      </c>
      <c r="N686" s="47">
        <f t="shared" ca="1" si="228"/>
        <v>0</v>
      </c>
      <c r="O686" s="48">
        <f t="shared" ca="1" si="229"/>
        <v>0</v>
      </c>
      <c r="Q686" s="1" t="b">
        <f t="shared" ca="1" si="230"/>
        <v>1</v>
      </c>
      <c r="R686" s="1" t="b">
        <f t="shared" ca="1" si="231"/>
        <v>0</v>
      </c>
      <c r="S686" s="1" t="b">
        <f t="shared" ca="1" si="232"/>
        <v>0</v>
      </c>
      <c r="T686" s="1" t="b">
        <f t="shared" ca="1" si="233"/>
        <v>1</v>
      </c>
      <c r="U686" s="1" t="b">
        <f t="shared" ca="1" si="234"/>
        <v>0</v>
      </c>
      <c r="V686" s="1" t="b">
        <f t="shared" ca="1" si="235"/>
        <v>1</v>
      </c>
      <c r="W686" s="1" t="b">
        <f t="shared" ca="1" si="236"/>
        <v>0</v>
      </c>
    </row>
    <row r="687" spans="1:23" hidden="1">
      <c r="A687" s="2">
        <f t="shared" ca="1" si="216"/>
        <v>2.6786554826212248</v>
      </c>
      <c r="B687" s="2">
        <f t="shared" ca="1" si="217"/>
        <v>4.9936259048967999</v>
      </c>
      <c r="C687" s="2">
        <f t="shared" ca="1" si="218"/>
        <v>4.5510285617164126</v>
      </c>
      <c r="D687" s="2">
        <f t="shared" ca="1" si="219"/>
        <v>3.6816806125266615</v>
      </c>
      <c r="E687" s="2">
        <f t="shared" ca="1" si="220"/>
        <v>5.1404264985061614</v>
      </c>
      <c r="F687" s="2">
        <f t="shared" ca="1" si="221"/>
        <v>6.4774056268501656</v>
      </c>
      <c r="G687" s="2">
        <f t="shared" ca="1" si="222"/>
        <v>5.3833419515700864</v>
      </c>
      <c r="I687" s="2">
        <f t="shared" ca="1" si="223"/>
        <v>12.837741721998052</v>
      </c>
      <c r="J687" s="2">
        <f t="shared" ca="1" si="224"/>
        <v>17.753452494413885</v>
      </c>
      <c r="K687" s="2">
        <f t="shared" ca="1" si="225"/>
        <v>15.517394354973048</v>
      </c>
      <c r="L687" s="2">
        <f t="shared" ca="1" si="226"/>
        <v>17.753452494413885</v>
      </c>
      <c r="M687" s="46">
        <f t="shared" ca="1" si="227"/>
        <v>0</v>
      </c>
      <c r="N687" s="47">
        <f t="shared" ca="1" si="228"/>
        <v>1</v>
      </c>
      <c r="O687" s="48">
        <f t="shared" ca="1" si="229"/>
        <v>0</v>
      </c>
      <c r="Q687" s="1" t="b">
        <f t="shared" ca="1" si="230"/>
        <v>1</v>
      </c>
      <c r="R687" s="1" t="b">
        <f t="shared" ca="1" si="231"/>
        <v>0</v>
      </c>
      <c r="S687" s="1" t="b">
        <f t="shared" ca="1" si="232"/>
        <v>1</v>
      </c>
      <c r="T687" s="1" t="b">
        <f t="shared" ca="1" si="233"/>
        <v>0</v>
      </c>
      <c r="U687" s="1" t="b">
        <f t="shared" ca="1" si="234"/>
        <v>1</v>
      </c>
      <c r="V687" s="1" t="b">
        <f t="shared" ca="1" si="235"/>
        <v>0</v>
      </c>
      <c r="W687" s="1" t="b">
        <f t="shared" ca="1" si="236"/>
        <v>1</v>
      </c>
    </row>
    <row r="688" spans="1:23" hidden="1">
      <c r="A688" s="2">
        <f t="shared" ca="1" si="216"/>
        <v>3.1118067218778238</v>
      </c>
      <c r="B688" s="2">
        <f t="shared" ca="1" si="217"/>
        <v>1.6484517802837479</v>
      </c>
      <c r="C688" s="2">
        <f t="shared" ca="1" si="218"/>
        <v>4.2786125693407593</v>
      </c>
      <c r="D688" s="2">
        <f t="shared" ca="1" si="219"/>
        <v>7.2366912882725947</v>
      </c>
      <c r="E688" s="2">
        <f t="shared" ca="1" si="220"/>
        <v>3.2843590790527117</v>
      </c>
      <c r="F688" s="2">
        <f t="shared" ca="1" si="221"/>
        <v>5.8815467113887321</v>
      </c>
      <c r="G688" s="2">
        <f t="shared" ca="1" si="222"/>
        <v>5.3394585415640856</v>
      </c>
      <c r="I688" s="2">
        <f t="shared" ca="1" si="223"/>
        <v>16.230044721539151</v>
      </c>
      <c r="J688" s="2">
        <f t="shared" ca="1" si="224"/>
        <v>16.014236911835379</v>
      </c>
      <c r="K688" s="2">
        <f t="shared" ca="1" si="225"/>
        <v>10.272269400900544</v>
      </c>
      <c r="L688" s="2">
        <f t="shared" ca="1" si="226"/>
        <v>16.230044721539151</v>
      </c>
      <c r="M688" s="46">
        <f t="shared" ca="1" si="227"/>
        <v>1</v>
      </c>
      <c r="N688" s="47">
        <f t="shared" ca="1" si="228"/>
        <v>0</v>
      </c>
      <c r="O688" s="48">
        <f t="shared" ca="1" si="229"/>
        <v>0</v>
      </c>
      <c r="Q688" s="1" t="b">
        <f t="shared" ca="1" si="230"/>
        <v>1</v>
      </c>
      <c r="R688" s="1" t="b">
        <f t="shared" ca="1" si="231"/>
        <v>0</v>
      </c>
      <c r="S688" s="1" t="b">
        <f t="shared" ca="1" si="232"/>
        <v>0</v>
      </c>
      <c r="T688" s="1" t="b">
        <f t="shared" ca="1" si="233"/>
        <v>1</v>
      </c>
      <c r="U688" s="1" t="b">
        <f t="shared" ca="1" si="234"/>
        <v>0</v>
      </c>
      <c r="V688" s="1" t="b">
        <f t="shared" ca="1" si="235"/>
        <v>1</v>
      </c>
      <c r="W688" s="1" t="b">
        <f t="shared" ca="1" si="236"/>
        <v>0</v>
      </c>
    </row>
    <row r="689" spans="1:23" hidden="1">
      <c r="A689" s="2">
        <f t="shared" ca="1" si="216"/>
        <v>3.2655922319093071</v>
      </c>
      <c r="B689" s="2">
        <f t="shared" ca="1" si="217"/>
        <v>8.4383266076024803</v>
      </c>
      <c r="C689" s="2">
        <f t="shared" ca="1" si="218"/>
        <v>5.5248388878369576</v>
      </c>
      <c r="D689" s="2">
        <f t="shared" ca="1" si="219"/>
        <v>5.4740812897532374</v>
      </c>
      <c r="E689" s="2">
        <f t="shared" ca="1" si="220"/>
        <v>6.0675791893692379</v>
      </c>
      <c r="F689" s="2">
        <f t="shared" ca="1" si="221"/>
        <v>4.8744980539869314</v>
      </c>
      <c r="G689" s="2">
        <f t="shared" ca="1" si="222"/>
        <v>4.4765079375044143</v>
      </c>
      <c r="I689" s="2">
        <f t="shared" ca="1" si="223"/>
        <v>13.614171575649475</v>
      </c>
      <c r="J689" s="2">
        <f t="shared" ca="1" si="224"/>
        <v>19.334518246619918</v>
      </c>
      <c r="K689" s="2">
        <f t="shared" ca="1" si="225"/>
        <v>18.982413734476133</v>
      </c>
      <c r="L689" s="2">
        <f t="shared" ca="1" si="226"/>
        <v>19.334518246619918</v>
      </c>
      <c r="M689" s="46">
        <f t="shared" ca="1" si="227"/>
        <v>0</v>
      </c>
      <c r="N689" s="47">
        <f t="shared" ca="1" si="228"/>
        <v>1</v>
      </c>
      <c r="O689" s="48">
        <f t="shared" ca="1" si="229"/>
        <v>0</v>
      </c>
      <c r="Q689" s="1" t="b">
        <f t="shared" ca="1" si="230"/>
        <v>1</v>
      </c>
      <c r="R689" s="1" t="b">
        <f t="shared" ca="1" si="231"/>
        <v>0</v>
      </c>
      <c r="S689" s="1" t="b">
        <f t="shared" ca="1" si="232"/>
        <v>1</v>
      </c>
      <c r="T689" s="1" t="b">
        <f t="shared" ca="1" si="233"/>
        <v>0</v>
      </c>
      <c r="U689" s="1" t="b">
        <f t="shared" ca="1" si="234"/>
        <v>1</v>
      </c>
      <c r="V689" s="1" t="b">
        <f t="shared" ca="1" si="235"/>
        <v>0</v>
      </c>
      <c r="W689" s="1" t="b">
        <f t="shared" ca="1" si="236"/>
        <v>1</v>
      </c>
    </row>
    <row r="690" spans="1:23" hidden="1">
      <c r="A690" s="2">
        <f t="shared" ca="1" si="216"/>
        <v>5.1535683375572843</v>
      </c>
      <c r="B690" s="2">
        <f t="shared" ca="1" si="217"/>
        <v>5.7555682038931826</v>
      </c>
      <c r="C690" s="2">
        <f t="shared" ca="1" si="218"/>
        <v>5.3968637813256048</v>
      </c>
      <c r="D690" s="2">
        <f t="shared" ca="1" si="219"/>
        <v>5.1519649640247644</v>
      </c>
      <c r="E690" s="2">
        <f t="shared" ca="1" si="220"/>
        <v>5.2088876269530093</v>
      </c>
      <c r="F690" s="2">
        <f t="shared" ca="1" si="221"/>
        <v>4.5580557020932329</v>
      </c>
      <c r="G690" s="2">
        <f t="shared" ca="1" si="222"/>
        <v>5.9225703748155061</v>
      </c>
      <c r="I690" s="2">
        <f t="shared" ca="1" si="223"/>
        <v>14.863589003675282</v>
      </c>
      <c r="J690" s="2">
        <f t="shared" ca="1" si="224"/>
        <v>21.681890120651403</v>
      </c>
      <c r="K690" s="2">
        <f t="shared" ca="1" si="225"/>
        <v>16.887026205661698</v>
      </c>
      <c r="L690" s="2">
        <f t="shared" ca="1" si="226"/>
        <v>21.681890120651403</v>
      </c>
      <c r="M690" s="46">
        <f t="shared" ca="1" si="227"/>
        <v>0</v>
      </c>
      <c r="N690" s="47">
        <f t="shared" ca="1" si="228"/>
        <v>1</v>
      </c>
      <c r="O690" s="48">
        <f t="shared" ca="1" si="229"/>
        <v>0</v>
      </c>
      <c r="Q690" s="1" t="b">
        <f t="shared" ca="1" si="230"/>
        <v>1</v>
      </c>
      <c r="R690" s="1" t="b">
        <f t="shared" ca="1" si="231"/>
        <v>0</v>
      </c>
      <c r="S690" s="1" t="b">
        <f t="shared" ca="1" si="232"/>
        <v>1</v>
      </c>
      <c r="T690" s="1" t="b">
        <f t="shared" ca="1" si="233"/>
        <v>0</v>
      </c>
      <c r="U690" s="1" t="b">
        <f t="shared" ca="1" si="234"/>
        <v>1</v>
      </c>
      <c r="V690" s="1" t="b">
        <f t="shared" ca="1" si="235"/>
        <v>0</v>
      </c>
      <c r="W690" s="1" t="b">
        <f t="shared" ca="1" si="236"/>
        <v>1</v>
      </c>
    </row>
    <row r="691" spans="1:23" hidden="1">
      <c r="A691" s="2">
        <f t="shared" ca="1" si="216"/>
        <v>4.4077996588869102</v>
      </c>
      <c r="B691" s="2">
        <f t="shared" ca="1" si="217"/>
        <v>5.2675094907211202</v>
      </c>
      <c r="C691" s="2">
        <f t="shared" ca="1" si="218"/>
        <v>4.6268569579929153</v>
      </c>
      <c r="D691" s="2">
        <f t="shared" ca="1" si="219"/>
        <v>6.212534678419626</v>
      </c>
      <c r="E691" s="2">
        <f t="shared" ca="1" si="220"/>
        <v>4.2407955196643154</v>
      </c>
      <c r="F691" s="2">
        <f t="shared" ca="1" si="221"/>
        <v>6.0315078955500727</v>
      </c>
      <c r="G691" s="2">
        <f t="shared" ca="1" si="222"/>
        <v>6.3272069645068649</v>
      </c>
      <c r="I691" s="2">
        <f t="shared" ca="1" si="223"/>
        <v>16.651842232856609</v>
      </c>
      <c r="J691" s="2">
        <f t="shared" ca="1" si="224"/>
        <v>19.602659101051007</v>
      </c>
      <c r="K691" s="2">
        <f t="shared" ca="1" si="225"/>
        <v>15.835511974892299</v>
      </c>
      <c r="L691" s="2">
        <f t="shared" ca="1" si="226"/>
        <v>19.602659101051007</v>
      </c>
      <c r="M691" s="46">
        <f t="shared" ca="1" si="227"/>
        <v>0</v>
      </c>
      <c r="N691" s="47">
        <f t="shared" ca="1" si="228"/>
        <v>1</v>
      </c>
      <c r="O691" s="48">
        <f t="shared" ca="1" si="229"/>
        <v>0</v>
      </c>
      <c r="Q691" s="1" t="b">
        <f t="shared" ca="1" si="230"/>
        <v>1</v>
      </c>
      <c r="R691" s="1" t="b">
        <f t="shared" ca="1" si="231"/>
        <v>0</v>
      </c>
      <c r="S691" s="1" t="b">
        <f t="shared" ca="1" si="232"/>
        <v>1</v>
      </c>
      <c r="T691" s="1" t="b">
        <f t="shared" ca="1" si="233"/>
        <v>0</v>
      </c>
      <c r="U691" s="1" t="b">
        <f t="shared" ca="1" si="234"/>
        <v>1</v>
      </c>
      <c r="V691" s="1" t="b">
        <f t="shared" ca="1" si="235"/>
        <v>0</v>
      </c>
      <c r="W691" s="1" t="b">
        <f t="shared" ca="1" si="236"/>
        <v>1</v>
      </c>
    </row>
    <row r="692" spans="1:23" hidden="1">
      <c r="A692" s="2">
        <f t="shared" ca="1" si="216"/>
        <v>2.9142675322829188</v>
      </c>
      <c r="B692" s="2">
        <f t="shared" ca="1" si="217"/>
        <v>6.8208511267008518</v>
      </c>
      <c r="C692" s="2">
        <f t="shared" ca="1" si="218"/>
        <v>6.1286491442793221</v>
      </c>
      <c r="D692" s="2">
        <f t="shared" ca="1" si="219"/>
        <v>5.9993340828606252</v>
      </c>
      <c r="E692" s="2">
        <f t="shared" ca="1" si="220"/>
        <v>5.3603211321553639</v>
      </c>
      <c r="F692" s="2">
        <f t="shared" ca="1" si="221"/>
        <v>2.5871344385567703</v>
      </c>
      <c r="G692" s="2">
        <f t="shared" ca="1" si="222"/>
        <v>3.8910650938519815</v>
      </c>
      <c r="I692" s="2">
        <f t="shared" ca="1" si="223"/>
        <v>11.500736053700315</v>
      </c>
      <c r="J692" s="2">
        <f t="shared" ca="1" si="224"/>
        <v>18.294302902569587</v>
      </c>
      <c r="K692" s="2">
        <f t="shared" ca="1" si="225"/>
        <v>16.072237352708196</v>
      </c>
      <c r="L692" s="2">
        <f t="shared" ca="1" si="226"/>
        <v>18.294302902569587</v>
      </c>
      <c r="M692" s="46">
        <f t="shared" ca="1" si="227"/>
        <v>0</v>
      </c>
      <c r="N692" s="47">
        <f t="shared" ca="1" si="228"/>
        <v>1</v>
      </c>
      <c r="O692" s="48">
        <f t="shared" ca="1" si="229"/>
        <v>0</v>
      </c>
      <c r="Q692" s="1" t="b">
        <f t="shared" ca="1" si="230"/>
        <v>1</v>
      </c>
      <c r="R692" s="1" t="b">
        <f t="shared" ca="1" si="231"/>
        <v>0</v>
      </c>
      <c r="S692" s="1" t="b">
        <f t="shared" ca="1" si="232"/>
        <v>1</v>
      </c>
      <c r="T692" s="1" t="b">
        <f t="shared" ca="1" si="233"/>
        <v>0</v>
      </c>
      <c r="U692" s="1" t="b">
        <f t="shared" ca="1" si="234"/>
        <v>1</v>
      </c>
      <c r="V692" s="1" t="b">
        <f t="shared" ca="1" si="235"/>
        <v>0</v>
      </c>
      <c r="W692" s="1" t="b">
        <f t="shared" ca="1" si="236"/>
        <v>1</v>
      </c>
    </row>
    <row r="693" spans="1:23" hidden="1">
      <c r="A693" s="2">
        <f t="shared" ca="1" si="216"/>
        <v>4.3154815364530519</v>
      </c>
      <c r="B693" s="2">
        <f t="shared" ca="1" si="217"/>
        <v>2.908604731764695</v>
      </c>
      <c r="C693" s="2">
        <f t="shared" ca="1" si="218"/>
        <v>5.0976772896283906</v>
      </c>
      <c r="D693" s="2">
        <f t="shared" ca="1" si="219"/>
        <v>-0.24983324837792331</v>
      </c>
      <c r="E693" s="2">
        <f t="shared" ca="1" si="220"/>
        <v>5.5011655803277151</v>
      </c>
      <c r="F693" s="2">
        <f t="shared" ca="1" si="221"/>
        <v>4.4543040647006684</v>
      </c>
      <c r="G693" s="2">
        <f t="shared" ca="1" si="222"/>
        <v>3.4732027716728577</v>
      </c>
      <c r="I693" s="2">
        <f t="shared" ca="1" si="223"/>
        <v>8.5199523527757961</v>
      </c>
      <c r="J693" s="2">
        <f t="shared" ca="1" si="224"/>
        <v>18.387527178082017</v>
      </c>
      <c r="K693" s="2">
        <f t="shared" ca="1" si="225"/>
        <v>11.882973083765268</v>
      </c>
      <c r="L693" s="2">
        <f t="shared" ca="1" si="226"/>
        <v>18.387527178082017</v>
      </c>
      <c r="M693" s="46">
        <f t="shared" ca="1" si="227"/>
        <v>0</v>
      </c>
      <c r="N693" s="47">
        <f t="shared" ca="1" si="228"/>
        <v>1</v>
      </c>
      <c r="O693" s="48">
        <f t="shared" ca="1" si="229"/>
        <v>0</v>
      </c>
      <c r="Q693" s="1" t="b">
        <f t="shared" ca="1" si="230"/>
        <v>1</v>
      </c>
      <c r="R693" s="1" t="b">
        <f t="shared" ca="1" si="231"/>
        <v>0</v>
      </c>
      <c r="S693" s="1" t="b">
        <f t="shared" ca="1" si="232"/>
        <v>1</v>
      </c>
      <c r="T693" s="1" t="b">
        <f t="shared" ca="1" si="233"/>
        <v>0</v>
      </c>
      <c r="U693" s="1" t="b">
        <f t="shared" ca="1" si="234"/>
        <v>1</v>
      </c>
      <c r="V693" s="1" t="b">
        <f t="shared" ca="1" si="235"/>
        <v>0</v>
      </c>
      <c r="W693" s="1" t="b">
        <f t="shared" ca="1" si="236"/>
        <v>1</v>
      </c>
    </row>
    <row r="694" spans="1:23" hidden="1">
      <c r="A694" s="2">
        <f t="shared" ca="1" si="216"/>
        <v>3.4692370992977155</v>
      </c>
      <c r="B694" s="2">
        <f t="shared" ca="1" si="217"/>
        <v>6.5148673540939397</v>
      </c>
      <c r="C694" s="2">
        <f t="shared" ca="1" si="218"/>
        <v>4.5405746222729313</v>
      </c>
      <c r="D694" s="2">
        <f t="shared" ca="1" si="219"/>
        <v>4.7461502110018774</v>
      </c>
      <c r="E694" s="2">
        <f t="shared" ca="1" si="220"/>
        <v>4.6441845940181095</v>
      </c>
      <c r="F694" s="2">
        <f t="shared" ca="1" si="221"/>
        <v>4.7654841709374294</v>
      </c>
      <c r="G694" s="2">
        <f t="shared" ca="1" si="222"/>
        <v>3.7137208663657231</v>
      </c>
      <c r="I694" s="2">
        <f t="shared" ca="1" si="223"/>
        <v>12.980871481237024</v>
      </c>
      <c r="J694" s="2">
        <f t="shared" ca="1" si="224"/>
        <v>16.367717181954479</v>
      </c>
      <c r="K694" s="2">
        <f t="shared" ca="1" si="225"/>
        <v>14.872772814477772</v>
      </c>
      <c r="L694" s="2">
        <f t="shared" ca="1" si="226"/>
        <v>16.367717181954479</v>
      </c>
      <c r="M694" s="46">
        <f t="shared" ca="1" si="227"/>
        <v>0</v>
      </c>
      <c r="N694" s="47">
        <f t="shared" ca="1" si="228"/>
        <v>1</v>
      </c>
      <c r="O694" s="48">
        <f t="shared" ca="1" si="229"/>
        <v>0</v>
      </c>
      <c r="Q694" s="1" t="b">
        <f t="shared" ca="1" si="230"/>
        <v>1</v>
      </c>
      <c r="R694" s="1" t="b">
        <f t="shared" ca="1" si="231"/>
        <v>0</v>
      </c>
      <c r="S694" s="1" t="b">
        <f t="shared" ca="1" si="232"/>
        <v>1</v>
      </c>
      <c r="T694" s="1" t="b">
        <f t="shared" ca="1" si="233"/>
        <v>0</v>
      </c>
      <c r="U694" s="1" t="b">
        <f t="shared" ca="1" si="234"/>
        <v>1</v>
      </c>
      <c r="V694" s="1" t="b">
        <f t="shared" ca="1" si="235"/>
        <v>0</v>
      </c>
      <c r="W694" s="1" t="b">
        <f t="shared" ca="1" si="236"/>
        <v>1</v>
      </c>
    </row>
    <row r="695" spans="1:23" hidden="1">
      <c r="A695" s="2">
        <f t="shared" ca="1" si="216"/>
        <v>3.0801323254098301</v>
      </c>
      <c r="B695" s="2">
        <f t="shared" ca="1" si="217"/>
        <v>6.4069122055100145</v>
      </c>
      <c r="C695" s="2">
        <f t="shared" ca="1" si="218"/>
        <v>4.9099803549473373</v>
      </c>
      <c r="D695" s="2">
        <f t="shared" ca="1" si="219"/>
        <v>5.9169571289121805</v>
      </c>
      <c r="E695" s="2">
        <f t="shared" ca="1" si="220"/>
        <v>5.0245463108843049</v>
      </c>
      <c r="F695" s="2">
        <f t="shared" ca="1" si="221"/>
        <v>5.1737912696986319</v>
      </c>
      <c r="G695" s="2">
        <f t="shared" ca="1" si="222"/>
        <v>7.0335440829309261</v>
      </c>
      <c r="I695" s="2">
        <f t="shared" ca="1" si="223"/>
        <v>14.170880724020641</v>
      </c>
      <c r="J695" s="2">
        <f t="shared" ca="1" si="224"/>
        <v>20.048203074172399</v>
      </c>
      <c r="K695" s="2">
        <f t="shared" ca="1" si="225"/>
        <v>18.465002599325246</v>
      </c>
      <c r="L695" s="2">
        <f t="shared" ca="1" si="226"/>
        <v>20.048203074172399</v>
      </c>
      <c r="M695" s="46">
        <f t="shared" ca="1" si="227"/>
        <v>0</v>
      </c>
      <c r="N695" s="47">
        <f t="shared" ca="1" si="228"/>
        <v>1</v>
      </c>
      <c r="O695" s="48">
        <f t="shared" ca="1" si="229"/>
        <v>0</v>
      </c>
      <c r="Q695" s="1" t="b">
        <f t="shared" ca="1" si="230"/>
        <v>1</v>
      </c>
      <c r="R695" s="1" t="b">
        <f t="shared" ca="1" si="231"/>
        <v>0</v>
      </c>
      <c r="S695" s="1" t="b">
        <f t="shared" ca="1" si="232"/>
        <v>1</v>
      </c>
      <c r="T695" s="1" t="b">
        <f t="shared" ca="1" si="233"/>
        <v>0</v>
      </c>
      <c r="U695" s="1" t="b">
        <f t="shared" ca="1" si="234"/>
        <v>1</v>
      </c>
      <c r="V695" s="1" t="b">
        <f t="shared" ca="1" si="235"/>
        <v>0</v>
      </c>
      <c r="W695" s="1" t="b">
        <f t="shared" ca="1" si="236"/>
        <v>1</v>
      </c>
    </row>
    <row r="696" spans="1:23" hidden="1">
      <c r="A696" s="2">
        <f t="shared" ca="1" si="216"/>
        <v>3.3929199299975701</v>
      </c>
      <c r="B696" s="2">
        <f t="shared" ca="1" si="217"/>
        <v>10.328540901701121</v>
      </c>
      <c r="C696" s="2">
        <f t="shared" ca="1" si="218"/>
        <v>5.7403528611143013</v>
      </c>
      <c r="D696" s="2">
        <f t="shared" ca="1" si="219"/>
        <v>5.4268892548878567</v>
      </c>
      <c r="E696" s="2">
        <f t="shared" ca="1" si="220"/>
        <v>5.2548278602492875</v>
      </c>
      <c r="F696" s="2">
        <f t="shared" ca="1" si="221"/>
        <v>3.8190670679895051</v>
      </c>
      <c r="G696" s="2">
        <f t="shared" ca="1" si="222"/>
        <v>5.8969938274832883</v>
      </c>
      <c r="I696" s="2">
        <f t="shared" ca="1" si="223"/>
        <v>12.638876252874933</v>
      </c>
      <c r="J696" s="2">
        <f t="shared" ca="1" si="224"/>
        <v>20.285094478844446</v>
      </c>
      <c r="K696" s="2">
        <f t="shared" ca="1" si="225"/>
        <v>21.480362589433696</v>
      </c>
      <c r="L696" s="2">
        <f t="shared" ca="1" si="226"/>
        <v>21.480362589433696</v>
      </c>
      <c r="M696" s="46">
        <f t="shared" ca="1" si="227"/>
        <v>0</v>
      </c>
      <c r="N696" s="47">
        <f t="shared" ca="1" si="228"/>
        <v>0</v>
      </c>
      <c r="O696" s="48">
        <f t="shared" ca="1" si="229"/>
        <v>1</v>
      </c>
      <c r="Q696" s="1" t="b">
        <f t="shared" ca="1" si="230"/>
        <v>0</v>
      </c>
      <c r="R696" s="1" t="b">
        <f t="shared" ca="1" si="231"/>
        <v>1</v>
      </c>
      <c r="S696" s="1" t="b">
        <f t="shared" ca="1" si="232"/>
        <v>0</v>
      </c>
      <c r="T696" s="1" t="b">
        <f t="shared" ca="1" si="233"/>
        <v>0</v>
      </c>
      <c r="U696" s="1" t="b">
        <f t="shared" ca="1" si="234"/>
        <v>1</v>
      </c>
      <c r="V696" s="1" t="b">
        <f t="shared" ca="1" si="235"/>
        <v>0</v>
      </c>
      <c r="W696" s="1" t="b">
        <f t="shared" ca="1" si="236"/>
        <v>1</v>
      </c>
    </row>
    <row r="697" spans="1:23" hidden="1">
      <c r="A697" s="2">
        <f t="shared" ca="1" si="216"/>
        <v>5.2914272419160824</v>
      </c>
      <c r="B697" s="2">
        <f t="shared" ca="1" si="217"/>
        <v>3.3995293511529701</v>
      </c>
      <c r="C697" s="2">
        <f t="shared" ca="1" si="218"/>
        <v>4.6699975027990543</v>
      </c>
      <c r="D697" s="2">
        <f t="shared" ca="1" si="219"/>
        <v>6.05293422034344</v>
      </c>
      <c r="E697" s="2">
        <f t="shared" ca="1" si="220"/>
        <v>6.3449911110204251</v>
      </c>
      <c r="F697" s="2">
        <f t="shared" ca="1" si="221"/>
        <v>8.0296525110644978</v>
      </c>
      <c r="G697" s="2">
        <f t="shared" ca="1" si="222"/>
        <v>6.4019011520546574</v>
      </c>
      <c r="I697" s="2">
        <f t="shared" ca="1" si="223"/>
        <v>19.374013973324018</v>
      </c>
      <c r="J697" s="2">
        <f t="shared" ca="1" si="224"/>
        <v>22.708317007790221</v>
      </c>
      <c r="K697" s="2">
        <f t="shared" ca="1" si="225"/>
        <v>16.146421614228053</v>
      </c>
      <c r="L697" s="2">
        <f t="shared" ca="1" si="226"/>
        <v>22.708317007790221</v>
      </c>
      <c r="M697" s="46">
        <f t="shared" ca="1" si="227"/>
        <v>0</v>
      </c>
      <c r="N697" s="47">
        <f t="shared" ca="1" si="228"/>
        <v>1</v>
      </c>
      <c r="O697" s="48">
        <f t="shared" ca="1" si="229"/>
        <v>0</v>
      </c>
      <c r="Q697" s="1" t="b">
        <f t="shared" ca="1" si="230"/>
        <v>1</v>
      </c>
      <c r="R697" s="1" t="b">
        <f t="shared" ca="1" si="231"/>
        <v>0</v>
      </c>
      <c r="S697" s="1" t="b">
        <f t="shared" ca="1" si="232"/>
        <v>1</v>
      </c>
      <c r="T697" s="1" t="b">
        <f t="shared" ca="1" si="233"/>
        <v>0</v>
      </c>
      <c r="U697" s="1" t="b">
        <f t="shared" ca="1" si="234"/>
        <v>1</v>
      </c>
      <c r="V697" s="1" t="b">
        <f t="shared" ca="1" si="235"/>
        <v>0</v>
      </c>
      <c r="W697" s="1" t="b">
        <f t="shared" ca="1" si="236"/>
        <v>1</v>
      </c>
    </row>
    <row r="698" spans="1:23" hidden="1">
      <c r="A698" s="2">
        <f t="shared" ca="1" si="216"/>
        <v>3.4672028250635121</v>
      </c>
      <c r="B698" s="2">
        <f t="shared" ca="1" si="217"/>
        <v>4.8011080633091474</v>
      </c>
      <c r="C698" s="2">
        <f t="shared" ca="1" si="218"/>
        <v>3.4514402030001259</v>
      </c>
      <c r="D698" s="2">
        <f t="shared" ca="1" si="219"/>
        <v>6.6178947743761452</v>
      </c>
      <c r="E698" s="2">
        <f t="shared" ca="1" si="220"/>
        <v>6.3932868852891973</v>
      </c>
      <c r="F698" s="2">
        <f t="shared" ca="1" si="221"/>
        <v>5.3445417420006063</v>
      </c>
      <c r="G698" s="2">
        <f t="shared" ca="1" si="222"/>
        <v>6.1494755251516899</v>
      </c>
      <c r="I698" s="2">
        <f t="shared" ca="1" si="223"/>
        <v>15.429639341440263</v>
      </c>
      <c r="J698" s="2">
        <f t="shared" ca="1" si="224"/>
        <v>19.461405438504524</v>
      </c>
      <c r="K698" s="2">
        <f t="shared" ca="1" si="225"/>
        <v>17.343870473750034</v>
      </c>
      <c r="L698" s="2">
        <f t="shared" ca="1" si="226"/>
        <v>19.461405438504524</v>
      </c>
      <c r="M698" s="46">
        <f t="shared" ca="1" si="227"/>
        <v>0</v>
      </c>
      <c r="N698" s="47">
        <f t="shared" ca="1" si="228"/>
        <v>1</v>
      </c>
      <c r="O698" s="48">
        <f t="shared" ca="1" si="229"/>
        <v>0</v>
      </c>
      <c r="Q698" s="1" t="b">
        <f t="shared" ca="1" si="230"/>
        <v>1</v>
      </c>
      <c r="R698" s="1" t="b">
        <f t="shared" ca="1" si="231"/>
        <v>0</v>
      </c>
      <c r="S698" s="1" t="b">
        <f t="shared" ca="1" si="232"/>
        <v>1</v>
      </c>
      <c r="T698" s="1" t="b">
        <f t="shared" ca="1" si="233"/>
        <v>0</v>
      </c>
      <c r="U698" s="1" t="b">
        <f t="shared" ca="1" si="234"/>
        <v>1</v>
      </c>
      <c r="V698" s="1" t="b">
        <f t="shared" ca="1" si="235"/>
        <v>0</v>
      </c>
      <c r="W698" s="1" t="b">
        <f t="shared" ca="1" si="236"/>
        <v>1</v>
      </c>
    </row>
    <row r="699" spans="1:23" hidden="1">
      <c r="A699" s="2">
        <f t="shared" ca="1" si="216"/>
        <v>5.3560178510456602</v>
      </c>
      <c r="B699" s="2">
        <f t="shared" ca="1" si="217"/>
        <v>7.5399471465273429</v>
      </c>
      <c r="C699" s="2">
        <f t="shared" ca="1" si="218"/>
        <v>4.4028274780569863</v>
      </c>
      <c r="D699" s="2">
        <f t="shared" ca="1" si="219"/>
        <v>5.9230095168849921</v>
      </c>
      <c r="E699" s="2">
        <f t="shared" ca="1" si="220"/>
        <v>4.4187033683313661</v>
      </c>
      <c r="F699" s="2">
        <f t="shared" ca="1" si="221"/>
        <v>3.0137562096300194</v>
      </c>
      <c r="G699" s="2">
        <f t="shared" ca="1" si="222"/>
        <v>4.4629376016666544</v>
      </c>
      <c r="I699" s="2">
        <f t="shared" ca="1" si="223"/>
        <v>14.292783577560671</v>
      </c>
      <c r="J699" s="2">
        <f t="shared" ca="1" si="224"/>
        <v>18.640486299100665</v>
      </c>
      <c r="K699" s="2">
        <f t="shared" ca="1" si="225"/>
        <v>16.421588116525363</v>
      </c>
      <c r="L699" s="2">
        <f t="shared" ca="1" si="226"/>
        <v>18.640486299100665</v>
      </c>
      <c r="M699" s="46">
        <f t="shared" ca="1" si="227"/>
        <v>0</v>
      </c>
      <c r="N699" s="47">
        <f t="shared" ca="1" si="228"/>
        <v>1</v>
      </c>
      <c r="O699" s="48">
        <f t="shared" ca="1" si="229"/>
        <v>0</v>
      </c>
      <c r="Q699" s="1" t="b">
        <f t="shared" ca="1" si="230"/>
        <v>1</v>
      </c>
      <c r="R699" s="1" t="b">
        <f t="shared" ca="1" si="231"/>
        <v>0</v>
      </c>
      <c r="S699" s="1" t="b">
        <f t="shared" ca="1" si="232"/>
        <v>1</v>
      </c>
      <c r="T699" s="1" t="b">
        <f t="shared" ca="1" si="233"/>
        <v>0</v>
      </c>
      <c r="U699" s="1" t="b">
        <f t="shared" ca="1" si="234"/>
        <v>1</v>
      </c>
      <c r="V699" s="1" t="b">
        <f t="shared" ca="1" si="235"/>
        <v>0</v>
      </c>
      <c r="W699" s="1" t="b">
        <f t="shared" ca="1" si="236"/>
        <v>1</v>
      </c>
    </row>
    <row r="700" spans="1:23" hidden="1">
      <c r="A700" s="2">
        <f t="shared" ca="1" si="216"/>
        <v>3.0578075626013064</v>
      </c>
      <c r="B700" s="2">
        <f t="shared" ca="1" si="217"/>
        <v>1.9868158081712277</v>
      </c>
      <c r="C700" s="2">
        <f t="shared" ca="1" si="218"/>
        <v>3.4182230469791883</v>
      </c>
      <c r="D700" s="2">
        <f t="shared" ca="1" si="219"/>
        <v>7.3740610207599255</v>
      </c>
      <c r="E700" s="2">
        <f t="shared" ca="1" si="220"/>
        <v>5.2679110134098428</v>
      </c>
      <c r="F700" s="2">
        <f t="shared" ca="1" si="221"/>
        <v>3.6734413263729389</v>
      </c>
      <c r="G700" s="2">
        <f t="shared" ca="1" si="222"/>
        <v>4.8000267515627328</v>
      </c>
      <c r="I700" s="2">
        <f t="shared" ca="1" si="223"/>
        <v>14.105309909734171</v>
      </c>
      <c r="J700" s="2">
        <f t="shared" ca="1" si="224"/>
        <v>16.543968374553071</v>
      </c>
      <c r="K700" s="2">
        <f t="shared" ca="1" si="225"/>
        <v>12.054753573143802</v>
      </c>
      <c r="L700" s="2">
        <f t="shared" ca="1" si="226"/>
        <v>16.543968374553071</v>
      </c>
      <c r="M700" s="46">
        <f t="shared" ca="1" si="227"/>
        <v>0</v>
      </c>
      <c r="N700" s="47">
        <f t="shared" ca="1" si="228"/>
        <v>1</v>
      </c>
      <c r="O700" s="48">
        <f t="shared" ca="1" si="229"/>
        <v>0</v>
      </c>
      <c r="Q700" s="1" t="b">
        <f t="shared" ca="1" si="230"/>
        <v>1</v>
      </c>
      <c r="R700" s="1" t="b">
        <f t="shared" ca="1" si="231"/>
        <v>0</v>
      </c>
      <c r="S700" s="1" t="b">
        <f t="shared" ca="1" si="232"/>
        <v>1</v>
      </c>
      <c r="T700" s="1" t="b">
        <f t="shared" ca="1" si="233"/>
        <v>0</v>
      </c>
      <c r="U700" s="1" t="b">
        <f t="shared" ca="1" si="234"/>
        <v>1</v>
      </c>
      <c r="V700" s="1" t="b">
        <f t="shared" ca="1" si="235"/>
        <v>0</v>
      </c>
      <c r="W700" s="1" t="b">
        <f t="shared" ca="1" si="236"/>
        <v>1</v>
      </c>
    </row>
    <row r="701" spans="1:23" hidden="1">
      <c r="A701" s="2">
        <f t="shared" ca="1" si="216"/>
        <v>2.5819231987327198</v>
      </c>
      <c r="B701" s="2">
        <f t="shared" ca="1" si="217"/>
        <v>5.3782587078001267</v>
      </c>
      <c r="C701" s="2">
        <f t="shared" ca="1" si="218"/>
        <v>3.6802899524814121</v>
      </c>
      <c r="D701" s="2">
        <f t="shared" ca="1" si="219"/>
        <v>7.9461189762491431</v>
      </c>
      <c r="E701" s="2">
        <f t="shared" ca="1" si="220"/>
        <v>5.2187123751248015</v>
      </c>
      <c r="F701" s="2">
        <f t="shared" ca="1" si="221"/>
        <v>3.1378565245485133</v>
      </c>
      <c r="G701" s="2">
        <f t="shared" ca="1" si="222"/>
        <v>6.6321088915047914</v>
      </c>
      <c r="I701" s="2">
        <f t="shared" ca="1" si="223"/>
        <v>13.665898699530377</v>
      </c>
      <c r="J701" s="2">
        <f t="shared" ca="1" si="224"/>
        <v>18.113034417843725</v>
      </c>
      <c r="K701" s="2">
        <f t="shared" ca="1" si="225"/>
        <v>17.22907997442972</v>
      </c>
      <c r="L701" s="2">
        <f t="shared" ca="1" si="226"/>
        <v>18.113034417843725</v>
      </c>
      <c r="M701" s="46">
        <f t="shared" ca="1" si="227"/>
        <v>0</v>
      </c>
      <c r="N701" s="47">
        <f t="shared" ca="1" si="228"/>
        <v>1</v>
      </c>
      <c r="O701" s="48">
        <f t="shared" ca="1" si="229"/>
        <v>0</v>
      </c>
      <c r="Q701" s="1" t="b">
        <f t="shared" ca="1" si="230"/>
        <v>1</v>
      </c>
      <c r="R701" s="1" t="b">
        <f t="shared" ca="1" si="231"/>
        <v>0</v>
      </c>
      <c r="S701" s="1" t="b">
        <f t="shared" ca="1" si="232"/>
        <v>1</v>
      </c>
      <c r="T701" s="1" t="b">
        <f t="shared" ca="1" si="233"/>
        <v>0</v>
      </c>
      <c r="U701" s="1" t="b">
        <f t="shared" ca="1" si="234"/>
        <v>1</v>
      </c>
      <c r="V701" s="1" t="b">
        <f t="shared" ca="1" si="235"/>
        <v>0</v>
      </c>
      <c r="W701" s="1" t="b">
        <f t="shared" ca="1" si="236"/>
        <v>1</v>
      </c>
    </row>
    <row r="702" spans="1:23" hidden="1">
      <c r="A702" s="2">
        <f t="shared" ca="1" si="216"/>
        <v>3.2936579845687177</v>
      </c>
      <c r="B702" s="2">
        <f t="shared" ca="1" si="217"/>
        <v>2.8140952449118308</v>
      </c>
      <c r="C702" s="2">
        <f t="shared" ca="1" si="218"/>
        <v>5.1129143365877878</v>
      </c>
      <c r="D702" s="2">
        <f t="shared" ca="1" si="219"/>
        <v>7.0542007158695208</v>
      </c>
      <c r="E702" s="2">
        <f t="shared" ca="1" si="220"/>
        <v>5.2140836081616779</v>
      </c>
      <c r="F702" s="2">
        <f t="shared" ca="1" si="221"/>
        <v>4.1581961855902456</v>
      </c>
      <c r="G702" s="2">
        <f t="shared" ca="1" si="222"/>
        <v>5.5777705145905285</v>
      </c>
      <c r="I702" s="2">
        <f t="shared" ca="1" si="223"/>
        <v>14.506054886028483</v>
      </c>
      <c r="J702" s="2">
        <f t="shared" ca="1" si="224"/>
        <v>19.198426443908712</v>
      </c>
      <c r="K702" s="2">
        <f t="shared" ca="1" si="225"/>
        <v>13.605949367664039</v>
      </c>
      <c r="L702" s="2">
        <f t="shared" ca="1" si="226"/>
        <v>19.198426443908712</v>
      </c>
      <c r="M702" s="46">
        <f t="shared" ca="1" si="227"/>
        <v>0</v>
      </c>
      <c r="N702" s="47">
        <f t="shared" ca="1" si="228"/>
        <v>1</v>
      </c>
      <c r="O702" s="48">
        <f t="shared" ca="1" si="229"/>
        <v>0</v>
      </c>
      <c r="Q702" s="1" t="b">
        <f t="shared" ca="1" si="230"/>
        <v>1</v>
      </c>
      <c r="R702" s="1" t="b">
        <f t="shared" ca="1" si="231"/>
        <v>0</v>
      </c>
      <c r="S702" s="1" t="b">
        <f t="shared" ca="1" si="232"/>
        <v>1</v>
      </c>
      <c r="T702" s="1" t="b">
        <f t="shared" ca="1" si="233"/>
        <v>0</v>
      </c>
      <c r="U702" s="1" t="b">
        <f t="shared" ca="1" si="234"/>
        <v>1</v>
      </c>
      <c r="V702" s="1" t="b">
        <f t="shared" ca="1" si="235"/>
        <v>0</v>
      </c>
      <c r="W702" s="1" t="b">
        <f t="shared" ca="1" si="236"/>
        <v>1</v>
      </c>
    </row>
    <row r="703" spans="1:23" hidden="1">
      <c r="A703" s="2">
        <f t="shared" ca="1" si="216"/>
        <v>3.5222083012727663</v>
      </c>
      <c r="B703" s="2">
        <f t="shared" ca="1" si="217"/>
        <v>4.630587383370389</v>
      </c>
      <c r="C703" s="2">
        <f t="shared" ca="1" si="218"/>
        <v>5.9566383970787271</v>
      </c>
      <c r="D703" s="2">
        <f t="shared" ca="1" si="219"/>
        <v>7.2561197966708431</v>
      </c>
      <c r="E703" s="2">
        <f t="shared" ca="1" si="220"/>
        <v>4.9549956300299316</v>
      </c>
      <c r="F703" s="2">
        <f t="shared" ca="1" si="221"/>
        <v>4.5347233851210405</v>
      </c>
      <c r="G703" s="2">
        <f t="shared" ca="1" si="222"/>
        <v>5.2746229721562816</v>
      </c>
      <c r="I703" s="2">
        <f t="shared" ca="1" si="223"/>
        <v>15.313051483064649</v>
      </c>
      <c r="J703" s="2">
        <f t="shared" ca="1" si="224"/>
        <v>19.708465300537704</v>
      </c>
      <c r="K703" s="2">
        <f t="shared" ca="1" si="225"/>
        <v>14.860205985556602</v>
      </c>
      <c r="L703" s="2">
        <f t="shared" ca="1" si="226"/>
        <v>19.708465300537704</v>
      </c>
      <c r="M703" s="46">
        <f t="shared" ca="1" si="227"/>
        <v>0</v>
      </c>
      <c r="N703" s="47">
        <f t="shared" ca="1" si="228"/>
        <v>1</v>
      </c>
      <c r="O703" s="48">
        <f t="shared" ca="1" si="229"/>
        <v>0</v>
      </c>
      <c r="Q703" s="1" t="b">
        <f t="shared" ca="1" si="230"/>
        <v>1</v>
      </c>
      <c r="R703" s="1" t="b">
        <f t="shared" ca="1" si="231"/>
        <v>0</v>
      </c>
      <c r="S703" s="1" t="b">
        <f t="shared" ca="1" si="232"/>
        <v>1</v>
      </c>
      <c r="T703" s="1" t="b">
        <f t="shared" ca="1" si="233"/>
        <v>0</v>
      </c>
      <c r="U703" s="1" t="b">
        <f t="shared" ca="1" si="234"/>
        <v>1</v>
      </c>
      <c r="V703" s="1" t="b">
        <f t="shared" ca="1" si="235"/>
        <v>0</v>
      </c>
      <c r="W703" s="1" t="b">
        <f t="shared" ca="1" si="236"/>
        <v>1</v>
      </c>
    </row>
    <row r="704" spans="1:23" hidden="1">
      <c r="A704" s="2">
        <f t="shared" ca="1" si="216"/>
        <v>3.8131619888711485</v>
      </c>
      <c r="B704" s="2">
        <f t="shared" ca="1" si="217"/>
        <v>6.7635682832168529</v>
      </c>
      <c r="C704" s="2">
        <f t="shared" ca="1" si="218"/>
        <v>6.7312013714761374</v>
      </c>
      <c r="D704" s="2">
        <f t="shared" ca="1" si="219"/>
        <v>5.987386870728356</v>
      </c>
      <c r="E704" s="2">
        <f t="shared" ca="1" si="220"/>
        <v>5.1913619969118292</v>
      </c>
      <c r="F704" s="2">
        <f t="shared" ca="1" si="221"/>
        <v>4.0831402371297356</v>
      </c>
      <c r="G704" s="2">
        <f t="shared" ca="1" si="222"/>
        <v>4.7398167590611475</v>
      </c>
      <c r="I704" s="2">
        <f t="shared" ca="1" si="223"/>
        <v>13.883689096729242</v>
      </c>
      <c r="J704" s="2">
        <f t="shared" ca="1" si="224"/>
        <v>20.475542116320263</v>
      </c>
      <c r="K704" s="2">
        <f t="shared" ca="1" si="225"/>
        <v>16.694747039189828</v>
      </c>
      <c r="L704" s="2">
        <f t="shared" ca="1" si="226"/>
        <v>20.475542116320263</v>
      </c>
      <c r="M704" s="46">
        <f t="shared" ca="1" si="227"/>
        <v>0</v>
      </c>
      <c r="N704" s="47">
        <f t="shared" ca="1" si="228"/>
        <v>1</v>
      </c>
      <c r="O704" s="48">
        <f t="shared" ca="1" si="229"/>
        <v>0</v>
      </c>
      <c r="Q704" s="1" t="b">
        <f t="shared" ca="1" si="230"/>
        <v>1</v>
      </c>
      <c r="R704" s="1" t="b">
        <f t="shared" ca="1" si="231"/>
        <v>0</v>
      </c>
      <c r="S704" s="1" t="b">
        <f t="shared" ca="1" si="232"/>
        <v>1</v>
      </c>
      <c r="T704" s="1" t="b">
        <f t="shared" ca="1" si="233"/>
        <v>0</v>
      </c>
      <c r="U704" s="1" t="b">
        <f t="shared" ca="1" si="234"/>
        <v>1</v>
      </c>
      <c r="V704" s="1" t="b">
        <f t="shared" ca="1" si="235"/>
        <v>0</v>
      </c>
      <c r="W704" s="1" t="b">
        <f t="shared" ca="1" si="236"/>
        <v>1</v>
      </c>
    </row>
    <row r="705" spans="1:23" hidden="1">
      <c r="A705" s="2">
        <f t="shared" ca="1" si="216"/>
        <v>3.7218684312888768</v>
      </c>
      <c r="B705" s="2">
        <f t="shared" ca="1" si="217"/>
        <v>6.5303452366009811</v>
      </c>
      <c r="C705" s="2">
        <f t="shared" ca="1" si="218"/>
        <v>4.3972290810331556</v>
      </c>
      <c r="D705" s="2">
        <f t="shared" ca="1" si="219"/>
        <v>6.4180768113433322</v>
      </c>
      <c r="E705" s="2">
        <f t="shared" ca="1" si="220"/>
        <v>5.0269652989805866</v>
      </c>
      <c r="F705" s="2">
        <f t="shared" ca="1" si="221"/>
        <v>5.3144210147850535</v>
      </c>
      <c r="G705" s="2">
        <f t="shared" ca="1" si="222"/>
        <v>5.0569701940014467</v>
      </c>
      <c r="I705" s="2">
        <f t="shared" ca="1" si="223"/>
        <v>15.454366257417263</v>
      </c>
      <c r="J705" s="2">
        <f t="shared" ca="1" si="224"/>
        <v>18.203033005304064</v>
      </c>
      <c r="K705" s="2">
        <f t="shared" ca="1" si="225"/>
        <v>16.614280729583015</v>
      </c>
      <c r="L705" s="2">
        <f t="shared" ca="1" si="226"/>
        <v>18.203033005304064</v>
      </c>
      <c r="M705" s="46">
        <f t="shared" ca="1" si="227"/>
        <v>0</v>
      </c>
      <c r="N705" s="47">
        <f t="shared" ca="1" si="228"/>
        <v>1</v>
      </c>
      <c r="O705" s="48">
        <f t="shared" ca="1" si="229"/>
        <v>0</v>
      </c>
      <c r="Q705" s="1" t="b">
        <f t="shared" ca="1" si="230"/>
        <v>1</v>
      </c>
      <c r="R705" s="1" t="b">
        <f t="shared" ca="1" si="231"/>
        <v>0</v>
      </c>
      <c r="S705" s="1" t="b">
        <f t="shared" ca="1" si="232"/>
        <v>1</v>
      </c>
      <c r="T705" s="1" t="b">
        <f t="shared" ca="1" si="233"/>
        <v>0</v>
      </c>
      <c r="U705" s="1" t="b">
        <f t="shared" ca="1" si="234"/>
        <v>1</v>
      </c>
      <c r="V705" s="1" t="b">
        <f t="shared" ca="1" si="235"/>
        <v>0</v>
      </c>
      <c r="W705" s="1" t="b">
        <f t="shared" ca="1" si="236"/>
        <v>1</v>
      </c>
    </row>
    <row r="706" spans="1:23" hidden="1">
      <c r="A706" s="2">
        <f t="shared" ca="1" si="216"/>
        <v>5.3808272627405618</v>
      </c>
      <c r="B706" s="2">
        <f t="shared" ca="1" si="217"/>
        <v>5.2175024964078673</v>
      </c>
      <c r="C706" s="2">
        <f t="shared" ca="1" si="218"/>
        <v>6.6989957038276362</v>
      </c>
      <c r="D706" s="2">
        <f t="shared" ca="1" si="219"/>
        <v>6.2150661318836624</v>
      </c>
      <c r="E706" s="2">
        <f t="shared" ca="1" si="220"/>
        <v>5.9167219866999954</v>
      </c>
      <c r="F706" s="2">
        <f t="shared" ca="1" si="221"/>
        <v>5.650634595330299</v>
      </c>
      <c r="G706" s="2">
        <f t="shared" ca="1" si="222"/>
        <v>7.6668071332100993</v>
      </c>
      <c r="I706" s="2">
        <f t="shared" ca="1" si="223"/>
        <v>17.246527989954522</v>
      </c>
      <c r="J706" s="2">
        <f t="shared" ca="1" si="224"/>
        <v>25.663352086478291</v>
      </c>
      <c r="K706" s="2">
        <f t="shared" ca="1" si="225"/>
        <v>18.801031616317964</v>
      </c>
      <c r="L706" s="2">
        <f t="shared" ca="1" si="226"/>
        <v>25.663352086478291</v>
      </c>
      <c r="M706" s="46">
        <f t="shared" ca="1" si="227"/>
        <v>0</v>
      </c>
      <c r="N706" s="47">
        <f t="shared" ca="1" si="228"/>
        <v>1</v>
      </c>
      <c r="O706" s="48">
        <f t="shared" ca="1" si="229"/>
        <v>0</v>
      </c>
      <c r="Q706" s="1" t="b">
        <f t="shared" ca="1" si="230"/>
        <v>1</v>
      </c>
      <c r="R706" s="1" t="b">
        <f t="shared" ca="1" si="231"/>
        <v>0</v>
      </c>
      <c r="S706" s="1" t="b">
        <f t="shared" ca="1" si="232"/>
        <v>1</v>
      </c>
      <c r="T706" s="1" t="b">
        <f t="shared" ca="1" si="233"/>
        <v>0</v>
      </c>
      <c r="U706" s="1" t="b">
        <f t="shared" ca="1" si="234"/>
        <v>1</v>
      </c>
      <c r="V706" s="1" t="b">
        <f t="shared" ca="1" si="235"/>
        <v>0</v>
      </c>
      <c r="W706" s="1" t="b">
        <f t="shared" ca="1" si="236"/>
        <v>1</v>
      </c>
    </row>
    <row r="707" spans="1:23" hidden="1">
      <c r="A707" s="2">
        <f t="shared" ca="1" si="216"/>
        <v>2.7977854540929394</v>
      </c>
      <c r="B707" s="2">
        <f t="shared" ca="1" si="217"/>
        <v>4.5676382592999989</v>
      </c>
      <c r="C707" s="2">
        <f t="shared" ca="1" si="218"/>
        <v>4.2143833713529713</v>
      </c>
      <c r="D707" s="2">
        <f t="shared" ca="1" si="219"/>
        <v>3.9231241672640236</v>
      </c>
      <c r="E707" s="2">
        <f t="shared" ca="1" si="220"/>
        <v>5.9212491882969776</v>
      </c>
      <c r="F707" s="2">
        <f t="shared" ca="1" si="221"/>
        <v>6.7638454011586617</v>
      </c>
      <c r="G707" s="2">
        <f t="shared" ca="1" si="222"/>
        <v>6.2026106636921226</v>
      </c>
      <c r="I707" s="2">
        <f t="shared" ca="1" si="223"/>
        <v>13.484755022515625</v>
      </c>
      <c r="J707" s="2">
        <f t="shared" ca="1" si="224"/>
        <v>19.136028677435011</v>
      </c>
      <c r="K707" s="2">
        <f t="shared" ca="1" si="225"/>
        <v>16.6914981112891</v>
      </c>
      <c r="L707" s="2">
        <f t="shared" ca="1" si="226"/>
        <v>19.136028677435011</v>
      </c>
      <c r="M707" s="46">
        <f t="shared" ca="1" si="227"/>
        <v>0</v>
      </c>
      <c r="N707" s="47">
        <f t="shared" ca="1" si="228"/>
        <v>1</v>
      </c>
      <c r="O707" s="48">
        <f t="shared" ca="1" si="229"/>
        <v>0</v>
      </c>
      <c r="Q707" s="1" t="b">
        <f t="shared" ca="1" si="230"/>
        <v>1</v>
      </c>
      <c r="R707" s="1" t="b">
        <f t="shared" ca="1" si="231"/>
        <v>0</v>
      </c>
      <c r="S707" s="1" t="b">
        <f t="shared" ca="1" si="232"/>
        <v>1</v>
      </c>
      <c r="T707" s="1" t="b">
        <f t="shared" ca="1" si="233"/>
        <v>0</v>
      </c>
      <c r="U707" s="1" t="b">
        <f t="shared" ca="1" si="234"/>
        <v>1</v>
      </c>
      <c r="V707" s="1" t="b">
        <f t="shared" ca="1" si="235"/>
        <v>0</v>
      </c>
      <c r="W707" s="1" t="b">
        <f t="shared" ca="1" si="236"/>
        <v>1</v>
      </c>
    </row>
    <row r="708" spans="1:23" hidden="1">
      <c r="A708" s="2">
        <f t="shared" ca="1" si="216"/>
        <v>4.6832836419506503</v>
      </c>
      <c r="B708" s="2">
        <f t="shared" ca="1" si="217"/>
        <v>-0.82677034097137092</v>
      </c>
      <c r="C708" s="2">
        <f t="shared" ca="1" si="218"/>
        <v>4.2405144460012938</v>
      </c>
      <c r="D708" s="2">
        <f t="shared" ca="1" si="219"/>
        <v>7.7871554112242904</v>
      </c>
      <c r="E708" s="2">
        <f t="shared" ca="1" si="220"/>
        <v>5.7880203357688513</v>
      </c>
      <c r="F708" s="2">
        <f t="shared" ca="1" si="221"/>
        <v>5.4884299387673936</v>
      </c>
      <c r="G708" s="2">
        <f t="shared" ca="1" si="222"/>
        <v>5.8272363686508371</v>
      </c>
      <c r="I708" s="2">
        <f t="shared" ca="1" si="223"/>
        <v>17.958868991942335</v>
      </c>
      <c r="J708" s="2">
        <f t="shared" ca="1" si="224"/>
        <v>20.539054792371633</v>
      </c>
      <c r="K708" s="2">
        <f t="shared" ca="1" si="225"/>
        <v>10.788486363448317</v>
      </c>
      <c r="L708" s="2">
        <f t="shared" ca="1" si="226"/>
        <v>20.539054792371633</v>
      </c>
      <c r="M708" s="46">
        <f t="shared" ca="1" si="227"/>
        <v>0</v>
      </c>
      <c r="N708" s="47">
        <f t="shared" ca="1" si="228"/>
        <v>1</v>
      </c>
      <c r="O708" s="48">
        <f t="shared" ca="1" si="229"/>
        <v>0</v>
      </c>
      <c r="Q708" s="1" t="b">
        <f t="shared" ca="1" si="230"/>
        <v>1</v>
      </c>
      <c r="R708" s="1" t="b">
        <f t="shared" ca="1" si="231"/>
        <v>0</v>
      </c>
      <c r="S708" s="1" t="b">
        <f t="shared" ca="1" si="232"/>
        <v>1</v>
      </c>
      <c r="T708" s="1" t="b">
        <f t="shared" ca="1" si="233"/>
        <v>0</v>
      </c>
      <c r="U708" s="1" t="b">
        <f t="shared" ca="1" si="234"/>
        <v>1</v>
      </c>
      <c r="V708" s="1" t="b">
        <f t="shared" ca="1" si="235"/>
        <v>0</v>
      </c>
      <c r="W708" s="1" t="b">
        <f t="shared" ca="1" si="236"/>
        <v>1</v>
      </c>
    </row>
    <row r="709" spans="1:23" hidden="1">
      <c r="A709" s="2">
        <f t="shared" ca="1" si="216"/>
        <v>5.4799884853174134</v>
      </c>
      <c r="B709" s="2">
        <f t="shared" ca="1" si="217"/>
        <v>4.8853044547539231</v>
      </c>
      <c r="C709" s="2">
        <f t="shared" ca="1" si="218"/>
        <v>4.4779649124000525</v>
      </c>
      <c r="D709" s="2">
        <f t="shared" ca="1" si="219"/>
        <v>2.7283546823703264</v>
      </c>
      <c r="E709" s="2">
        <f t="shared" ca="1" si="220"/>
        <v>5.2225862637459395</v>
      </c>
      <c r="F709" s="2">
        <f t="shared" ca="1" si="221"/>
        <v>3.1879857933170603</v>
      </c>
      <c r="G709" s="2">
        <f t="shared" ca="1" si="222"/>
        <v>4.6545439060853795</v>
      </c>
      <c r="I709" s="2">
        <f t="shared" ca="1" si="223"/>
        <v>11.396328961004802</v>
      </c>
      <c r="J709" s="2">
        <f t="shared" ca="1" si="224"/>
        <v>19.835083567548786</v>
      </c>
      <c r="K709" s="2">
        <f t="shared" ca="1" si="225"/>
        <v>14.762434624585243</v>
      </c>
      <c r="L709" s="2">
        <f t="shared" ca="1" si="226"/>
        <v>19.835083567548786</v>
      </c>
      <c r="M709" s="46">
        <f t="shared" ca="1" si="227"/>
        <v>0</v>
      </c>
      <c r="N709" s="47">
        <f t="shared" ca="1" si="228"/>
        <v>1</v>
      </c>
      <c r="O709" s="48">
        <f t="shared" ca="1" si="229"/>
        <v>0</v>
      </c>
      <c r="Q709" s="1" t="b">
        <f t="shared" ca="1" si="230"/>
        <v>1</v>
      </c>
      <c r="R709" s="1" t="b">
        <f t="shared" ca="1" si="231"/>
        <v>0</v>
      </c>
      <c r="S709" s="1" t="b">
        <f t="shared" ca="1" si="232"/>
        <v>1</v>
      </c>
      <c r="T709" s="1" t="b">
        <f t="shared" ca="1" si="233"/>
        <v>0</v>
      </c>
      <c r="U709" s="1" t="b">
        <f t="shared" ca="1" si="234"/>
        <v>1</v>
      </c>
      <c r="V709" s="1" t="b">
        <f t="shared" ca="1" si="235"/>
        <v>0</v>
      </c>
      <c r="W709" s="1" t="b">
        <f t="shared" ca="1" si="236"/>
        <v>1</v>
      </c>
    </row>
    <row r="710" spans="1:23" hidden="1">
      <c r="A710" s="2">
        <f t="shared" ca="1" si="216"/>
        <v>3.3927555812955523</v>
      </c>
      <c r="B710" s="2">
        <f t="shared" ca="1" si="217"/>
        <v>4.5040784038974548</v>
      </c>
      <c r="C710" s="2">
        <f t="shared" ca="1" si="218"/>
        <v>4.2701134750687881</v>
      </c>
      <c r="D710" s="2">
        <f t="shared" ca="1" si="219"/>
        <v>5.0225551603600866</v>
      </c>
      <c r="E710" s="2">
        <f t="shared" ca="1" si="220"/>
        <v>6.0018959247864103</v>
      </c>
      <c r="F710" s="2">
        <f t="shared" ca="1" si="221"/>
        <v>6.3127961266481556</v>
      </c>
      <c r="G710" s="2">
        <f t="shared" ca="1" si="222"/>
        <v>4.831881146857218</v>
      </c>
      <c r="I710" s="2">
        <f t="shared" ca="1" si="223"/>
        <v>14.728106868303794</v>
      </c>
      <c r="J710" s="2">
        <f t="shared" ca="1" si="224"/>
        <v>18.496646128007967</v>
      </c>
      <c r="K710" s="2">
        <f t="shared" ca="1" si="225"/>
        <v>15.337855475541083</v>
      </c>
      <c r="L710" s="2">
        <f t="shared" ca="1" si="226"/>
        <v>18.496646128007967</v>
      </c>
      <c r="M710" s="46">
        <f t="shared" ca="1" si="227"/>
        <v>0</v>
      </c>
      <c r="N710" s="47">
        <f t="shared" ca="1" si="228"/>
        <v>1</v>
      </c>
      <c r="O710" s="48">
        <f t="shared" ca="1" si="229"/>
        <v>0</v>
      </c>
      <c r="Q710" s="1" t="b">
        <f t="shared" ca="1" si="230"/>
        <v>1</v>
      </c>
      <c r="R710" s="1" t="b">
        <f t="shared" ca="1" si="231"/>
        <v>0</v>
      </c>
      <c r="S710" s="1" t="b">
        <f t="shared" ca="1" si="232"/>
        <v>1</v>
      </c>
      <c r="T710" s="1" t="b">
        <f t="shared" ca="1" si="233"/>
        <v>0</v>
      </c>
      <c r="U710" s="1" t="b">
        <f t="shared" ca="1" si="234"/>
        <v>1</v>
      </c>
      <c r="V710" s="1" t="b">
        <f t="shared" ca="1" si="235"/>
        <v>0</v>
      </c>
      <c r="W710" s="1" t="b">
        <f t="shared" ca="1" si="236"/>
        <v>1</v>
      </c>
    </row>
    <row r="711" spans="1:23" hidden="1">
      <c r="A711" s="2">
        <f t="shared" ca="1" si="216"/>
        <v>2.758549619437173</v>
      </c>
      <c r="B711" s="2">
        <f t="shared" ca="1" si="217"/>
        <v>6.3781526014548851</v>
      </c>
      <c r="C711" s="2">
        <f t="shared" ca="1" si="218"/>
        <v>5.8102341311542167</v>
      </c>
      <c r="D711" s="2">
        <f t="shared" ca="1" si="219"/>
        <v>6.6856185272704431</v>
      </c>
      <c r="E711" s="2">
        <f t="shared" ca="1" si="220"/>
        <v>6.7802961447491592</v>
      </c>
      <c r="F711" s="2">
        <f t="shared" ca="1" si="221"/>
        <v>5.7312181902814041</v>
      </c>
      <c r="G711" s="2">
        <f t="shared" ca="1" si="222"/>
        <v>3.8445756721378164</v>
      </c>
      <c r="I711" s="2">
        <f t="shared" ca="1" si="223"/>
        <v>15.175386336989021</v>
      </c>
      <c r="J711" s="2">
        <f t="shared" ca="1" si="224"/>
        <v>19.193655567478366</v>
      </c>
      <c r="K711" s="2">
        <f t="shared" ca="1" si="225"/>
        <v>17.003024418341859</v>
      </c>
      <c r="L711" s="2">
        <f t="shared" ca="1" si="226"/>
        <v>19.193655567478366</v>
      </c>
      <c r="M711" s="46">
        <f t="shared" ca="1" si="227"/>
        <v>0</v>
      </c>
      <c r="N711" s="47">
        <f t="shared" ca="1" si="228"/>
        <v>1</v>
      </c>
      <c r="O711" s="48">
        <f t="shared" ca="1" si="229"/>
        <v>0</v>
      </c>
      <c r="Q711" s="1" t="b">
        <f t="shared" ca="1" si="230"/>
        <v>1</v>
      </c>
      <c r="R711" s="1" t="b">
        <f t="shared" ca="1" si="231"/>
        <v>0</v>
      </c>
      <c r="S711" s="1" t="b">
        <f t="shared" ca="1" si="232"/>
        <v>1</v>
      </c>
      <c r="T711" s="1" t="b">
        <f t="shared" ca="1" si="233"/>
        <v>0</v>
      </c>
      <c r="U711" s="1" t="b">
        <f t="shared" ca="1" si="234"/>
        <v>1</v>
      </c>
      <c r="V711" s="1" t="b">
        <f t="shared" ca="1" si="235"/>
        <v>0</v>
      </c>
      <c r="W711" s="1" t="b">
        <f t="shared" ca="1" si="236"/>
        <v>1</v>
      </c>
    </row>
    <row r="712" spans="1:23" hidden="1">
      <c r="A712" s="2">
        <f t="shared" ca="1" si="216"/>
        <v>4.3744287445479628</v>
      </c>
      <c r="B712" s="2">
        <f t="shared" ca="1" si="217"/>
        <v>4.2175432577980567</v>
      </c>
      <c r="C712" s="2">
        <f t="shared" ca="1" si="218"/>
        <v>5.4449242253548924</v>
      </c>
      <c r="D712" s="2">
        <f t="shared" ca="1" si="219"/>
        <v>6.6009283346548671</v>
      </c>
      <c r="E712" s="2">
        <f t="shared" ca="1" si="220"/>
        <v>5.1677447458502019</v>
      </c>
      <c r="F712" s="2">
        <f t="shared" ca="1" si="221"/>
        <v>4.3214369163935036</v>
      </c>
      <c r="G712" s="2">
        <f t="shared" ca="1" si="222"/>
        <v>3.8815511980284985</v>
      </c>
      <c r="I712" s="2">
        <f t="shared" ca="1" si="223"/>
        <v>15.296793995596333</v>
      </c>
      <c r="J712" s="2">
        <f t="shared" ca="1" si="224"/>
        <v>18.868648913781556</v>
      </c>
      <c r="K712" s="2">
        <f t="shared" ca="1" si="225"/>
        <v>13.266839201676758</v>
      </c>
      <c r="L712" s="2">
        <f t="shared" ca="1" si="226"/>
        <v>18.868648913781556</v>
      </c>
      <c r="M712" s="46">
        <f t="shared" ca="1" si="227"/>
        <v>0</v>
      </c>
      <c r="N712" s="47">
        <f t="shared" ca="1" si="228"/>
        <v>1</v>
      </c>
      <c r="O712" s="48">
        <f t="shared" ca="1" si="229"/>
        <v>0</v>
      </c>
      <c r="Q712" s="1" t="b">
        <f t="shared" ca="1" si="230"/>
        <v>1</v>
      </c>
      <c r="R712" s="1" t="b">
        <f t="shared" ca="1" si="231"/>
        <v>0</v>
      </c>
      <c r="S712" s="1" t="b">
        <f t="shared" ca="1" si="232"/>
        <v>1</v>
      </c>
      <c r="T712" s="1" t="b">
        <f t="shared" ca="1" si="233"/>
        <v>0</v>
      </c>
      <c r="U712" s="1" t="b">
        <f t="shared" ca="1" si="234"/>
        <v>1</v>
      </c>
      <c r="V712" s="1" t="b">
        <f t="shared" ca="1" si="235"/>
        <v>0</v>
      </c>
      <c r="W712" s="1" t="b">
        <f t="shared" ca="1" si="236"/>
        <v>1</v>
      </c>
    </row>
    <row r="713" spans="1:23" hidden="1">
      <c r="A713" s="2">
        <f t="shared" ca="1" si="216"/>
        <v>5.4500540251263372</v>
      </c>
      <c r="B713" s="2">
        <f t="shared" ca="1" si="217"/>
        <v>8.2209900626729357</v>
      </c>
      <c r="C713" s="2">
        <f t="shared" ca="1" si="218"/>
        <v>3.9648759784823104</v>
      </c>
      <c r="D713" s="2">
        <f t="shared" ca="1" si="219"/>
        <v>7.6219620467151961</v>
      </c>
      <c r="E713" s="2">
        <f t="shared" ca="1" si="220"/>
        <v>4.5898550088289491</v>
      </c>
      <c r="F713" s="2">
        <f t="shared" ca="1" si="221"/>
        <v>4.4863142103713844</v>
      </c>
      <c r="G713" s="2">
        <f t="shared" ca="1" si="222"/>
        <v>4.7971238766332913</v>
      </c>
      <c r="I713" s="2">
        <f t="shared" ca="1" si="223"/>
        <v>17.558330282212918</v>
      </c>
      <c r="J713" s="2">
        <f t="shared" ca="1" si="224"/>
        <v>18.801908889070887</v>
      </c>
      <c r="K713" s="2">
        <f t="shared" ca="1" si="225"/>
        <v>17.607968948135174</v>
      </c>
      <c r="L713" s="2">
        <f t="shared" ca="1" si="226"/>
        <v>18.801908889070887</v>
      </c>
      <c r="M713" s="46">
        <f t="shared" ca="1" si="227"/>
        <v>0</v>
      </c>
      <c r="N713" s="47">
        <f t="shared" ca="1" si="228"/>
        <v>1</v>
      </c>
      <c r="O713" s="48">
        <f t="shared" ca="1" si="229"/>
        <v>0</v>
      </c>
      <c r="Q713" s="1" t="b">
        <f t="shared" ca="1" si="230"/>
        <v>1</v>
      </c>
      <c r="R713" s="1" t="b">
        <f t="shared" ca="1" si="231"/>
        <v>0</v>
      </c>
      <c r="S713" s="1" t="b">
        <f t="shared" ca="1" si="232"/>
        <v>1</v>
      </c>
      <c r="T713" s="1" t="b">
        <f t="shared" ca="1" si="233"/>
        <v>0</v>
      </c>
      <c r="U713" s="1" t="b">
        <f t="shared" ca="1" si="234"/>
        <v>1</v>
      </c>
      <c r="V713" s="1" t="b">
        <f t="shared" ca="1" si="235"/>
        <v>0</v>
      </c>
      <c r="W713" s="1" t="b">
        <f t="shared" ca="1" si="236"/>
        <v>1</v>
      </c>
    </row>
    <row r="714" spans="1:23" hidden="1">
      <c r="A714" s="2">
        <f t="shared" ca="1" si="216"/>
        <v>2.3897432495200635</v>
      </c>
      <c r="B714" s="2">
        <f t="shared" ca="1" si="217"/>
        <v>5.5231233503054007</v>
      </c>
      <c r="C714" s="2">
        <f t="shared" ca="1" si="218"/>
        <v>4.5546116750975516</v>
      </c>
      <c r="D714" s="2">
        <f t="shared" ca="1" si="219"/>
        <v>5.526357890246361</v>
      </c>
      <c r="E714" s="2">
        <f t="shared" ca="1" si="220"/>
        <v>4.7309616353005577</v>
      </c>
      <c r="F714" s="2">
        <f t="shared" ca="1" si="221"/>
        <v>4.8149064659610739</v>
      </c>
      <c r="G714" s="2">
        <f t="shared" ca="1" si="222"/>
        <v>4.8977737201149685</v>
      </c>
      <c r="I714" s="2">
        <f t="shared" ca="1" si="223"/>
        <v>12.731007605727498</v>
      </c>
      <c r="J714" s="2">
        <f t="shared" ca="1" si="224"/>
        <v>16.573090280033142</v>
      </c>
      <c r="K714" s="2">
        <f t="shared" ca="1" si="225"/>
        <v>15.151858705720926</v>
      </c>
      <c r="L714" s="2">
        <f t="shared" ca="1" si="226"/>
        <v>16.573090280033142</v>
      </c>
      <c r="M714" s="46">
        <f t="shared" ca="1" si="227"/>
        <v>0</v>
      </c>
      <c r="N714" s="47">
        <f t="shared" ca="1" si="228"/>
        <v>1</v>
      </c>
      <c r="O714" s="48">
        <f t="shared" ca="1" si="229"/>
        <v>0</v>
      </c>
      <c r="Q714" s="1" t="b">
        <f t="shared" ca="1" si="230"/>
        <v>1</v>
      </c>
      <c r="R714" s="1" t="b">
        <f t="shared" ca="1" si="231"/>
        <v>0</v>
      </c>
      <c r="S714" s="1" t="b">
        <f t="shared" ca="1" si="232"/>
        <v>1</v>
      </c>
      <c r="T714" s="1" t="b">
        <f t="shared" ca="1" si="233"/>
        <v>0</v>
      </c>
      <c r="U714" s="1" t="b">
        <f t="shared" ca="1" si="234"/>
        <v>1</v>
      </c>
      <c r="V714" s="1" t="b">
        <f t="shared" ca="1" si="235"/>
        <v>0</v>
      </c>
      <c r="W714" s="1" t="b">
        <f t="shared" ca="1" si="236"/>
        <v>1</v>
      </c>
    </row>
    <row r="715" spans="1:23" hidden="1">
      <c r="A715" s="2">
        <f t="shared" ca="1" si="216"/>
        <v>2.3203644431382933</v>
      </c>
      <c r="B715" s="2">
        <f t="shared" ca="1" si="217"/>
        <v>4.5786711294995373</v>
      </c>
      <c r="C715" s="2">
        <f t="shared" ca="1" si="218"/>
        <v>5.9003397107857616</v>
      </c>
      <c r="D715" s="2">
        <f t="shared" ca="1" si="219"/>
        <v>7.1751379462532636</v>
      </c>
      <c r="E715" s="2">
        <f t="shared" ca="1" si="220"/>
        <v>4.7696132768769113</v>
      </c>
      <c r="F715" s="2">
        <f t="shared" ca="1" si="221"/>
        <v>4.2028985589207499</v>
      </c>
      <c r="G715" s="2">
        <f t="shared" ca="1" si="222"/>
        <v>7.7079935417803735</v>
      </c>
      <c r="I715" s="2">
        <f t="shared" ca="1" si="223"/>
        <v>13.698400948312308</v>
      </c>
      <c r="J715" s="2">
        <f t="shared" ca="1" si="224"/>
        <v>20.698310972581339</v>
      </c>
      <c r="K715" s="2">
        <f t="shared" ca="1" si="225"/>
        <v>17.056277948156822</v>
      </c>
      <c r="L715" s="2">
        <f t="shared" ca="1" si="226"/>
        <v>20.698310972581339</v>
      </c>
      <c r="M715" s="46">
        <f t="shared" ca="1" si="227"/>
        <v>0</v>
      </c>
      <c r="N715" s="47">
        <f t="shared" ca="1" si="228"/>
        <v>1</v>
      </c>
      <c r="O715" s="48">
        <f t="shared" ca="1" si="229"/>
        <v>0</v>
      </c>
      <c r="Q715" s="1" t="b">
        <f t="shared" ca="1" si="230"/>
        <v>1</v>
      </c>
      <c r="R715" s="1" t="b">
        <f t="shared" ca="1" si="231"/>
        <v>0</v>
      </c>
      <c r="S715" s="1" t="b">
        <f t="shared" ca="1" si="232"/>
        <v>1</v>
      </c>
      <c r="T715" s="1" t="b">
        <f t="shared" ca="1" si="233"/>
        <v>0</v>
      </c>
      <c r="U715" s="1" t="b">
        <f t="shared" ca="1" si="234"/>
        <v>1</v>
      </c>
      <c r="V715" s="1" t="b">
        <f t="shared" ca="1" si="235"/>
        <v>0</v>
      </c>
      <c r="W715" s="1" t="b">
        <f t="shared" ca="1" si="236"/>
        <v>1</v>
      </c>
    </row>
    <row r="716" spans="1:23" hidden="1">
      <c r="A716" s="2">
        <f t="shared" ca="1" si="216"/>
        <v>3.0280960728599382</v>
      </c>
      <c r="B716" s="2">
        <f t="shared" ca="1" si="217"/>
        <v>8.6202496552434429</v>
      </c>
      <c r="C716" s="2">
        <f t="shared" ca="1" si="218"/>
        <v>4.6783683543988772</v>
      </c>
      <c r="D716" s="2">
        <f t="shared" ca="1" si="219"/>
        <v>7.0923711055505523</v>
      </c>
      <c r="E716" s="2">
        <f t="shared" ca="1" si="220"/>
        <v>3.7422242172786078</v>
      </c>
      <c r="F716" s="2">
        <f t="shared" ca="1" si="221"/>
        <v>4.560863825046253</v>
      </c>
      <c r="G716" s="2">
        <f t="shared" ca="1" si="222"/>
        <v>5.9231907559380303</v>
      </c>
      <c r="I716" s="2">
        <f t="shared" ca="1" si="223"/>
        <v>14.681331003456743</v>
      </c>
      <c r="J716" s="2">
        <f t="shared" ca="1" si="224"/>
        <v>17.371879400475454</v>
      </c>
      <c r="K716" s="2">
        <f t="shared" ca="1" si="225"/>
        <v>18.285664628460083</v>
      </c>
      <c r="L716" s="2">
        <f t="shared" ca="1" si="226"/>
        <v>18.285664628460083</v>
      </c>
      <c r="M716" s="46">
        <f t="shared" ca="1" si="227"/>
        <v>0</v>
      </c>
      <c r="N716" s="47">
        <f t="shared" ca="1" si="228"/>
        <v>0</v>
      </c>
      <c r="O716" s="48">
        <f t="shared" ca="1" si="229"/>
        <v>1</v>
      </c>
      <c r="Q716" s="1" t="b">
        <f t="shared" ca="1" si="230"/>
        <v>0</v>
      </c>
      <c r="R716" s="1" t="b">
        <f t="shared" ca="1" si="231"/>
        <v>1</v>
      </c>
      <c r="S716" s="1" t="b">
        <f t="shared" ca="1" si="232"/>
        <v>0</v>
      </c>
      <c r="T716" s="1" t="b">
        <f t="shared" ca="1" si="233"/>
        <v>0</v>
      </c>
      <c r="U716" s="1" t="b">
        <f t="shared" ca="1" si="234"/>
        <v>1</v>
      </c>
      <c r="V716" s="1" t="b">
        <f t="shared" ca="1" si="235"/>
        <v>0</v>
      </c>
      <c r="W716" s="1" t="b">
        <f t="shared" ca="1" si="236"/>
        <v>1</v>
      </c>
    </row>
    <row r="717" spans="1:23" hidden="1">
      <c r="A717" s="2">
        <f t="shared" ca="1" si="216"/>
        <v>3.1564171173160491</v>
      </c>
      <c r="B717" s="2">
        <f t="shared" ca="1" si="217"/>
        <v>4.4310343877434768</v>
      </c>
      <c r="C717" s="2">
        <f t="shared" ca="1" si="218"/>
        <v>5.2135150781613442</v>
      </c>
      <c r="D717" s="2">
        <f t="shared" ca="1" si="219"/>
        <v>5.3299039941958544</v>
      </c>
      <c r="E717" s="2">
        <f t="shared" ca="1" si="220"/>
        <v>5.1591221723587672</v>
      </c>
      <c r="F717" s="2">
        <f t="shared" ca="1" si="221"/>
        <v>4.6770269357014067</v>
      </c>
      <c r="G717" s="2">
        <f t="shared" ca="1" si="222"/>
        <v>3.4487427963786317</v>
      </c>
      <c r="I717" s="2">
        <f t="shared" ca="1" si="223"/>
        <v>13.163348047213312</v>
      </c>
      <c r="J717" s="2">
        <f t="shared" ca="1" si="224"/>
        <v>16.977797164214792</v>
      </c>
      <c r="K717" s="2">
        <f t="shared" ca="1" si="225"/>
        <v>13.038899356480876</v>
      </c>
      <c r="L717" s="2">
        <f t="shared" ca="1" si="226"/>
        <v>16.977797164214792</v>
      </c>
      <c r="M717" s="46">
        <f t="shared" ca="1" si="227"/>
        <v>0</v>
      </c>
      <c r="N717" s="47">
        <f t="shared" ca="1" si="228"/>
        <v>1</v>
      </c>
      <c r="O717" s="48">
        <f t="shared" ca="1" si="229"/>
        <v>0</v>
      </c>
      <c r="Q717" s="1" t="b">
        <f t="shared" ca="1" si="230"/>
        <v>1</v>
      </c>
      <c r="R717" s="1" t="b">
        <f t="shared" ca="1" si="231"/>
        <v>0</v>
      </c>
      <c r="S717" s="1" t="b">
        <f t="shared" ca="1" si="232"/>
        <v>1</v>
      </c>
      <c r="T717" s="1" t="b">
        <f t="shared" ca="1" si="233"/>
        <v>0</v>
      </c>
      <c r="U717" s="1" t="b">
        <f t="shared" ca="1" si="234"/>
        <v>1</v>
      </c>
      <c r="V717" s="1" t="b">
        <f t="shared" ca="1" si="235"/>
        <v>0</v>
      </c>
      <c r="W717" s="1" t="b">
        <f t="shared" ca="1" si="236"/>
        <v>1</v>
      </c>
    </row>
    <row r="718" spans="1:23" hidden="1">
      <c r="A718" s="2">
        <f t="shared" ca="1" si="216"/>
        <v>2.7499716745902716</v>
      </c>
      <c r="B718" s="2">
        <f t="shared" ca="1" si="217"/>
        <v>6.1309451484867763</v>
      </c>
      <c r="C718" s="2">
        <f t="shared" ca="1" si="218"/>
        <v>5.577542980150489</v>
      </c>
      <c r="D718" s="2">
        <f t="shared" ca="1" si="219"/>
        <v>7.5224757654531214</v>
      </c>
      <c r="E718" s="2">
        <f t="shared" ca="1" si="220"/>
        <v>6.8449022370091805</v>
      </c>
      <c r="F718" s="2">
        <f t="shared" ca="1" si="221"/>
        <v>3.8009783013480583</v>
      </c>
      <c r="G718" s="2">
        <f t="shared" ca="1" si="222"/>
        <v>4.2838654175965445</v>
      </c>
      <c r="I718" s="2">
        <f t="shared" ca="1" si="223"/>
        <v>14.073425741391452</v>
      </c>
      <c r="J718" s="2">
        <f t="shared" ca="1" si="224"/>
        <v>19.456282309346484</v>
      </c>
      <c r="K718" s="2">
        <f t="shared" ca="1" si="225"/>
        <v>17.259712803092501</v>
      </c>
      <c r="L718" s="2">
        <f t="shared" ca="1" si="226"/>
        <v>19.456282309346484</v>
      </c>
      <c r="M718" s="46">
        <f t="shared" ca="1" si="227"/>
        <v>0</v>
      </c>
      <c r="N718" s="47">
        <f t="shared" ca="1" si="228"/>
        <v>1</v>
      </c>
      <c r="O718" s="48">
        <f t="shared" ca="1" si="229"/>
        <v>0</v>
      </c>
      <c r="Q718" s="1" t="b">
        <f t="shared" ca="1" si="230"/>
        <v>1</v>
      </c>
      <c r="R718" s="1" t="b">
        <f t="shared" ca="1" si="231"/>
        <v>0</v>
      </c>
      <c r="S718" s="1" t="b">
        <f t="shared" ca="1" si="232"/>
        <v>1</v>
      </c>
      <c r="T718" s="1" t="b">
        <f t="shared" ca="1" si="233"/>
        <v>0</v>
      </c>
      <c r="U718" s="1" t="b">
        <f t="shared" ca="1" si="234"/>
        <v>1</v>
      </c>
      <c r="V718" s="1" t="b">
        <f t="shared" ca="1" si="235"/>
        <v>0</v>
      </c>
      <c r="W718" s="1" t="b">
        <f t="shared" ca="1" si="236"/>
        <v>1</v>
      </c>
    </row>
    <row r="719" spans="1:23" hidden="1">
      <c r="A719" s="2">
        <f t="shared" ca="1" si="216"/>
        <v>3.5437718868173196</v>
      </c>
      <c r="B719" s="2">
        <f t="shared" ca="1" si="217"/>
        <v>7.0213147090517536</v>
      </c>
      <c r="C719" s="2">
        <f t="shared" ca="1" si="218"/>
        <v>5.9477970527298698</v>
      </c>
      <c r="D719" s="2">
        <f t="shared" ca="1" si="219"/>
        <v>8.0860630885841402</v>
      </c>
      <c r="E719" s="2">
        <f t="shared" ca="1" si="220"/>
        <v>3.8963494502154949</v>
      </c>
      <c r="F719" s="2">
        <f t="shared" ca="1" si="221"/>
        <v>5.0032743658053889</v>
      </c>
      <c r="G719" s="2">
        <f t="shared" ca="1" si="222"/>
        <v>5.4346948508390849</v>
      </c>
      <c r="I719" s="2">
        <f t="shared" ca="1" si="223"/>
        <v>16.633109341206847</v>
      </c>
      <c r="J719" s="2">
        <f t="shared" ca="1" si="224"/>
        <v>18.822613240601768</v>
      </c>
      <c r="K719" s="2">
        <f t="shared" ca="1" si="225"/>
        <v>16.352359010106333</v>
      </c>
      <c r="L719" s="2">
        <f t="shared" ca="1" si="226"/>
        <v>18.822613240601768</v>
      </c>
      <c r="M719" s="46">
        <f t="shared" ca="1" si="227"/>
        <v>0</v>
      </c>
      <c r="N719" s="47">
        <f t="shared" ca="1" si="228"/>
        <v>1</v>
      </c>
      <c r="O719" s="48">
        <f t="shared" ca="1" si="229"/>
        <v>0</v>
      </c>
      <c r="Q719" s="1" t="b">
        <f t="shared" ca="1" si="230"/>
        <v>1</v>
      </c>
      <c r="R719" s="1" t="b">
        <f t="shared" ca="1" si="231"/>
        <v>0</v>
      </c>
      <c r="S719" s="1" t="b">
        <f t="shared" ca="1" si="232"/>
        <v>1</v>
      </c>
      <c r="T719" s="1" t="b">
        <f t="shared" ca="1" si="233"/>
        <v>0</v>
      </c>
      <c r="U719" s="1" t="b">
        <f t="shared" ca="1" si="234"/>
        <v>1</v>
      </c>
      <c r="V719" s="1" t="b">
        <f t="shared" ca="1" si="235"/>
        <v>0</v>
      </c>
      <c r="W719" s="1" t="b">
        <f t="shared" ca="1" si="236"/>
        <v>1</v>
      </c>
    </row>
    <row r="720" spans="1:23" hidden="1">
      <c r="A720" s="2">
        <f t="shared" ca="1" si="216"/>
        <v>4.8111656951234529</v>
      </c>
      <c r="B720" s="2">
        <f t="shared" ca="1" si="217"/>
        <v>6.1040410930706006</v>
      </c>
      <c r="C720" s="2">
        <f t="shared" ca="1" si="218"/>
        <v>5.0372534925843899</v>
      </c>
      <c r="D720" s="2">
        <f t="shared" ca="1" si="219"/>
        <v>6.2144692966180273</v>
      </c>
      <c r="E720" s="2">
        <f t="shared" ca="1" si="220"/>
        <v>4.8542018643189131</v>
      </c>
      <c r="F720" s="2">
        <f t="shared" ca="1" si="221"/>
        <v>5.9484205500126901</v>
      </c>
      <c r="G720" s="2">
        <f t="shared" ca="1" si="222"/>
        <v>5.9635374337669615</v>
      </c>
      <c r="I720" s="2">
        <f t="shared" ca="1" si="223"/>
        <v>16.974055541754169</v>
      </c>
      <c r="J720" s="2">
        <f t="shared" ca="1" si="224"/>
        <v>20.666158485793719</v>
      </c>
      <c r="K720" s="2">
        <f t="shared" ca="1" si="225"/>
        <v>16.921780391156474</v>
      </c>
      <c r="L720" s="2">
        <f t="shared" ca="1" si="226"/>
        <v>20.666158485793719</v>
      </c>
      <c r="M720" s="46">
        <f t="shared" ca="1" si="227"/>
        <v>0</v>
      </c>
      <c r="N720" s="47">
        <f t="shared" ca="1" si="228"/>
        <v>1</v>
      </c>
      <c r="O720" s="48">
        <f t="shared" ca="1" si="229"/>
        <v>0</v>
      </c>
      <c r="Q720" s="1" t="b">
        <f t="shared" ca="1" si="230"/>
        <v>1</v>
      </c>
      <c r="R720" s="1" t="b">
        <f t="shared" ca="1" si="231"/>
        <v>0</v>
      </c>
      <c r="S720" s="1" t="b">
        <f t="shared" ca="1" si="232"/>
        <v>1</v>
      </c>
      <c r="T720" s="1" t="b">
        <f t="shared" ca="1" si="233"/>
        <v>0</v>
      </c>
      <c r="U720" s="1" t="b">
        <f t="shared" ca="1" si="234"/>
        <v>1</v>
      </c>
      <c r="V720" s="1" t="b">
        <f t="shared" ca="1" si="235"/>
        <v>0</v>
      </c>
      <c r="W720" s="1" t="b">
        <f t="shared" ca="1" si="236"/>
        <v>1</v>
      </c>
    </row>
    <row r="721" spans="1:23" hidden="1">
      <c r="A721" s="2">
        <f t="shared" ca="1" si="216"/>
        <v>2.3705699143726049</v>
      </c>
      <c r="B721" s="2">
        <f t="shared" ca="1" si="217"/>
        <v>8.3059804652325369</v>
      </c>
      <c r="C721" s="2">
        <f t="shared" ca="1" si="218"/>
        <v>5.5466240645467701</v>
      </c>
      <c r="D721" s="2">
        <f t="shared" ca="1" si="219"/>
        <v>6.146612309670024</v>
      </c>
      <c r="E721" s="2">
        <f t="shared" ca="1" si="220"/>
        <v>6.330409699207034</v>
      </c>
      <c r="F721" s="2">
        <f t="shared" ca="1" si="221"/>
        <v>3.9528490363451385</v>
      </c>
      <c r="G721" s="2">
        <f t="shared" ca="1" si="222"/>
        <v>2.5011029472867468</v>
      </c>
      <c r="I721" s="2">
        <f t="shared" ca="1" si="223"/>
        <v>12.470031260387767</v>
      </c>
      <c r="J721" s="2">
        <f t="shared" ca="1" si="224"/>
        <v>16.748706625413156</v>
      </c>
      <c r="K721" s="2">
        <f t="shared" ca="1" si="225"/>
        <v>17.137493111726318</v>
      </c>
      <c r="L721" s="2">
        <f t="shared" ca="1" si="226"/>
        <v>17.137493111726318</v>
      </c>
      <c r="M721" s="46">
        <f t="shared" ca="1" si="227"/>
        <v>0</v>
      </c>
      <c r="N721" s="47">
        <f t="shared" ca="1" si="228"/>
        <v>0</v>
      </c>
      <c r="O721" s="48">
        <f t="shared" ca="1" si="229"/>
        <v>1</v>
      </c>
      <c r="Q721" s="1" t="b">
        <f t="shared" ca="1" si="230"/>
        <v>0</v>
      </c>
      <c r="R721" s="1" t="b">
        <f t="shared" ca="1" si="231"/>
        <v>1</v>
      </c>
      <c r="S721" s="1" t="b">
        <f t="shared" ca="1" si="232"/>
        <v>0</v>
      </c>
      <c r="T721" s="1" t="b">
        <f t="shared" ca="1" si="233"/>
        <v>0</v>
      </c>
      <c r="U721" s="1" t="b">
        <f t="shared" ca="1" si="234"/>
        <v>1</v>
      </c>
      <c r="V721" s="1" t="b">
        <f t="shared" ca="1" si="235"/>
        <v>0</v>
      </c>
      <c r="W721" s="1" t="b">
        <f t="shared" ca="1" si="236"/>
        <v>1</v>
      </c>
    </row>
    <row r="722" spans="1:23" hidden="1">
      <c r="A722" s="2">
        <f t="shared" ca="1" si="216"/>
        <v>2.6825810175282876</v>
      </c>
      <c r="B722" s="2">
        <f t="shared" ca="1" si="217"/>
        <v>3.47850136830899</v>
      </c>
      <c r="C722" s="2">
        <f t="shared" ca="1" si="218"/>
        <v>4.7080665282101775</v>
      </c>
      <c r="D722" s="2">
        <f t="shared" ca="1" si="219"/>
        <v>6.6551111670261456</v>
      </c>
      <c r="E722" s="2">
        <f t="shared" ca="1" si="220"/>
        <v>4.2359447066718987</v>
      </c>
      <c r="F722" s="2">
        <f t="shared" ca="1" si="221"/>
        <v>5.9930310516209193</v>
      </c>
      <c r="G722" s="2">
        <f t="shared" ca="1" si="222"/>
        <v>6.5852006889155597</v>
      </c>
      <c r="I722" s="2">
        <f t="shared" ca="1" si="223"/>
        <v>15.330723236175352</v>
      </c>
      <c r="J722" s="2">
        <f t="shared" ca="1" si="224"/>
        <v>18.211792941325925</v>
      </c>
      <c r="K722" s="2">
        <f t="shared" ca="1" si="225"/>
        <v>14.299646763896448</v>
      </c>
      <c r="L722" s="2">
        <f t="shared" ca="1" si="226"/>
        <v>18.211792941325925</v>
      </c>
      <c r="M722" s="46">
        <f t="shared" ca="1" si="227"/>
        <v>0</v>
      </c>
      <c r="N722" s="47">
        <f t="shared" ca="1" si="228"/>
        <v>1</v>
      </c>
      <c r="O722" s="48">
        <f t="shared" ca="1" si="229"/>
        <v>0</v>
      </c>
      <c r="Q722" s="1" t="b">
        <f t="shared" ca="1" si="230"/>
        <v>1</v>
      </c>
      <c r="R722" s="1" t="b">
        <f t="shared" ca="1" si="231"/>
        <v>0</v>
      </c>
      <c r="S722" s="1" t="b">
        <f t="shared" ca="1" si="232"/>
        <v>1</v>
      </c>
      <c r="T722" s="1" t="b">
        <f t="shared" ca="1" si="233"/>
        <v>0</v>
      </c>
      <c r="U722" s="1" t="b">
        <f t="shared" ca="1" si="234"/>
        <v>1</v>
      </c>
      <c r="V722" s="1" t="b">
        <f t="shared" ca="1" si="235"/>
        <v>0</v>
      </c>
      <c r="W722" s="1" t="b">
        <f t="shared" ca="1" si="236"/>
        <v>1</v>
      </c>
    </row>
    <row r="723" spans="1:23" hidden="1">
      <c r="A723" s="2">
        <f t="shared" ca="1" si="216"/>
        <v>6.7298009170968731</v>
      </c>
      <c r="B723" s="2">
        <f t="shared" ca="1" si="217"/>
        <v>7.2920995163437219</v>
      </c>
      <c r="C723" s="2">
        <f t="shared" ca="1" si="218"/>
        <v>5.4120812006567078</v>
      </c>
      <c r="D723" s="2">
        <f t="shared" ca="1" si="219"/>
        <v>8.4347358781649078</v>
      </c>
      <c r="E723" s="2">
        <f t="shared" ca="1" si="220"/>
        <v>5.6564153946822007</v>
      </c>
      <c r="F723" s="2">
        <f t="shared" ca="1" si="221"/>
        <v>5.2559217104787095</v>
      </c>
      <c r="G723" s="2">
        <f t="shared" ca="1" si="222"/>
        <v>6.9829494696242875</v>
      </c>
      <c r="I723" s="2">
        <f t="shared" ca="1" si="223"/>
        <v>20.420458505740491</v>
      </c>
      <c r="J723" s="2">
        <f t="shared" ca="1" si="224"/>
        <v>24.781246982060068</v>
      </c>
      <c r="K723" s="2">
        <f t="shared" ca="1" si="225"/>
        <v>19.931464380650212</v>
      </c>
      <c r="L723" s="2">
        <f t="shared" ca="1" si="226"/>
        <v>24.781246982060068</v>
      </c>
      <c r="M723" s="46">
        <f t="shared" ca="1" si="227"/>
        <v>0</v>
      </c>
      <c r="N723" s="47">
        <f t="shared" ca="1" si="228"/>
        <v>1</v>
      </c>
      <c r="O723" s="48">
        <f t="shared" ca="1" si="229"/>
        <v>0</v>
      </c>
      <c r="Q723" s="1" t="b">
        <f t="shared" ca="1" si="230"/>
        <v>1</v>
      </c>
      <c r="R723" s="1" t="b">
        <f t="shared" ca="1" si="231"/>
        <v>0</v>
      </c>
      <c r="S723" s="1" t="b">
        <f t="shared" ca="1" si="232"/>
        <v>1</v>
      </c>
      <c r="T723" s="1" t="b">
        <f t="shared" ca="1" si="233"/>
        <v>0</v>
      </c>
      <c r="U723" s="1" t="b">
        <f t="shared" ca="1" si="234"/>
        <v>1</v>
      </c>
      <c r="V723" s="1" t="b">
        <f t="shared" ca="1" si="235"/>
        <v>0</v>
      </c>
      <c r="W723" s="1" t="b">
        <f t="shared" ca="1" si="236"/>
        <v>1</v>
      </c>
    </row>
    <row r="724" spans="1:23" hidden="1">
      <c r="A724" s="2">
        <f t="shared" ca="1" si="216"/>
        <v>4.1501448494076936</v>
      </c>
      <c r="B724" s="2">
        <f t="shared" ca="1" si="217"/>
        <v>6.2149404915761366</v>
      </c>
      <c r="C724" s="2">
        <f t="shared" ca="1" si="218"/>
        <v>4.620227997016209</v>
      </c>
      <c r="D724" s="2">
        <f t="shared" ca="1" si="219"/>
        <v>7.5916401157756912</v>
      </c>
      <c r="E724" s="2">
        <f t="shared" ca="1" si="220"/>
        <v>4.0979837339109793</v>
      </c>
      <c r="F724" s="2">
        <f t="shared" ca="1" si="221"/>
        <v>7.1974326317561781</v>
      </c>
      <c r="G724" s="2">
        <f t="shared" ca="1" si="222"/>
        <v>6.240354830501424</v>
      </c>
      <c r="I724" s="2">
        <f t="shared" ca="1" si="223"/>
        <v>18.939217596939564</v>
      </c>
      <c r="J724" s="2">
        <f t="shared" ca="1" si="224"/>
        <v>19.108711410836307</v>
      </c>
      <c r="K724" s="2">
        <f t="shared" ca="1" si="225"/>
        <v>16.55327905598854</v>
      </c>
      <c r="L724" s="2">
        <f t="shared" ca="1" si="226"/>
        <v>19.108711410836307</v>
      </c>
      <c r="M724" s="46">
        <f t="shared" ca="1" si="227"/>
        <v>0</v>
      </c>
      <c r="N724" s="47">
        <f t="shared" ca="1" si="228"/>
        <v>1</v>
      </c>
      <c r="O724" s="48">
        <f t="shared" ca="1" si="229"/>
        <v>0</v>
      </c>
      <c r="Q724" s="1" t="b">
        <f t="shared" ca="1" si="230"/>
        <v>1</v>
      </c>
      <c r="R724" s="1" t="b">
        <f t="shared" ca="1" si="231"/>
        <v>0</v>
      </c>
      <c r="S724" s="1" t="b">
        <f t="shared" ca="1" si="232"/>
        <v>1</v>
      </c>
      <c r="T724" s="1" t="b">
        <f t="shared" ca="1" si="233"/>
        <v>0</v>
      </c>
      <c r="U724" s="1" t="b">
        <f t="shared" ca="1" si="234"/>
        <v>1</v>
      </c>
      <c r="V724" s="1" t="b">
        <f t="shared" ca="1" si="235"/>
        <v>0</v>
      </c>
      <c r="W724" s="1" t="b">
        <f t="shared" ca="1" si="236"/>
        <v>1</v>
      </c>
    </row>
    <row r="725" spans="1:23" hidden="1">
      <c r="A725" s="2">
        <f t="shared" ca="1" si="216"/>
        <v>3.972433788416188</v>
      </c>
      <c r="B725" s="2">
        <f t="shared" ca="1" si="217"/>
        <v>8.7132822300634238</v>
      </c>
      <c r="C725" s="2">
        <f t="shared" ca="1" si="218"/>
        <v>4.4032325787285593</v>
      </c>
      <c r="D725" s="2">
        <f t="shared" ca="1" si="219"/>
        <v>5.9690706039693344</v>
      </c>
      <c r="E725" s="2">
        <f t="shared" ca="1" si="220"/>
        <v>5.7714747905015749</v>
      </c>
      <c r="F725" s="2">
        <f t="shared" ca="1" si="221"/>
        <v>4.7146222662701192</v>
      </c>
      <c r="G725" s="2">
        <f t="shared" ca="1" si="222"/>
        <v>4.1132124012390268</v>
      </c>
      <c r="I725" s="2">
        <f t="shared" ca="1" si="223"/>
        <v>14.656126658655641</v>
      </c>
      <c r="J725" s="2">
        <f t="shared" ca="1" si="224"/>
        <v>18.260353558885349</v>
      </c>
      <c r="K725" s="2">
        <f t="shared" ca="1" si="225"/>
        <v>18.597969421804024</v>
      </c>
      <c r="L725" s="2">
        <f t="shared" ca="1" si="226"/>
        <v>18.597969421804024</v>
      </c>
      <c r="M725" s="46">
        <f t="shared" ca="1" si="227"/>
        <v>0</v>
      </c>
      <c r="N725" s="47">
        <f t="shared" ca="1" si="228"/>
        <v>0</v>
      </c>
      <c r="O725" s="48">
        <f t="shared" ca="1" si="229"/>
        <v>1</v>
      </c>
      <c r="Q725" s="1" t="b">
        <f t="shared" ca="1" si="230"/>
        <v>0</v>
      </c>
      <c r="R725" s="1" t="b">
        <f t="shared" ca="1" si="231"/>
        <v>1</v>
      </c>
      <c r="S725" s="1" t="b">
        <f t="shared" ca="1" si="232"/>
        <v>0</v>
      </c>
      <c r="T725" s="1" t="b">
        <f t="shared" ca="1" si="233"/>
        <v>0</v>
      </c>
      <c r="U725" s="1" t="b">
        <f t="shared" ca="1" si="234"/>
        <v>1</v>
      </c>
      <c r="V725" s="1" t="b">
        <f t="shared" ca="1" si="235"/>
        <v>0</v>
      </c>
      <c r="W725" s="1" t="b">
        <f t="shared" ca="1" si="236"/>
        <v>1</v>
      </c>
    </row>
    <row r="726" spans="1:23" hidden="1">
      <c r="A726" s="2">
        <f t="shared" ref="A726:A789" ca="1" si="237">$F$2+$H$2*NORMSINV(RAND())</f>
        <v>1.7039080949896284</v>
      </c>
      <c r="B726" s="2">
        <f t="shared" ref="B726:B789" ca="1" si="238">$F$3+$H$3*NORMSINV(RAND())</f>
        <v>8.1605677316743304</v>
      </c>
      <c r="C726" s="2">
        <f t="shared" ref="C726:C789" ca="1" si="239">$F$4+$H$4*NORMSINV(RAND())</f>
        <v>4.7873024023356487</v>
      </c>
      <c r="D726" s="2">
        <f t="shared" ref="D726:D789" ca="1" si="240">$F$5+$H$5*NORMSINV(RAND())</f>
        <v>7.6513933398505785</v>
      </c>
      <c r="E726" s="2">
        <f t="shared" ref="E726:E789" ca="1" si="241">$F$6+$H$6*NORMSINV(RAND())</f>
        <v>3.7050338130594902</v>
      </c>
      <c r="F726" s="2">
        <f t="shared" ref="F726:F789" ca="1" si="242">$F$7+$H$7*NORMSINV(RAND())</f>
        <v>3.1679017533872953</v>
      </c>
      <c r="G726" s="2">
        <f t="shared" ref="G726:G789" ca="1" si="243">$F$8+$H$8*NORMSINV(RAND())</f>
        <v>5.3920981757020661</v>
      </c>
      <c r="I726" s="2">
        <f t="shared" ref="I726:I789" ca="1" si="244">A726+D726+F726</f>
        <v>12.523203188227502</v>
      </c>
      <c r="J726" s="2">
        <f t="shared" ref="J726:J789" ca="1" si="245">A726+C726+E726+G726</f>
        <v>15.588342486086834</v>
      </c>
      <c r="K726" s="2">
        <f t="shared" ref="K726:K789" ca="1" si="246">B726+E726+G726</f>
        <v>17.257699720435888</v>
      </c>
      <c r="L726" s="2">
        <f t="shared" ref="L726:L789" ca="1" si="247">MAX(I726,J726,K726)</f>
        <v>17.257699720435888</v>
      </c>
      <c r="M726" s="46">
        <f t="shared" ref="M726:M789" ca="1" si="248">IF(I726=$L726,1,0)</f>
        <v>0</v>
      </c>
      <c r="N726" s="47">
        <f t="shared" ref="N726:N789" ca="1" si="249">IF(J726=$L726,1,0)</f>
        <v>0</v>
      </c>
      <c r="O726" s="48">
        <f t="shared" ref="O726:O789" ca="1" si="250">IF(K726=$L726,1,0)</f>
        <v>1</v>
      </c>
      <c r="Q726" s="1" t="b">
        <f t="shared" ref="Q726:Q789" ca="1" si="251">OR(I726=L726,J726=L726)</f>
        <v>0</v>
      </c>
      <c r="R726" s="1" t="b">
        <f t="shared" ref="R726:R789" ca="1" si="252">OR(K726=L726)</f>
        <v>1</v>
      </c>
      <c r="S726" s="1" t="b">
        <f t="shared" ref="S726:S789" ca="1" si="253">OR(J726=L726)</f>
        <v>0</v>
      </c>
      <c r="T726" s="1" t="b">
        <f t="shared" ref="T726:T789" ca="1" si="254">OR(I726=L726)</f>
        <v>0</v>
      </c>
      <c r="U726" s="1" t="b">
        <f t="shared" ref="U726:U789" ca="1" si="255">OR(J726=L726,K726=L726)</f>
        <v>1</v>
      </c>
      <c r="V726" s="1" t="b">
        <f t="shared" ref="V726:V789" ca="1" si="256">OR(I726=L726)</f>
        <v>0</v>
      </c>
      <c r="W726" s="1" t="b">
        <f t="shared" ref="W726:W789" ca="1" si="257">OR(J726=L726,K726=L726)</f>
        <v>1</v>
      </c>
    </row>
    <row r="727" spans="1:23" hidden="1">
      <c r="A727" s="2">
        <f t="shared" ca="1" si="237"/>
        <v>4.9298386538453212</v>
      </c>
      <c r="B727" s="2">
        <f t="shared" ca="1" si="238"/>
        <v>4.0441310024213868</v>
      </c>
      <c r="C727" s="2">
        <f t="shared" ca="1" si="239"/>
        <v>6.2633534531535568</v>
      </c>
      <c r="D727" s="2">
        <f t="shared" ca="1" si="240"/>
        <v>7.5252175311051888</v>
      </c>
      <c r="E727" s="2">
        <f t="shared" ca="1" si="241"/>
        <v>5.9151529812645078</v>
      </c>
      <c r="F727" s="2">
        <f t="shared" ca="1" si="242"/>
        <v>5.1491891816978868</v>
      </c>
      <c r="G727" s="2">
        <f t="shared" ca="1" si="243"/>
        <v>6.8631712866692913</v>
      </c>
      <c r="I727" s="2">
        <f t="shared" ca="1" si="244"/>
        <v>17.604245366648399</v>
      </c>
      <c r="J727" s="2">
        <f t="shared" ca="1" si="245"/>
        <v>23.97151637493268</v>
      </c>
      <c r="K727" s="2">
        <f t="shared" ca="1" si="246"/>
        <v>16.822455270355185</v>
      </c>
      <c r="L727" s="2">
        <f t="shared" ca="1" si="247"/>
        <v>23.97151637493268</v>
      </c>
      <c r="M727" s="46">
        <f t="shared" ca="1" si="248"/>
        <v>0</v>
      </c>
      <c r="N727" s="47">
        <f t="shared" ca="1" si="249"/>
        <v>1</v>
      </c>
      <c r="O727" s="48">
        <f t="shared" ca="1" si="250"/>
        <v>0</v>
      </c>
      <c r="Q727" s="1" t="b">
        <f t="shared" ca="1" si="251"/>
        <v>1</v>
      </c>
      <c r="R727" s="1" t="b">
        <f t="shared" ca="1" si="252"/>
        <v>0</v>
      </c>
      <c r="S727" s="1" t="b">
        <f t="shared" ca="1" si="253"/>
        <v>1</v>
      </c>
      <c r="T727" s="1" t="b">
        <f t="shared" ca="1" si="254"/>
        <v>0</v>
      </c>
      <c r="U727" s="1" t="b">
        <f t="shared" ca="1" si="255"/>
        <v>1</v>
      </c>
      <c r="V727" s="1" t="b">
        <f t="shared" ca="1" si="256"/>
        <v>0</v>
      </c>
      <c r="W727" s="1" t="b">
        <f t="shared" ca="1" si="257"/>
        <v>1</v>
      </c>
    </row>
    <row r="728" spans="1:23" hidden="1">
      <c r="A728" s="2">
        <f t="shared" ca="1" si="237"/>
        <v>3.1683653576075232</v>
      </c>
      <c r="B728" s="2">
        <f t="shared" ca="1" si="238"/>
        <v>6.8057035834435995</v>
      </c>
      <c r="C728" s="2">
        <f t="shared" ca="1" si="239"/>
        <v>4.2018071858089598</v>
      </c>
      <c r="D728" s="2">
        <f t="shared" ca="1" si="240"/>
        <v>8.2513236309924114</v>
      </c>
      <c r="E728" s="2">
        <f t="shared" ca="1" si="241"/>
        <v>3.2538299280524381</v>
      </c>
      <c r="F728" s="2">
        <f t="shared" ca="1" si="242"/>
        <v>2.0690966545705303</v>
      </c>
      <c r="G728" s="2">
        <f t="shared" ca="1" si="243"/>
        <v>2.8045794792738552</v>
      </c>
      <c r="I728" s="2">
        <f t="shared" ca="1" si="244"/>
        <v>13.488785643170466</v>
      </c>
      <c r="J728" s="2">
        <f t="shared" ca="1" si="245"/>
        <v>13.428581950742776</v>
      </c>
      <c r="K728" s="2">
        <f t="shared" ca="1" si="246"/>
        <v>12.864112990769893</v>
      </c>
      <c r="L728" s="2">
        <f t="shared" ca="1" si="247"/>
        <v>13.488785643170466</v>
      </c>
      <c r="M728" s="46">
        <f t="shared" ca="1" si="248"/>
        <v>1</v>
      </c>
      <c r="N728" s="47">
        <f t="shared" ca="1" si="249"/>
        <v>0</v>
      </c>
      <c r="O728" s="48">
        <f t="shared" ca="1" si="250"/>
        <v>0</v>
      </c>
      <c r="Q728" s="1" t="b">
        <f t="shared" ca="1" si="251"/>
        <v>1</v>
      </c>
      <c r="R728" s="1" t="b">
        <f t="shared" ca="1" si="252"/>
        <v>0</v>
      </c>
      <c r="S728" s="1" t="b">
        <f t="shared" ca="1" si="253"/>
        <v>0</v>
      </c>
      <c r="T728" s="1" t="b">
        <f t="shared" ca="1" si="254"/>
        <v>1</v>
      </c>
      <c r="U728" s="1" t="b">
        <f t="shared" ca="1" si="255"/>
        <v>0</v>
      </c>
      <c r="V728" s="1" t="b">
        <f t="shared" ca="1" si="256"/>
        <v>1</v>
      </c>
      <c r="W728" s="1" t="b">
        <f t="shared" ca="1" si="257"/>
        <v>0</v>
      </c>
    </row>
    <row r="729" spans="1:23" hidden="1">
      <c r="A729" s="2">
        <f t="shared" ca="1" si="237"/>
        <v>6.0731081604022297</v>
      </c>
      <c r="B729" s="2">
        <f t="shared" ca="1" si="238"/>
        <v>3.5512583677967884</v>
      </c>
      <c r="C729" s="2">
        <f t="shared" ca="1" si="239"/>
        <v>5.0425707003801925</v>
      </c>
      <c r="D729" s="2">
        <f t="shared" ca="1" si="240"/>
        <v>6.9187923830623275</v>
      </c>
      <c r="E729" s="2">
        <f t="shared" ca="1" si="241"/>
        <v>5.700918923786352</v>
      </c>
      <c r="F729" s="2">
        <f t="shared" ca="1" si="242"/>
        <v>2.6769103358045063</v>
      </c>
      <c r="G729" s="2">
        <f t="shared" ca="1" si="243"/>
        <v>3.5929370340483269</v>
      </c>
      <c r="I729" s="2">
        <f t="shared" ca="1" si="244"/>
        <v>15.668810879269063</v>
      </c>
      <c r="J729" s="2">
        <f t="shared" ca="1" si="245"/>
        <v>20.4095348186171</v>
      </c>
      <c r="K729" s="2">
        <f t="shared" ca="1" si="246"/>
        <v>12.845114325631467</v>
      </c>
      <c r="L729" s="2">
        <f t="shared" ca="1" si="247"/>
        <v>20.4095348186171</v>
      </c>
      <c r="M729" s="46">
        <f t="shared" ca="1" si="248"/>
        <v>0</v>
      </c>
      <c r="N729" s="47">
        <f t="shared" ca="1" si="249"/>
        <v>1</v>
      </c>
      <c r="O729" s="48">
        <f t="shared" ca="1" si="250"/>
        <v>0</v>
      </c>
      <c r="Q729" s="1" t="b">
        <f t="shared" ca="1" si="251"/>
        <v>1</v>
      </c>
      <c r="R729" s="1" t="b">
        <f t="shared" ca="1" si="252"/>
        <v>0</v>
      </c>
      <c r="S729" s="1" t="b">
        <f t="shared" ca="1" si="253"/>
        <v>1</v>
      </c>
      <c r="T729" s="1" t="b">
        <f t="shared" ca="1" si="254"/>
        <v>0</v>
      </c>
      <c r="U729" s="1" t="b">
        <f t="shared" ca="1" si="255"/>
        <v>1</v>
      </c>
      <c r="V729" s="1" t="b">
        <f t="shared" ca="1" si="256"/>
        <v>0</v>
      </c>
      <c r="W729" s="1" t="b">
        <f t="shared" ca="1" si="257"/>
        <v>1</v>
      </c>
    </row>
    <row r="730" spans="1:23" hidden="1">
      <c r="A730" s="2">
        <f t="shared" ca="1" si="237"/>
        <v>4.3206836117659897</v>
      </c>
      <c r="B730" s="2">
        <f t="shared" ca="1" si="238"/>
        <v>3.6642792060927665</v>
      </c>
      <c r="C730" s="2">
        <f t="shared" ca="1" si="239"/>
        <v>5.1399032486085474</v>
      </c>
      <c r="D730" s="2">
        <f t="shared" ca="1" si="240"/>
        <v>9.7634235582600457</v>
      </c>
      <c r="E730" s="2">
        <f t="shared" ca="1" si="241"/>
        <v>5.7278448400842814</v>
      </c>
      <c r="F730" s="2">
        <f t="shared" ca="1" si="242"/>
        <v>5.1193622036616775</v>
      </c>
      <c r="G730" s="2">
        <f t="shared" ca="1" si="243"/>
        <v>5.0084461279060761</v>
      </c>
      <c r="I730" s="2">
        <f t="shared" ca="1" si="244"/>
        <v>19.203469373687714</v>
      </c>
      <c r="J730" s="2">
        <f t="shared" ca="1" si="245"/>
        <v>20.196877828364894</v>
      </c>
      <c r="K730" s="2">
        <f t="shared" ca="1" si="246"/>
        <v>14.400570174083125</v>
      </c>
      <c r="L730" s="2">
        <f t="shared" ca="1" si="247"/>
        <v>20.196877828364894</v>
      </c>
      <c r="M730" s="46">
        <f t="shared" ca="1" si="248"/>
        <v>0</v>
      </c>
      <c r="N730" s="47">
        <f t="shared" ca="1" si="249"/>
        <v>1</v>
      </c>
      <c r="O730" s="48">
        <f t="shared" ca="1" si="250"/>
        <v>0</v>
      </c>
      <c r="Q730" s="1" t="b">
        <f t="shared" ca="1" si="251"/>
        <v>1</v>
      </c>
      <c r="R730" s="1" t="b">
        <f t="shared" ca="1" si="252"/>
        <v>0</v>
      </c>
      <c r="S730" s="1" t="b">
        <f t="shared" ca="1" si="253"/>
        <v>1</v>
      </c>
      <c r="T730" s="1" t="b">
        <f t="shared" ca="1" si="254"/>
        <v>0</v>
      </c>
      <c r="U730" s="1" t="b">
        <f t="shared" ca="1" si="255"/>
        <v>1</v>
      </c>
      <c r="V730" s="1" t="b">
        <f t="shared" ca="1" si="256"/>
        <v>0</v>
      </c>
      <c r="W730" s="1" t="b">
        <f t="shared" ca="1" si="257"/>
        <v>1</v>
      </c>
    </row>
    <row r="731" spans="1:23" hidden="1">
      <c r="A731" s="2">
        <f t="shared" ca="1" si="237"/>
        <v>3.3650066683800861</v>
      </c>
      <c r="B731" s="2">
        <f t="shared" ca="1" si="238"/>
        <v>2.6261722845569326</v>
      </c>
      <c r="C731" s="2">
        <f t="shared" ca="1" si="239"/>
        <v>4.4693928812123396</v>
      </c>
      <c r="D731" s="2">
        <f t="shared" ca="1" si="240"/>
        <v>8.0992286888281892</v>
      </c>
      <c r="E731" s="2">
        <f t="shared" ca="1" si="241"/>
        <v>4.6578683736236934</v>
      </c>
      <c r="F731" s="2">
        <f t="shared" ca="1" si="242"/>
        <v>3.5079809638902653</v>
      </c>
      <c r="G731" s="2">
        <f t="shared" ca="1" si="243"/>
        <v>4.9362773364403969</v>
      </c>
      <c r="I731" s="2">
        <f t="shared" ca="1" si="244"/>
        <v>14.972216321098541</v>
      </c>
      <c r="J731" s="2">
        <f t="shared" ca="1" si="245"/>
        <v>17.428545259656516</v>
      </c>
      <c r="K731" s="2">
        <f t="shared" ca="1" si="246"/>
        <v>12.220317994621023</v>
      </c>
      <c r="L731" s="2">
        <f t="shared" ca="1" si="247"/>
        <v>17.428545259656516</v>
      </c>
      <c r="M731" s="46">
        <f t="shared" ca="1" si="248"/>
        <v>0</v>
      </c>
      <c r="N731" s="47">
        <f t="shared" ca="1" si="249"/>
        <v>1</v>
      </c>
      <c r="O731" s="48">
        <f t="shared" ca="1" si="250"/>
        <v>0</v>
      </c>
      <c r="Q731" s="1" t="b">
        <f t="shared" ca="1" si="251"/>
        <v>1</v>
      </c>
      <c r="R731" s="1" t="b">
        <f t="shared" ca="1" si="252"/>
        <v>0</v>
      </c>
      <c r="S731" s="1" t="b">
        <f t="shared" ca="1" si="253"/>
        <v>1</v>
      </c>
      <c r="T731" s="1" t="b">
        <f t="shared" ca="1" si="254"/>
        <v>0</v>
      </c>
      <c r="U731" s="1" t="b">
        <f t="shared" ca="1" si="255"/>
        <v>1</v>
      </c>
      <c r="V731" s="1" t="b">
        <f t="shared" ca="1" si="256"/>
        <v>0</v>
      </c>
      <c r="W731" s="1" t="b">
        <f t="shared" ca="1" si="257"/>
        <v>1</v>
      </c>
    </row>
    <row r="732" spans="1:23" hidden="1">
      <c r="A732" s="2">
        <f t="shared" ca="1" si="237"/>
        <v>4.7393598861861017</v>
      </c>
      <c r="B732" s="2">
        <f t="shared" ca="1" si="238"/>
        <v>7.0907039614908429</v>
      </c>
      <c r="C732" s="2">
        <f t="shared" ca="1" si="239"/>
        <v>6.270969007309585</v>
      </c>
      <c r="D732" s="2">
        <f t="shared" ca="1" si="240"/>
        <v>3.3142529264727312</v>
      </c>
      <c r="E732" s="2">
        <f t="shared" ca="1" si="241"/>
        <v>5.9148859112476782</v>
      </c>
      <c r="F732" s="2">
        <f t="shared" ca="1" si="242"/>
        <v>4.4277654627711165</v>
      </c>
      <c r="G732" s="2">
        <f t="shared" ca="1" si="243"/>
        <v>2.4585584862021768</v>
      </c>
      <c r="I732" s="2">
        <f t="shared" ca="1" si="244"/>
        <v>12.48137827542995</v>
      </c>
      <c r="J732" s="2">
        <f t="shared" ca="1" si="245"/>
        <v>19.383773290945538</v>
      </c>
      <c r="K732" s="2">
        <f t="shared" ca="1" si="246"/>
        <v>15.464148358940699</v>
      </c>
      <c r="L732" s="2">
        <f t="shared" ca="1" si="247"/>
        <v>19.383773290945538</v>
      </c>
      <c r="M732" s="46">
        <f t="shared" ca="1" si="248"/>
        <v>0</v>
      </c>
      <c r="N732" s="47">
        <f t="shared" ca="1" si="249"/>
        <v>1</v>
      </c>
      <c r="O732" s="48">
        <f t="shared" ca="1" si="250"/>
        <v>0</v>
      </c>
      <c r="Q732" s="1" t="b">
        <f t="shared" ca="1" si="251"/>
        <v>1</v>
      </c>
      <c r="R732" s="1" t="b">
        <f t="shared" ca="1" si="252"/>
        <v>0</v>
      </c>
      <c r="S732" s="1" t="b">
        <f t="shared" ca="1" si="253"/>
        <v>1</v>
      </c>
      <c r="T732" s="1" t="b">
        <f t="shared" ca="1" si="254"/>
        <v>0</v>
      </c>
      <c r="U732" s="1" t="b">
        <f t="shared" ca="1" si="255"/>
        <v>1</v>
      </c>
      <c r="V732" s="1" t="b">
        <f t="shared" ca="1" si="256"/>
        <v>0</v>
      </c>
      <c r="W732" s="1" t="b">
        <f t="shared" ca="1" si="257"/>
        <v>1</v>
      </c>
    </row>
    <row r="733" spans="1:23" hidden="1">
      <c r="A733" s="2">
        <f t="shared" ca="1" si="237"/>
        <v>4.7242745567026461</v>
      </c>
      <c r="B733" s="2">
        <f t="shared" ca="1" si="238"/>
        <v>5.7621643237737903</v>
      </c>
      <c r="C733" s="2">
        <f t="shared" ca="1" si="239"/>
        <v>3.6844035743556778</v>
      </c>
      <c r="D733" s="2">
        <f t="shared" ca="1" si="240"/>
        <v>7.96062028523008</v>
      </c>
      <c r="E733" s="2">
        <f t="shared" ca="1" si="241"/>
        <v>4.4338978902378345</v>
      </c>
      <c r="F733" s="2">
        <f t="shared" ca="1" si="242"/>
        <v>3.3918813049558105</v>
      </c>
      <c r="G733" s="2">
        <f t="shared" ca="1" si="243"/>
        <v>5.7416486101573856</v>
      </c>
      <c r="I733" s="2">
        <f t="shared" ca="1" si="244"/>
        <v>16.076776146888538</v>
      </c>
      <c r="J733" s="2">
        <f t="shared" ca="1" si="245"/>
        <v>18.584224631453544</v>
      </c>
      <c r="K733" s="2">
        <f t="shared" ca="1" si="246"/>
        <v>15.937710824169011</v>
      </c>
      <c r="L733" s="2">
        <f t="shared" ca="1" si="247"/>
        <v>18.584224631453544</v>
      </c>
      <c r="M733" s="46">
        <f t="shared" ca="1" si="248"/>
        <v>0</v>
      </c>
      <c r="N733" s="47">
        <f t="shared" ca="1" si="249"/>
        <v>1</v>
      </c>
      <c r="O733" s="48">
        <f t="shared" ca="1" si="250"/>
        <v>0</v>
      </c>
      <c r="Q733" s="1" t="b">
        <f t="shared" ca="1" si="251"/>
        <v>1</v>
      </c>
      <c r="R733" s="1" t="b">
        <f t="shared" ca="1" si="252"/>
        <v>0</v>
      </c>
      <c r="S733" s="1" t="b">
        <f t="shared" ca="1" si="253"/>
        <v>1</v>
      </c>
      <c r="T733" s="1" t="b">
        <f t="shared" ca="1" si="254"/>
        <v>0</v>
      </c>
      <c r="U733" s="1" t="b">
        <f t="shared" ca="1" si="255"/>
        <v>1</v>
      </c>
      <c r="V733" s="1" t="b">
        <f t="shared" ca="1" si="256"/>
        <v>0</v>
      </c>
      <c r="W733" s="1" t="b">
        <f t="shared" ca="1" si="257"/>
        <v>1</v>
      </c>
    </row>
    <row r="734" spans="1:23" hidden="1">
      <c r="A734" s="2">
        <f t="shared" ca="1" si="237"/>
        <v>4.6698949271297732</v>
      </c>
      <c r="B734" s="2">
        <f t="shared" ca="1" si="238"/>
        <v>3.2280549542939192</v>
      </c>
      <c r="C734" s="2">
        <f t="shared" ca="1" si="239"/>
        <v>6.7515198017119902</v>
      </c>
      <c r="D734" s="2">
        <f t="shared" ca="1" si="240"/>
        <v>9.4641925879149831</v>
      </c>
      <c r="E734" s="2">
        <f t="shared" ca="1" si="241"/>
        <v>7.6995221906226838</v>
      </c>
      <c r="F734" s="2">
        <f t="shared" ca="1" si="242"/>
        <v>4.1141386282713963</v>
      </c>
      <c r="G734" s="2">
        <f t="shared" ca="1" si="243"/>
        <v>5.0938729890584558</v>
      </c>
      <c r="I734" s="2">
        <f t="shared" ca="1" si="244"/>
        <v>18.248226143316153</v>
      </c>
      <c r="J734" s="2">
        <f t="shared" ca="1" si="245"/>
        <v>24.214809908522902</v>
      </c>
      <c r="K734" s="2">
        <f t="shared" ca="1" si="246"/>
        <v>16.021450133975058</v>
      </c>
      <c r="L734" s="2">
        <f t="shared" ca="1" si="247"/>
        <v>24.214809908522902</v>
      </c>
      <c r="M734" s="46">
        <f t="shared" ca="1" si="248"/>
        <v>0</v>
      </c>
      <c r="N734" s="47">
        <f t="shared" ca="1" si="249"/>
        <v>1</v>
      </c>
      <c r="O734" s="48">
        <f t="shared" ca="1" si="250"/>
        <v>0</v>
      </c>
      <c r="Q734" s="1" t="b">
        <f t="shared" ca="1" si="251"/>
        <v>1</v>
      </c>
      <c r="R734" s="1" t="b">
        <f t="shared" ca="1" si="252"/>
        <v>0</v>
      </c>
      <c r="S734" s="1" t="b">
        <f t="shared" ca="1" si="253"/>
        <v>1</v>
      </c>
      <c r="T734" s="1" t="b">
        <f t="shared" ca="1" si="254"/>
        <v>0</v>
      </c>
      <c r="U734" s="1" t="b">
        <f t="shared" ca="1" si="255"/>
        <v>1</v>
      </c>
      <c r="V734" s="1" t="b">
        <f t="shared" ca="1" si="256"/>
        <v>0</v>
      </c>
      <c r="W734" s="1" t="b">
        <f t="shared" ca="1" si="257"/>
        <v>1</v>
      </c>
    </row>
    <row r="735" spans="1:23" hidden="1">
      <c r="A735" s="2">
        <f t="shared" ca="1" si="237"/>
        <v>4.1221921825141994</v>
      </c>
      <c r="B735" s="2">
        <f t="shared" ca="1" si="238"/>
        <v>5.8804435391140117</v>
      </c>
      <c r="C735" s="2">
        <f t="shared" ca="1" si="239"/>
        <v>5.4750579631577514</v>
      </c>
      <c r="D735" s="2">
        <f t="shared" ca="1" si="240"/>
        <v>3.6659054238204809</v>
      </c>
      <c r="E735" s="2">
        <f t="shared" ca="1" si="241"/>
        <v>3.6430785722812749</v>
      </c>
      <c r="F735" s="2">
        <f t="shared" ca="1" si="242"/>
        <v>6.3308994444560263</v>
      </c>
      <c r="G735" s="2">
        <f t="shared" ca="1" si="243"/>
        <v>2.4369101475051029</v>
      </c>
      <c r="I735" s="2">
        <f t="shared" ca="1" si="244"/>
        <v>14.118997050790707</v>
      </c>
      <c r="J735" s="2">
        <f t="shared" ca="1" si="245"/>
        <v>15.677238865458328</v>
      </c>
      <c r="K735" s="2">
        <f t="shared" ca="1" si="246"/>
        <v>11.96043225890039</v>
      </c>
      <c r="L735" s="2">
        <f t="shared" ca="1" si="247"/>
        <v>15.677238865458328</v>
      </c>
      <c r="M735" s="46">
        <f t="shared" ca="1" si="248"/>
        <v>0</v>
      </c>
      <c r="N735" s="47">
        <f t="shared" ca="1" si="249"/>
        <v>1</v>
      </c>
      <c r="O735" s="48">
        <f t="shared" ca="1" si="250"/>
        <v>0</v>
      </c>
      <c r="Q735" s="1" t="b">
        <f t="shared" ca="1" si="251"/>
        <v>1</v>
      </c>
      <c r="R735" s="1" t="b">
        <f t="shared" ca="1" si="252"/>
        <v>0</v>
      </c>
      <c r="S735" s="1" t="b">
        <f t="shared" ca="1" si="253"/>
        <v>1</v>
      </c>
      <c r="T735" s="1" t="b">
        <f t="shared" ca="1" si="254"/>
        <v>0</v>
      </c>
      <c r="U735" s="1" t="b">
        <f t="shared" ca="1" si="255"/>
        <v>1</v>
      </c>
      <c r="V735" s="1" t="b">
        <f t="shared" ca="1" si="256"/>
        <v>0</v>
      </c>
      <c r="W735" s="1" t="b">
        <f t="shared" ca="1" si="257"/>
        <v>1</v>
      </c>
    </row>
    <row r="736" spans="1:23" hidden="1">
      <c r="A736" s="2">
        <f t="shared" ca="1" si="237"/>
        <v>4.5230046271647888</v>
      </c>
      <c r="B736" s="2">
        <f t="shared" ca="1" si="238"/>
        <v>3.8234389573871743</v>
      </c>
      <c r="C736" s="2">
        <f t="shared" ca="1" si="239"/>
        <v>7.0670407373543807</v>
      </c>
      <c r="D736" s="2">
        <f t="shared" ca="1" si="240"/>
        <v>6.9023043353977531</v>
      </c>
      <c r="E736" s="2">
        <f t="shared" ca="1" si="241"/>
        <v>4.8779254937658338</v>
      </c>
      <c r="F736" s="2">
        <f t="shared" ca="1" si="242"/>
        <v>9.1218931785413471</v>
      </c>
      <c r="G736" s="2">
        <f t="shared" ca="1" si="243"/>
        <v>4.1892377748109757</v>
      </c>
      <c r="I736" s="2">
        <f t="shared" ca="1" si="244"/>
        <v>20.547202141103888</v>
      </c>
      <c r="J736" s="2">
        <f t="shared" ca="1" si="245"/>
        <v>20.65720863309598</v>
      </c>
      <c r="K736" s="2">
        <f t="shared" ca="1" si="246"/>
        <v>12.890602225963985</v>
      </c>
      <c r="L736" s="2">
        <f t="shared" ca="1" si="247"/>
        <v>20.65720863309598</v>
      </c>
      <c r="M736" s="46">
        <f t="shared" ca="1" si="248"/>
        <v>0</v>
      </c>
      <c r="N736" s="47">
        <f t="shared" ca="1" si="249"/>
        <v>1</v>
      </c>
      <c r="O736" s="48">
        <f t="shared" ca="1" si="250"/>
        <v>0</v>
      </c>
      <c r="Q736" s="1" t="b">
        <f t="shared" ca="1" si="251"/>
        <v>1</v>
      </c>
      <c r="R736" s="1" t="b">
        <f t="shared" ca="1" si="252"/>
        <v>0</v>
      </c>
      <c r="S736" s="1" t="b">
        <f t="shared" ca="1" si="253"/>
        <v>1</v>
      </c>
      <c r="T736" s="1" t="b">
        <f t="shared" ca="1" si="254"/>
        <v>0</v>
      </c>
      <c r="U736" s="1" t="b">
        <f t="shared" ca="1" si="255"/>
        <v>1</v>
      </c>
      <c r="V736" s="1" t="b">
        <f t="shared" ca="1" si="256"/>
        <v>0</v>
      </c>
      <c r="W736" s="1" t="b">
        <f t="shared" ca="1" si="257"/>
        <v>1</v>
      </c>
    </row>
    <row r="737" spans="1:23" hidden="1">
      <c r="A737" s="2">
        <f t="shared" ca="1" si="237"/>
        <v>3.588201159581736</v>
      </c>
      <c r="B737" s="2">
        <f t="shared" ca="1" si="238"/>
        <v>5.2667878139868591</v>
      </c>
      <c r="C737" s="2">
        <f t="shared" ca="1" si="239"/>
        <v>4.7249774391946699</v>
      </c>
      <c r="D737" s="2">
        <f t="shared" ca="1" si="240"/>
        <v>5.5992113978342086</v>
      </c>
      <c r="E737" s="2">
        <f t="shared" ca="1" si="241"/>
        <v>5.6969121460113676</v>
      </c>
      <c r="F737" s="2">
        <f t="shared" ca="1" si="242"/>
        <v>3.7067079223743287</v>
      </c>
      <c r="G737" s="2">
        <f t="shared" ca="1" si="243"/>
        <v>7.5485171774027808</v>
      </c>
      <c r="I737" s="2">
        <f t="shared" ca="1" si="244"/>
        <v>12.894120479790274</v>
      </c>
      <c r="J737" s="2">
        <f t="shared" ca="1" si="245"/>
        <v>21.558607922190554</v>
      </c>
      <c r="K737" s="2">
        <f t="shared" ca="1" si="246"/>
        <v>18.512217137401009</v>
      </c>
      <c r="L737" s="2">
        <f t="shared" ca="1" si="247"/>
        <v>21.558607922190554</v>
      </c>
      <c r="M737" s="46">
        <f t="shared" ca="1" si="248"/>
        <v>0</v>
      </c>
      <c r="N737" s="47">
        <f t="shared" ca="1" si="249"/>
        <v>1</v>
      </c>
      <c r="O737" s="48">
        <f t="shared" ca="1" si="250"/>
        <v>0</v>
      </c>
      <c r="Q737" s="1" t="b">
        <f t="shared" ca="1" si="251"/>
        <v>1</v>
      </c>
      <c r="R737" s="1" t="b">
        <f t="shared" ca="1" si="252"/>
        <v>0</v>
      </c>
      <c r="S737" s="1" t="b">
        <f t="shared" ca="1" si="253"/>
        <v>1</v>
      </c>
      <c r="T737" s="1" t="b">
        <f t="shared" ca="1" si="254"/>
        <v>0</v>
      </c>
      <c r="U737" s="1" t="b">
        <f t="shared" ca="1" si="255"/>
        <v>1</v>
      </c>
      <c r="V737" s="1" t="b">
        <f t="shared" ca="1" si="256"/>
        <v>0</v>
      </c>
      <c r="W737" s="1" t="b">
        <f t="shared" ca="1" si="257"/>
        <v>1</v>
      </c>
    </row>
    <row r="738" spans="1:23" hidden="1">
      <c r="A738" s="2">
        <f t="shared" ca="1" si="237"/>
        <v>2.8681769801489843</v>
      </c>
      <c r="B738" s="2">
        <f t="shared" ca="1" si="238"/>
        <v>7.3318253513715002</v>
      </c>
      <c r="C738" s="2">
        <f t="shared" ca="1" si="239"/>
        <v>4.1852945157371861</v>
      </c>
      <c r="D738" s="2">
        <f t="shared" ca="1" si="240"/>
        <v>8.1701378549566055</v>
      </c>
      <c r="E738" s="2">
        <f t="shared" ca="1" si="241"/>
        <v>5.0788195102878815</v>
      </c>
      <c r="F738" s="2">
        <f t="shared" ca="1" si="242"/>
        <v>3.7825933576789286</v>
      </c>
      <c r="G738" s="2">
        <f t="shared" ca="1" si="243"/>
        <v>5.286054461336664</v>
      </c>
      <c r="I738" s="2">
        <f t="shared" ca="1" si="244"/>
        <v>14.820908192784518</v>
      </c>
      <c r="J738" s="2">
        <f t="shared" ca="1" si="245"/>
        <v>17.418345467510715</v>
      </c>
      <c r="K738" s="2">
        <f t="shared" ca="1" si="246"/>
        <v>17.696699322996047</v>
      </c>
      <c r="L738" s="2">
        <f t="shared" ca="1" si="247"/>
        <v>17.696699322996047</v>
      </c>
      <c r="M738" s="46">
        <f t="shared" ca="1" si="248"/>
        <v>0</v>
      </c>
      <c r="N738" s="47">
        <f t="shared" ca="1" si="249"/>
        <v>0</v>
      </c>
      <c r="O738" s="48">
        <f t="shared" ca="1" si="250"/>
        <v>1</v>
      </c>
      <c r="Q738" s="1" t="b">
        <f t="shared" ca="1" si="251"/>
        <v>0</v>
      </c>
      <c r="R738" s="1" t="b">
        <f t="shared" ca="1" si="252"/>
        <v>1</v>
      </c>
      <c r="S738" s="1" t="b">
        <f t="shared" ca="1" si="253"/>
        <v>0</v>
      </c>
      <c r="T738" s="1" t="b">
        <f t="shared" ca="1" si="254"/>
        <v>0</v>
      </c>
      <c r="U738" s="1" t="b">
        <f t="shared" ca="1" si="255"/>
        <v>1</v>
      </c>
      <c r="V738" s="1" t="b">
        <f t="shared" ca="1" si="256"/>
        <v>0</v>
      </c>
      <c r="W738" s="1" t="b">
        <f t="shared" ca="1" si="257"/>
        <v>1</v>
      </c>
    </row>
    <row r="739" spans="1:23" hidden="1">
      <c r="A739" s="2">
        <f t="shared" ca="1" si="237"/>
        <v>6.1742286191617843</v>
      </c>
      <c r="B739" s="2">
        <f t="shared" ca="1" si="238"/>
        <v>2.0911031904139787</v>
      </c>
      <c r="C739" s="2">
        <f t="shared" ca="1" si="239"/>
        <v>6.5955202003342794</v>
      </c>
      <c r="D739" s="2">
        <f t="shared" ca="1" si="240"/>
        <v>8.0229578699958388</v>
      </c>
      <c r="E739" s="2">
        <f t="shared" ca="1" si="241"/>
        <v>4.8031533504972552</v>
      </c>
      <c r="F739" s="2">
        <f t="shared" ca="1" si="242"/>
        <v>4.8036619173107464</v>
      </c>
      <c r="G739" s="2">
        <f t="shared" ca="1" si="243"/>
        <v>5.5002084634428297</v>
      </c>
      <c r="I739" s="2">
        <f t="shared" ca="1" si="244"/>
        <v>19.000848406468371</v>
      </c>
      <c r="J739" s="2">
        <f t="shared" ca="1" si="245"/>
        <v>23.073110633436151</v>
      </c>
      <c r="K739" s="2">
        <f t="shared" ca="1" si="246"/>
        <v>12.394465004354064</v>
      </c>
      <c r="L739" s="2">
        <f t="shared" ca="1" si="247"/>
        <v>23.073110633436151</v>
      </c>
      <c r="M739" s="46">
        <f t="shared" ca="1" si="248"/>
        <v>0</v>
      </c>
      <c r="N739" s="47">
        <f t="shared" ca="1" si="249"/>
        <v>1</v>
      </c>
      <c r="O739" s="48">
        <f t="shared" ca="1" si="250"/>
        <v>0</v>
      </c>
      <c r="Q739" s="1" t="b">
        <f t="shared" ca="1" si="251"/>
        <v>1</v>
      </c>
      <c r="R739" s="1" t="b">
        <f t="shared" ca="1" si="252"/>
        <v>0</v>
      </c>
      <c r="S739" s="1" t="b">
        <f t="shared" ca="1" si="253"/>
        <v>1</v>
      </c>
      <c r="T739" s="1" t="b">
        <f t="shared" ca="1" si="254"/>
        <v>0</v>
      </c>
      <c r="U739" s="1" t="b">
        <f t="shared" ca="1" si="255"/>
        <v>1</v>
      </c>
      <c r="V739" s="1" t="b">
        <f t="shared" ca="1" si="256"/>
        <v>0</v>
      </c>
      <c r="W739" s="1" t="b">
        <f t="shared" ca="1" si="257"/>
        <v>1</v>
      </c>
    </row>
    <row r="740" spans="1:23" hidden="1">
      <c r="A740" s="2">
        <f t="shared" ca="1" si="237"/>
        <v>3.0498991403933946</v>
      </c>
      <c r="B740" s="2">
        <f t="shared" ca="1" si="238"/>
        <v>2.2769184441090871</v>
      </c>
      <c r="C740" s="2">
        <f t="shared" ca="1" si="239"/>
        <v>5.1037080057867472</v>
      </c>
      <c r="D740" s="2">
        <f t="shared" ca="1" si="240"/>
        <v>6.6195895075404865</v>
      </c>
      <c r="E740" s="2">
        <f t="shared" ca="1" si="241"/>
        <v>5.3703163651521812</v>
      </c>
      <c r="F740" s="2">
        <f t="shared" ca="1" si="242"/>
        <v>6.58503727060193</v>
      </c>
      <c r="G740" s="2">
        <f t="shared" ca="1" si="243"/>
        <v>4.1231111168538019</v>
      </c>
      <c r="I740" s="2">
        <f t="shared" ca="1" si="244"/>
        <v>16.254525918535812</v>
      </c>
      <c r="J740" s="2">
        <f t="shared" ca="1" si="245"/>
        <v>17.647034628186127</v>
      </c>
      <c r="K740" s="2">
        <f t="shared" ca="1" si="246"/>
        <v>11.77034592611507</v>
      </c>
      <c r="L740" s="2">
        <f t="shared" ca="1" si="247"/>
        <v>17.647034628186127</v>
      </c>
      <c r="M740" s="46">
        <f t="shared" ca="1" si="248"/>
        <v>0</v>
      </c>
      <c r="N740" s="47">
        <f t="shared" ca="1" si="249"/>
        <v>1</v>
      </c>
      <c r="O740" s="48">
        <f t="shared" ca="1" si="250"/>
        <v>0</v>
      </c>
      <c r="Q740" s="1" t="b">
        <f t="shared" ca="1" si="251"/>
        <v>1</v>
      </c>
      <c r="R740" s="1" t="b">
        <f t="shared" ca="1" si="252"/>
        <v>0</v>
      </c>
      <c r="S740" s="1" t="b">
        <f t="shared" ca="1" si="253"/>
        <v>1</v>
      </c>
      <c r="T740" s="1" t="b">
        <f t="shared" ca="1" si="254"/>
        <v>0</v>
      </c>
      <c r="U740" s="1" t="b">
        <f t="shared" ca="1" si="255"/>
        <v>1</v>
      </c>
      <c r="V740" s="1" t="b">
        <f t="shared" ca="1" si="256"/>
        <v>0</v>
      </c>
      <c r="W740" s="1" t="b">
        <f t="shared" ca="1" si="257"/>
        <v>1</v>
      </c>
    </row>
    <row r="741" spans="1:23" hidden="1">
      <c r="A741" s="2">
        <f t="shared" ca="1" si="237"/>
        <v>3.399253757985842</v>
      </c>
      <c r="B741" s="2">
        <f t="shared" ca="1" si="238"/>
        <v>3.7643856676429825</v>
      </c>
      <c r="C741" s="2">
        <f t="shared" ca="1" si="239"/>
        <v>6.168023167533411</v>
      </c>
      <c r="D741" s="2">
        <f t="shared" ca="1" si="240"/>
        <v>6.9319019276712366</v>
      </c>
      <c r="E741" s="2">
        <f t="shared" ca="1" si="241"/>
        <v>4.9295820891487221</v>
      </c>
      <c r="F741" s="2">
        <f t="shared" ca="1" si="242"/>
        <v>4.4694965960427195</v>
      </c>
      <c r="G741" s="2">
        <f t="shared" ca="1" si="243"/>
        <v>5.5797051947048928</v>
      </c>
      <c r="I741" s="2">
        <f t="shared" ca="1" si="244"/>
        <v>14.800652281699797</v>
      </c>
      <c r="J741" s="2">
        <f t="shared" ca="1" si="245"/>
        <v>20.076564209372869</v>
      </c>
      <c r="K741" s="2">
        <f t="shared" ca="1" si="246"/>
        <v>14.273672951496597</v>
      </c>
      <c r="L741" s="2">
        <f t="shared" ca="1" si="247"/>
        <v>20.076564209372869</v>
      </c>
      <c r="M741" s="46">
        <f t="shared" ca="1" si="248"/>
        <v>0</v>
      </c>
      <c r="N741" s="47">
        <f t="shared" ca="1" si="249"/>
        <v>1</v>
      </c>
      <c r="O741" s="48">
        <f t="shared" ca="1" si="250"/>
        <v>0</v>
      </c>
      <c r="Q741" s="1" t="b">
        <f t="shared" ca="1" si="251"/>
        <v>1</v>
      </c>
      <c r="R741" s="1" t="b">
        <f t="shared" ca="1" si="252"/>
        <v>0</v>
      </c>
      <c r="S741" s="1" t="b">
        <f t="shared" ca="1" si="253"/>
        <v>1</v>
      </c>
      <c r="T741" s="1" t="b">
        <f t="shared" ca="1" si="254"/>
        <v>0</v>
      </c>
      <c r="U741" s="1" t="b">
        <f t="shared" ca="1" si="255"/>
        <v>1</v>
      </c>
      <c r="V741" s="1" t="b">
        <f t="shared" ca="1" si="256"/>
        <v>0</v>
      </c>
      <c r="W741" s="1" t="b">
        <f t="shared" ca="1" si="257"/>
        <v>1</v>
      </c>
    </row>
    <row r="742" spans="1:23" hidden="1">
      <c r="A742" s="2">
        <f t="shared" ca="1" si="237"/>
        <v>0.99376249908624681</v>
      </c>
      <c r="B742" s="2">
        <f t="shared" ca="1" si="238"/>
        <v>5.3369145457087601</v>
      </c>
      <c r="C742" s="2">
        <f t="shared" ca="1" si="239"/>
        <v>3.7774472130970107</v>
      </c>
      <c r="D742" s="2">
        <f t="shared" ca="1" si="240"/>
        <v>5.0724990428636048</v>
      </c>
      <c r="E742" s="2">
        <f t="shared" ca="1" si="241"/>
        <v>5.2696300412420145</v>
      </c>
      <c r="F742" s="2">
        <f t="shared" ca="1" si="242"/>
        <v>1.5380074132944341</v>
      </c>
      <c r="G742" s="2">
        <f t="shared" ca="1" si="243"/>
        <v>3.634102136387845</v>
      </c>
      <c r="I742" s="2">
        <f t="shared" ca="1" si="244"/>
        <v>7.6042689552442848</v>
      </c>
      <c r="J742" s="2">
        <f t="shared" ca="1" si="245"/>
        <v>13.674941889813116</v>
      </c>
      <c r="K742" s="2">
        <f t="shared" ca="1" si="246"/>
        <v>14.240646723338621</v>
      </c>
      <c r="L742" s="2">
        <f t="shared" ca="1" si="247"/>
        <v>14.240646723338621</v>
      </c>
      <c r="M742" s="46">
        <f t="shared" ca="1" si="248"/>
        <v>0</v>
      </c>
      <c r="N742" s="47">
        <f t="shared" ca="1" si="249"/>
        <v>0</v>
      </c>
      <c r="O742" s="48">
        <f t="shared" ca="1" si="250"/>
        <v>1</v>
      </c>
      <c r="Q742" s="1" t="b">
        <f t="shared" ca="1" si="251"/>
        <v>0</v>
      </c>
      <c r="R742" s="1" t="b">
        <f t="shared" ca="1" si="252"/>
        <v>1</v>
      </c>
      <c r="S742" s="1" t="b">
        <f t="shared" ca="1" si="253"/>
        <v>0</v>
      </c>
      <c r="T742" s="1" t="b">
        <f t="shared" ca="1" si="254"/>
        <v>0</v>
      </c>
      <c r="U742" s="1" t="b">
        <f t="shared" ca="1" si="255"/>
        <v>1</v>
      </c>
      <c r="V742" s="1" t="b">
        <f t="shared" ca="1" si="256"/>
        <v>0</v>
      </c>
      <c r="W742" s="1" t="b">
        <f t="shared" ca="1" si="257"/>
        <v>1</v>
      </c>
    </row>
    <row r="743" spans="1:23" hidden="1">
      <c r="A743" s="2">
        <f t="shared" ca="1" si="237"/>
        <v>4.6440084157936763</v>
      </c>
      <c r="B743" s="2">
        <f t="shared" ca="1" si="238"/>
        <v>6.5431807491090064</v>
      </c>
      <c r="C743" s="2">
        <f t="shared" ca="1" si="239"/>
        <v>6.197177994127208</v>
      </c>
      <c r="D743" s="2">
        <f t="shared" ca="1" si="240"/>
        <v>7.8602871395409499</v>
      </c>
      <c r="E743" s="2">
        <f t="shared" ca="1" si="241"/>
        <v>5.1412821496749057</v>
      </c>
      <c r="F743" s="2">
        <f t="shared" ca="1" si="242"/>
        <v>4.4337981606072798</v>
      </c>
      <c r="G743" s="2">
        <f t="shared" ca="1" si="243"/>
        <v>3.7573327345126826</v>
      </c>
      <c r="I743" s="2">
        <f t="shared" ca="1" si="244"/>
        <v>16.938093715941903</v>
      </c>
      <c r="J743" s="2">
        <f t="shared" ca="1" si="245"/>
        <v>19.739801294108471</v>
      </c>
      <c r="K743" s="2">
        <f t="shared" ca="1" si="246"/>
        <v>15.441795633296596</v>
      </c>
      <c r="L743" s="2">
        <f t="shared" ca="1" si="247"/>
        <v>19.739801294108471</v>
      </c>
      <c r="M743" s="46">
        <f t="shared" ca="1" si="248"/>
        <v>0</v>
      </c>
      <c r="N743" s="47">
        <f t="shared" ca="1" si="249"/>
        <v>1</v>
      </c>
      <c r="O743" s="48">
        <f t="shared" ca="1" si="250"/>
        <v>0</v>
      </c>
      <c r="Q743" s="1" t="b">
        <f t="shared" ca="1" si="251"/>
        <v>1</v>
      </c>
      <c r="R743" s="1" t="b">
        <f t="shared" ca="1" si="252"/>
        <v>0</v>
      </c>
      <c r="S743" s="1" t="b">
        <f t="shared" ca="1" si="253"/>
        <v>1</v>
      </c>
      <c r="T743" s="1" t="b">
        <f t="shared" ca="1" si="254"/>
        <v>0</v>
      </c>
      <c r="U743" s="1" t="b">
        <f t="shared" ca="1" si="255"/>
        <v>1</v>
      </c>
      <c r="V743" s="1" t="b">
        <f t="shared" ca="1" si="256"/>
        <v>0</v>
      </c>
      <c r="W743" s="1" t="b">
        <f t="shared" ca="1" si="257"/>
        <v>1</v>
      </c>
    </row>
    <row r="744" spans="1:23" hidden="1">
      <c r="A744" s="2">
        <f t="shared" ca="1" si="237"/>
        <v>3.6183930017425232</v>
      </c>
      <c r="B744" s="2">
        <f t="shared" ca="1" si="238"/>
        <v>5.6446436714543777</v>
      </c>
      <c r="C744" s="2">
        <f t="shared" ca="1" si="239"/>
        <v>5.5013334486211152</v>
      </c>
      <c r="D744" s="2">
        <f t="shared" ca="1" si="240"/>
        <v>6.9529905634993723</v>
      </c>
      <c r="E744" s="2">
        <f t="shared" ca="1" si="241"/>
        <v>6.5715198492804934</v>
      </c>
      <c r="F744" s="2">
        <f t="shared" ca="1" si="242"/>
        <v>7.2655638001052285</v>
      </c>
      <c r="G744" s="2">
        <f t="shared" ca="1" si="243"/>
        <v>6.4677060323210389</v>
      </c>
      <c r="I744" s="2">
        <f t="shared" ca="1" si="244"/>
        <v>17.836947365347122</v>
      </c>
      <c r="J744" s="2">
        <f t="shared" ca="1" si="245"/>
        <v>22.158952331965171</v>
      </c>
      <c r="K744" s="2">
        <f t="shared" ca="1" si="246"/>
        <v>18.68386955305591</v>
      </c>
      <c r="L744" s="2">
        <f t="shared" ca="1" si="247"/>
        <v>22.158952331965171</v>
      </c>
      <c r="M744" s="46">
        <f t="shared" ca="1" si="248"/>
        <v>0</v>
      </c>
      <c r="N744" s="47">
        <f t="shared" ca="1" si="249"/>
        <v>1</v>
      </c>
      <c r="O744" s="48">
        <f t="shared" ca="1" si="250"/>
        <v>0</v>
      </c>
      <c r="Q744" s="1" t="b">
        <f t="shared" ca="1" si="251"/>
        <v>1</v>
      </c>
      <c r="R744" s="1" t="b">
        <f t="shared" ca="1" si="252"/>
        <v>0</v>
      </c>
      <c r="S744" s="1" t="b">
        <f t="shared" ca="1" si="253"/>
        <v>1</v>
      </c>
      <c r="T744" s="1" t="b">
        <f t="shared" ca="1" si="254"/>
        <v>0</v>
      </c>
      <c r="U744" s="1" t="b">
        <f t="shared" ca="1" si="255"/>
        <v>1</v>
      </c>
      <c r="V744" s="1" t="b">
        <f t="shared" ca="1" si="256"/>
        <v>0</v>
      </c>
      <c r="W744" s="1" t="b">
        <f t="shared" ca="1" si="257"/>
        <v>1</v>
      </c>
    </row>
    <row r="745" spans="1:23" hidden="1">
      <c r="A745" s="2">
        <f t="shared" ca="1" si="237"/>
        <v>4.5529461529114084</v>
      </c>
      <c r="B745" s="2">
        <f t="shared" ca="1" si="238"/>
        <v>2.7482108054889935</v>
      </c>
      <c r="C745" s="2">
        <f t="shared" ca="1" si="239"/>
        <v>5.5820754206169063</v>
      </c>
      <c r="D745" s="2">
        <f t="shared" ca="1" si="240"/>
        <v>5.0305331542487997</v>
      </c>
      <c r="E745" s="2">
        <f t="shared" ca="1" si="241"/>
        <v>4.9394808631902443</v>
      </c>
      <c r="F745" s="2">
        <f t="shared" ca="1" si="242"/>
        <v>4.7520820493149101</v>
      </c>
      <c r="G745" s="2">
        <f t="shared" ca="1" si="243"/>
        <v>6.2768999404505781</v>
      </c>
      <c r="I745" s="2">
        <f t="shared" ca="1" si="244"/>
        <v>14.335561356475118</v>
      </c>
      <c r="J745" s="2">
        <f t="shared" ca="1" si="245"/>
        <v>21.351402377169137</v>
      </c>
      <c r="K745" s="2">
        <f t="shared" ca="1" si="246"/>
        <v>13.964591609129815</v>
      </c>
      <c r="L745" s="2">
        <f t="shared" ca="1" si="247"/>
        <v>21.351402377169137</v>
      </c>
      <c r="M745" s="46">
        <f t="shared" ca="1" si="248"/>
        <v>0</v>
      </c>
      <c r="N745" s="47">
        <f t="shared" ca="1" si="249"/>
        <v>1</v>
      </c>
      <c r="O745" s="48">
        <f t="shared" ca="1" si="250"/>
        <v>0</v>
      </c>
      <c r="Q745" s="1" t="b">
        <f t="shared" ca="1" si="251"/>
        <v>1</v>
      </c>
      <c r="R745" s="1" t="b">
        <f t="shared" ca="1" si="252"/>
        <v>0</v>
      </c>
      <c r="S745" s="1" t="b">
        <f t="shared" ca="1" si="253"/>
        <v>1</v>
      </c>
      <c r="T745" s="1" t="b">
        <f t="shared" ca="1" si="254"/>
        <v>0</v>
      </c>
      <c r="U745" s="1" t="b">
        <f t="shared" ca="1" si="255"/>
        <v>1</v>
      </c>
      <c r="V745" s="1" t="b">
        <f t="shared" ca="1" si="256"/>
        <v>0</v>
      </c>
      <c r="W745" s="1" t="b">
        <f t="shared" ca="1" si="257"/>
        <v>1</v>
      </c>
    </row>
    <row r="746" spans="1:23" hidden="1">
      <c r="A746" s="2">
        <f t="shared" ca="1" si="237"/>
        <v>5.534197564737946</v>
      </c>
      <c r="B746" s="2">
        <f t="shared" ca="1" si="238"/>
        <v>5.672588522449109</v>
      </c>
      <c r="C746" s="2">
        <f t="shared" ca="1" si="239"/>
        <v>5.1959558073466052</v>
      </c>
      <c r="D746" s="2">
        <f t="shared" ca="1" si="240"/>
        <v>5.6660899204405997</v>
      </c>
      <c r="E746" s="2">
        <f t="shared" ca="1" si="241"/>
        <v>5.7921643535606924</v>
      </c>
      <c r="F746" s="2">
        <f t="shared" ca="1" si="242"/>
        <v>4.77023794918283</v>
      </c>
      <c r="G746" s="2">
        <f t="shared" ca="1" si="243"/>
        <v>6.0648348595622688</v>
      </c>
      <c r="I746" s="2">
        <f t="shared" ca="1" si="244"/>
        <v>15.970525434361376</v>
      </c>
      <c r="J746" s="2">
        <f t="shared" ca="1" si="245"/>
        <v>22.587152585207512</v>
      </c>
      <c r="K746" s="2">
        <f t="shared" ca="1" si="246"/>
        <v>17.529587735572068</v>
      </c>
      <c r="L746" s="2">
        <f t="shared" ca="1" si="247"/>
        <v>22.587152585207512</v>
      </c>
      <c r="M746" s="46">
        <f t="shared" ca="1" si="248"/>
        <v>0</v>
      </c>
      <c r="N746" s="47">
        <f t="shared" ca="1" si="249"/>
        <v>1</v>
      </c>
      <c r="O746" s="48">
        <f t="shared" ca="1" si="250"/>
        <v>0</v>
      </c>
      <c r="Q746" s="1" t="b">
        <f t="shared" ca="1" si="251"/>
        <v>1</v>
      </c>
      <c r="R746" s="1" t="b">
        <f t="shared" ca="1" si="252"/>
        <v>0</v>
      </c>
      <c r="S746" s="1" t="b">
        <f t="shared" ca="1" si="253"/>
        <v>1</v>
      </c>
      <c r="T746" s="1" t="b">
        <f t="shared" ca="1" si="254"/>
        <v>0</v>
      </c>
      <c r="U746" s="1" t="b">
        <f t="shared" ca="1" si="255"/>
        <v>1</v>
      </c>
      <c r="V746" s="1" t="b">
        <f t="shared" ca="1" si="256"/>
        <v>0</v>
      </c>
      <c r="W746" s="1" t="b">
        <f t="shared" ca="1" si="257"/>
        <v>1</v>
      </c>
    </row>
    <row r="747" spans="1:23" hidden="1">
      <c r="A747" s="2">
        <f t="shared" ca="1" si="237"/>
        <v>2.8863834321058972</v>
      </c>
      <c r="B747" s="2">
        <f t="shared" ca="1" si="238"/>
        <v>6.4883547834470114</v>
      </c>
      <c r="C747" s="2">
        <f t="shared" ca="1" si="239"/>
        <v>6.2395783634556103</v>
      </c>
      <c r="D747" s="2">
        <f t="shared" ca="1" si="240"/>
        <v>4.07335089502374</v>
      </c>
      <c r="E747" s="2">
        <f t="shared" ca="1" si="241"/>
        <v>4.5211104336428658</v>
      </c>
      <c r="F747" s="2">
        <f t="shared" ca="1" si="242"/>
        <v>6.8372528179849095</v>
      </c>
      <c r="G747" s="2">
        <f t="shared" ca="1" si="243"/>
        <v>4.9720175027724167</v>
      </c>
      <c r="I747" s="2">
        <f t="shared" ca="1" si="244"/>
        <v>13.796987145114546</v>
      </c>
      <c r="J747" s="2">
        <f t="shared" ca="1" si="245"/>
        <v>18.619089731976793</v>
      </c>
      <c r="K747" s="2">
        <f t="shared" ca="1" si="246"/>
        <v>15.981482719862294</v>
      </c>
      <c r="L747" s="2">
        <f t="shared" ca="1" si="247"/>
        <v>18.619089731976793</v>
      </c>
      <c r="M747" s="46">
        <f t="shared" ca="1" si="248"/>
        <v>0</v>
      </c>
      <c r="N747" s="47">
        <f t="shared" ca="1" si="249"/>
        <v>1</v>
      </c>
      <c r="O747" s="48">
        <f t="shared" ca="1" si="250"/>
        <v>0</v>
      </c>
      <c r="Q747" s="1" t="b">
        <f t="shared" ca="1" si="251"/>
        <v>1</v>
      </c>
      <c r="R747" s="1" t="b">
        <f t="shared" ca="1" si="252"/>
        <v>0</v>
      </c>
      <c r="S747" s="1" t="b">
        <f t="shared" ca="1" si="253"/>
        <v>1</v>
      </c>
      <c r="T747" s="1" t="b">
        <f t="shared" ca="1" si="254"/>
        <v>0</v>
      </c>
      <c r="U747" s="1" t="b">
        <f t="shared" ca="1" si="255"/>
        <v>1</v>
      </c>
      <c r="V747" s="1" t="b">
        <f t="shared" ca="1" si="256"/>
        <v>0</v>
      </c>
      <c r="W747" s="1" t="b">
        <f t="shared" ca="1" si="257"/>
        <v>1</v>
      </c>
    </row>
    <row r="748" spans="1:23" hidden="1">
      <c r="A748" s="2">
        <f t="shared" ca="1" si="237"/>
        <v>4.0877417817743344</v>
      </c>
      <c r="B748" s="2">
        <f t="shared" ca="1" si="238"/>
        <v>5.4688633338287707</v>
      </c>
      <c r="C748" s="2">
        <f t="shared" ca="1" si="239"/>
        <v>5.2998241242784738</v>
      </c>
      <c r="D748" s="2">
        <f t="shared" ca="1" si="240"/>
        <v>6.2199230605377345</v>
      </c>
      <c r="E748" s="2">
        <f t="shared" ca="1" si="241"/>
        <v>5.1332750677165535</v>
      </c>
      <c r="F748" s="2">
        <f t="shared" ca="1" si="242"/>
        <v>4.766275323033458</v>
      </c>
      <c r="G748" s="2">
        <f t="shared" ca="1" si="243"/>
        <v>6.5243791160958509</v>
      </c>
      <c r="I748" s="2">
        <f t="shared" ca="1" si="244"/>
        <v>15.073940165345526</v>
      </c>
      <c r="J748" s="2">
        <f t="shared" ca="1" si="245"/>
        <v>21.045220089865211</v>
      </c>
      <c r="K748" s="2">
        <f t="shared" ca="1" si="246"/>
        <v>17.126517517641176</v>
      </c>
      <c r="L748" s="2">
        <f t="shared" ca="1" si="247"/>
        <v>21.045220089865211</v>
      </c>
      <c r="M748" s="46">
        <f t="shared" ca="1" si="248"/>
        <v>0</v>
      </c>
      <c r="N748" s="47">
        <f t="shared" ca="1" si="249"/>
        <v>1</v>
      </c>
      <c r="O748" s="48">
        <f t="shared" ca="1" si="250"/>
        <v>0</v>
      </c>
      <c r="Q748" s="1" t="b">
        <f t="shared" ca="1" si="251"/>
        <v>1</v>
      </c>
      <c r="R748" s="1" t="b">
        <f t="shared" ca="1" si="252"/>
        <v>0</v>
      </c>
      <c r="S748" s="1" t="b">
        <f t="shared" ca="1" si="253"/>
        <v>1</v>
      </c>
      <c r="T748" s="1" t="b">
        <f t="shared" ca="1" si="254"/>
        <v>0</v>
      </c>
      <c r="U748" s="1" t="b">
        <f t="shared" ca="1" si="255"/>
        <v>1</v>
      </c>
      <c r="V748" s="1" t="b">
        <f t="shared" ca="1" si="256"/>
        <v>0</v>
      </c>
      <c r="W748" s="1" t="b">
        <f t="shared" ca="1" si="257"/>
        <v>1</v>
      </c>
    </row>
    <row r="749" spans="1:23" hidden="1">
      <c r="A749" s="2">
        <f t="shared" ca="1" si="237"/>
        <v>3.1361008239465029</v>
      </c>
      <c r="B749" s="2">
        <f t="shared" ca="1" si="238"/>
        <v>5.5579230926945584</v>
      </c>
      <c r="C749" s="2">
        <f t="shared" ca="1" si="239"/>
        <v>6.9818148840877914</v>
      </c>
      <c r="D749" s="2">
        <f t="shared" ca="1" si="240"/>
        <v>4.7955791566306321</v>
      </c>
      <c r="E749" s="2">
        <f t="shared" ca="1" si="241"/>
        <v>5.1987490181685123</v>
      </c>
      <c r="F749" s="2">
        <f t="shared" ca="1" si="242"/>
        <v>3.4281369272075137</v>
      </c>
      <c r="G749" s="2">
        <f t="shared" ca="1" si="243"/>
        <v>5.9874560852733136</v>
      </c>
      <c r="I749" s="2">
        <f t="shared" ca="1" si="244"/>
        <v>11.359816907784648</v>
      </c>
      <c r="J749" s="2">
        <f t="shared" ca="1" si="245"/>
        <v>21.304120811476118</v>
      </c>
      <c r="K749" s="2">
        <f t="shared" ca="1" si="246"/>
        <v>16.744128196136387</v>
      </c>
      <c r="L749" s="2">
        <f t="shared" ca="1" si="247"/>
        <v>21.304120811476118</v>
      </c>
      <c r="M749" s="46">
        <f t="shared" ca="1" si="248"/>
        <v>0</v>
      </c>
      <c r="N749" s="47">
        <f t="shared" ca="1" si="249"/>
        <v>1</v>
      </c>
      <c r="O749" s="48">
        <f t="shared" ca="1" si="250"/>
        <v>0</v>
      </c>
      <c r="Q749" s="1" t="b">
        <f t="shared" ca="1" si="251"/>
        <v>1</v>
      </c>
      <c r="R749" s="1" t="b">
        <f t="shared" ca="1" si="252"/>
        <v>0</v>
      </c>
      <c r="S749" s="1" t="b">
        <f t="shared" ca="1" si="253"/>
        <v>1</v>
      </c>
      <c r="T749" s="1" t="b">
        <f t="shared" ca="1" si="254"/>
        <v>0</v>
      </c>
      <c r="U749" s="1" t="b">
        <f t="shared" ca="1" si="255"/>
        <v>1</v>
      </c>
      <c r="V749" s="1" t="b">
        <f t="shared" ca="1" si="256"/>
        <v>0</v>
      </c>
      <c r="W749" s="1" t="b">
        <f t="shared" ca="1" si="257"/>
        <v>1</v>
      </c>
    </row>
    <row r="750" spans="1:23" hidden="1">
      <c r="A750" s="2">
        <f t="shared" ca="1" si="237"/>
        <v>4.87814718526527</v>
      </c>
      <c r="B750" s="2">
        <f t="shared" ca="1" si="238"/>
        <v>6.5993391411899189</v>
      </c>
      <c r="C750" s="2">
        <f t="shared" ca="1" si="239"/>
        <v>5.6426775332723746</v>
      </c>
      <c r="D750" s="2">
        <f t="shared" ca="1" si="240"/>
        <v>3.2302679207932949</v>
      </c>
      <c r="E750" s="2">
        <f t="shared" ca="1" si="241"/>
        <v>7.5229410511731407</v>
      </c>
      <c r="F750" s="2">
        <f t="shared" ca="1" si="242"/>
        <v>7.5438526686390066</v>
      </c>
      <c r="G750" s="2">
        <f t="shared" ca="1" si="243"/>
        <v>5.543382180701462</v>
      </c>
      <c r="I750" s="2">
        <f t="shared" ca="1" si="244"/>
        <v>15.652267774697572</v>
      </c>
      <c r="J750" s="2">
        <f t="shared" ca="1" si="245"/>
        <v>23.587147950412245</v>
      </c>
      <c r="K750" s="2">
        <f t="shared" ca="1" si="246"/>
        <v>19.665662373064521</v>
      </c>
      <c r="L750" s="2">
        <f t="shared" ca="1" si="247"/>
        <v>23.587147950412245</v>
      </c>
      <c r="M750" s="46">
        <f t="shared" ca="1" si="248"/>
        <v>0</v>
      </c>
      <c r="N750" s="47">
        <f t="shared" ca="1" si="249"/>
        <v>1</v>
      </c>
      <c r="O750" s="48">
        <f t="shared" ca="1" si="250"/>
        <v>0</v>
      </c>
      <c r="Q750" s="1" t="b">
        <f t="shared" ca="1" si="251"/>
        <v>1</v>
      </c>
      <c r="R750" s="1" t="b">
        <f t="shared" ca="1" si="252"/>
        <v>0</v>
      </c>
      <c r="S750" s="1" t="b">
        <f t="shared" ca="1" si="253"/>
        <v>1</v>
      </c>
      <c r="T750" s="1" t="b">
        <f t="shared" ca="1" si="254"/>
        <v>0</v>
      </c>
      <c r="U750" s="1" t="b">
        <f t="shared" ca="1" si="255"/>
        <v>1</v>
      </c>
      <c r="V750" s="1" t="b">
        <f t="shared" ca="1" si="256"/>
        <v>0</v>
      </c>
      <c r="W750" s="1" t="b">
        <f t="shared" ca="1" si="257"/>
        <v>1</v>
      </c>
    </row>
    <row r="751" spans="1:23" hidden="1">
      <c r="A751" s="2">
        <f t="shared" ca="1" si="237"/>
        <v>4.3317250046015046</v>
      </c>
      <c r="B751" s="2">
        <f t="shared" ca="1" si="238"/>
        <v>6.4291267456800458</v>
      </c>
      <c r="C751" s="2">
        <f t="shared" ca="1" si="239"/>
        <v>4.5189090774525145</v>
      </c>
      <c r="D751" s="2">
        <f t="shared" ca="1" si="240"/>
        <v>5.6269899901184663</v>
      </c>
      <c r="E751" s="2">
        <f t="shared" ca="1" si="241"/>
        <v>4.0356275108432413</v>
      </c>
      <c r="F751" s="2">
        <f t="shared" ca="1" si="242"/>
        <v>3.5848601026223736</v>
      </c>
      <c r="G751" s="2">
        <f t="shared" ca="1" si="243"/>
        <v>1.554700618052288</v>
      </c>
      <c r="I751" s="2">
        <f t="shared" ca="1" si="244"/>
        <v>13.543575097342345</v>
      </c>
      <c r="J751" s="2">
        <f t="shared" ca="1" si="245"/>
        <v>14.440962210949547</v>
      </c>
      <c r="K751" s="2">
        <f t="shared" ca="1" si="246"/>
        <v>12.019454874575576</v>
      </c>
      <c r="L751" s="2">
        <f t="shared" ca="1" si="247"/>
        <v>14.440962210949547</v>
      </c>
      <c r="M751" s="46">
        <f t="shared" ca="1" si="248"/>
        <v>0</v>
      </c>
      <c r="N751" s="47">
        <f t="shared" ca="1" si="249"/>
        <v>1</v>
      </c>
      <c r="O751" s="48">
        <f t="shared" ca="1" si="250"/>
        <v>0</v>
      </c>
      <c r="Q751" s="1" t="b">
        <f t="shared" ca="1" si="251"/>
        <v>1</v>
      </c>
      <c r="R751" s="1" t="b">
        <f t="shared" ca="1" si="252"/>
        <v>0</v>
      </c>
      <c r="S751" s="1" t="b">
        <f t="shared" ca="1" si="253"/>
        <v>1</v>
      </c>
      <c r="T751" s="1" t="b">
        <f t="shared" ca="1" si="254"/>
        <v>0</v>
      </c>
      <c r="U751" s="1" t="b">
        <f t="shared" ca="1" si="255"/>
        <v>1</v>
      </c>
      <c r="V751" s="1" t="b">
        <f t="shared" ca="1" si="256"/>
        <v>0</v>
      </c>
      <c r="W751" s="1" t="b">
        <f t="shared" ca="1" si="257"/>
        <v>1</v>
      </c>
    </row>
    <row r="752" spans="1:23" hidden="1">
      <c r="A752" s="2">
        <f t="shared" ca="1" si="237"/>
        <v>3.4695102055289921</v>
      </c>
      <c r="B752" s="2">
        <f t="shared" ca="1" si="238"/>
        <v>5.5333364305392454</v>
      </c>
      <c r="C752" s="2">
        <f t="shared" ca="1" si="239"/>
        <v>5.1516068849892926</v>
      </c>
      <c r="D752" s="2">
        <f t="shared" ca="1" si="240"/>
        <v>5.8033225319951196</v>
      </c>
      <c r="E752" s="2">
        <f t="shared" ca="1" si="241"/>
        <v>5.0888862246039341</v>
      </c>
      <c r="F752" s="2">
        <f t="shared" ca="1" si="242"/>
        <v>2.9917997325397701</v>
      </c>
      <c r="G752" s="2">
        <f t="shared" ca="1" si="243"/>
        <v>4.48516617527648</v>
      </c>
      <c r="I752" s="2">
        <f t="shared" ca="1" si="244"/>
        <v>12.264632470063882</v>
      </c>
      <c r="J752" s="2">
        <f t="shared" ca="1" si="245"/>
        <v>18.195169490398698</v>
      </c>
      <c r="K752" s="2">
        <f t="shared" ca="1" si="246"/>
        <v>15.107388830419659</v>
      </c>
      <c r="L752" s="2">
        <f t="shared" ca="1" si="247"/>
        <v>18.195169490398698</v>
      </c>
      <c r="M752" s="46">
        <f t="shared" ca="1" si="248"/>
        <v>0</v>
      </c>
      <c r="N752" s="47">
        <f t="shared" ca="1" si="249"/>
        <v>1</v>
      </c>
      <c r="O752" s="48">
        <f t="shared" ca="1" si="250"/>
        <v>0</v>
      </c>
      <c r="Q752" s="1" t="b">
        <f t="shared" ca="1" si="251"/>
        <v>1</v>
      </c>
      <c r="R752" s="1" t="b">
        <f t="shared" ca="1" si="252"/>
        <v>0</v>
      </c>
      <c r="S752" s="1" t="b">
        <f t="shared" ca="1" si="253"/>
        <v>1</v>
      </c>
      <c r="T752" s="1" t="b">
        <f t="shared" ca="1" si="254"/>
        <v>0</v>
      </c>
      <c r="U752" s="1" t="b">
        <f t="shared" ca="1" si="255"/>
        <v>1</v>
      </c>
      <c r="V752" s="1" t="b">
        <f t="shared" ca="1" si="256"/>
        <v>0</v>
      </c>
      <c r="W752" s="1" t="b">
        <f t="shared" ca="1" si="257"/>
        <v>1</v>
      </c>
    </row>
    <row r="753" spans="1:23" hidden="1">
      <c r="A753" s="2">
        <f t="shared" ca="1" si="237"/>
        <v>4.3796065005911133</v>
      </c>
      <c r="B753" s="2">
        <f t="shared" ca="1" si="238"/>
        <v>3.5599899982564729</v>
      </c>
      <c r="C753" s="2">
        <f t="shared" ca="1" si="239"/>
        <v>5.4642031147315731</v>
      </c>
      <c r="D753" s="2">
        <f t="shared" ca="1" si="240"/>
        <v>5.4218544288952337</v>
      </c>
      <c r="E753" s="2">
        <f t="shared" ca="1" si="241"/>
        <v>5.0714128963873595</v>
      </c>
      <c r="F753" s="2">
        <f t="shared" ca="1" si="242"/>
        <v>6.7677148102397044</v>
      </c>
      <c r="G753" s="2">
        <f t="shared" ca="1" si="243"/>
        <v>3.7565107588815074</v>
      </c>
      <c r="I753" s="2">
        <f t="shared" ca="1" si="244"/>
        <v>16.569175739726049</v>
      </c>
      <c r="J753" s="2">
        <f t="shared" ca="1" si="245"/>
        <v>18.671733270591552</v>
      </c>
      <c r="K753" s="2">
        <f t="shared" ca="1" si="246"/>
        <v>12.38791365352534</v>
      </c>
      <c r="L753" s="2">
        <f t="shared" ca="1" si="247"/>
        <v>18.671733270591552</v>
      </c>
      <c r="M753" s="46">
        <f t="shared" ca="1" si="248"/>
        <v>0</v>
      </c>
      <c r="N753" s="47">
        <f t="shared" ca="1" si="249"/>
        <v>1</v>
      </c>
      <c r="O753" s="48">
        <f t="shared" ca="1" si="250"/>
        <v>0</v>
      </c>
      <c r="Q753" s="1" t="b">
        <f t="shared" ca="1" si="251"/>
        <v>1</v>
      </c>
      <c r="R753" s="1" t="b">
        <f t="shared" ca="1" si="252"/>
        <v>0</v>
      </c>
      <c r="S753" s="1" t="b">
        <f t="shared" ca="1" si="253"/>
        <v>1</v>
      </c>
      <c r="T753" s="1" t="b">
        <f t="shared" ca="1" si="254"/>
        <v>0</v>
      </c>
      <c r="U753" s="1" t="b">
        <f t="shared" ca="1" si="255"/>
        <v>1</v>
      </c>
      <c r="V753" s="1" t="b">
        <f t="shared" ca="1" si="256"/>
        <v>0</v>
      </c>
      <c r="W753" s="1" t="b">
        <f t="shared" ca="1" si="257"/>
        <v>1</v>
      </c>
    </row>
    <row r="754" spans="1:23" hidden="1">
      <c r="A754" s="2">
        <f t="shared" ca="1" si="237"/>
        <v>6.5378951513748147</v>
      </c>
      <c r="B754" s="2">
        <f t="shared" ca="1" si="238"/>
        <v>6.8096288815014638</v>
      </c>
      <c r="C754" s="2">
        <f t="shared" ca="1" si="239"/>
        <v>4.6632489673808024</v>
      </c>
      <c r="D754" s="2">
        <f t="shared" ca="1" si="240"/>
        <v>6.5316085159147086</v>
      </c>
      <c r="E754" s="2">
        <f t="shared" ca="1" si="241"/>
        <v>6.3872150296555263</v>
      </c>
      <c r="F754" s="2">
        <f t="shared" ca="1" si="242"/>
        <v>2.5844430299244454</v>
      </c>
      <c r="G754" s="2">
        <f t="shared" ca="1" si="243"/>
        <v>6.8092918564521838</v>
      </c>
      <c r="I754" s="2">
        <f t="shared" ca="1" si="244"/>
        <v>15.65394669721397</v>
      </c>
      <c r="J754" s="2">
        <f t="shared" ca="1" si="245"/>
        <v>24.397651004863327</v>
      </c>
      <c r="K754" s="2">
        <f t="shared" ca="1" si="246"/>
        <v>20.006135767609173</v>
      </c>
      <c r="L754" s="2">
        <f t="shared" ca="1" si="247"/>
        <v>24.397651004863327</v>
      </c>
      <c r="M754" s="46">
        <f t="shared" ca="1" si="248"/>
        <v>0</v>
      </c>
      <c r="N754" s="47">
        <f t="shared" ca="1" si="249"/>
        <v>1</v>
      </c>
      <c r="O754" s="48">
        <f t="shared" ca="1" si="250"/>
        <v>0</v>
      </c>
      <c r="Q754" s="1" t="b">
        <f t="shared" ca="1" si="251"/>
        <v>1</v>
      </c>
      <c r="R754" s="1" t="b">
        <f t="shared" ca="1" si="252"/>
        <v>0</v>
      </c>
      <c r="S754" s="1" t="b">
        <f t="shared" ca="1" si="253"/>
        <v>1</v>
      </c>
      <c r="T754" s="1" t="b">
        <f t="shared" ca="1" si="254"/>
        <v>0</v>
      </c>
      <c r="U754" s="1" t="b">
        <f t="shared" ca="1" si="255"/>
        <v>1</v>
      </c>
      <c r="V754" s="1" t="b">
        <f t="shared" ca="1" si="256"/>
        <v>0</v>
      </c>
      <c r="W754" s="1" t="b">
        <f t="shared" ca="1" si="257"/>
        <v>1</v>
      </c>
    </row>
    <row r="755" spans="1:23" hidden="1">
      <c r="A755" s="2">
        <f t="shared" ca="1" si="237"/>
        <v>4.1854311251822249</v>
      </c>
      <c r="B755" s="2">
        <f t="shared" ca="1" si="238"/>
        <v>2.1968621159779644</v>
      </c>
      <c r="C755" s="2">
        <f t="shared" ca="1" si="239"/>
        <v>3.6638205383402731</v>
      </c>
      <c r="D755" s="2">
        <f t="shared" ca="1" si="240"/>
        <v>7.1956157419588411</v>
      </c>
      <c r="E755" s="2">
        <f t="shared" ca="1" si="241"/>
        <v>5.2712148321106751</v>
      </c>
      <c r="F755" s="2">
        <f t="shared" ca="1" si="242"/>
        <v>2.4218548618233013</v>
      </c>
      <c r="G755" s="2">
        <f t="shared" ca="1" si="243"/>
        <v>5.6381505502080991</v>
      </c>
      <c r="I755" s="2">
        <f t="shared" ca="1" si="244"/>
        <v>13.802901728964368</v>
      </c>
      <c r="J755" s="2">
        <f t="shared" ca="1" si="245"/>
        <v>18.758617045841273</v>
      </c>
      <c r="K755" s="2">
        <f t="shared" ca="1" si="246"/>
        <v>13.106227498296739</v>
      </c>
      <c r="L755" s="2">
        <f t="shared" ca="1" si="247"/>
        <v>18.758617045841273</v>
      </c>
      <c r="M755" s="46">
        <f t="shared" ca="1" si="248"/>
        <v>0</v>
      </c>
      <c r="N755" s="47">
        <f t="shared" ca="1" si="249"/>
        <v>1</v>
      </c>
      <c r="O755" s="48">
        <f t="shared" ca="1" si="250"/>
        <v>0</v>
      </c>
      <c r="Q755" s="1" t="b">
        <f t="shared" ca="1" si="251"/>
        <v>1</v>
      </c>
      <c r="R755" s="1" t="b">
        <f t="shared" ca="1" si="252"/>
        <v>0</v>
      </c>
      <c r="S755" s="1" t="b">
        <f t="shared" ca="1" si="253"/>
        <v>1</v>
      </c>
      <c r="T755" s="1" t="b">
        <f t="shared" ca="1" si="254"/>
        <v>0</v>
      </c>
      <c r="U755" s="1" t="b">
        <f t="shared" ca="1" si="255"/>
        <v>1</v>
      </c>
      <c r="V755" s="1" t="b">
        <f t="shared" ca="1" si="256"/>
        <v>0</v>
      </c>
      <c r="W755" s="1" t="b">
        <f t="shared" ca="1" si="257"/>
        <v>1</v>
      </c>
    </row>
    <row r="756" spans="1:23" hidden="1">
      <c r="A756" s="2">
        <f t="shared" ca="1" si="237"/>
        <v>4.7088520382899128</v>
      </c>
      <c r="B756" s="2">
        <f t="shared" ca="1" si="238"/>
        <v>2.5310955100586638</v>
      </c>
      <c r="C756" s="2">
        <f t="shared" ca="1" si="239"/>
        <v>4.7295448280409333</v>
      </c>
      <c r="D756" s="2">
        <f t="shared" ca="1" si="240"/>
        <v>4.4120908405055062</v>
      </c>
      <c r="E756" s="2">
        <f t="shared" ca="1" si="241"/>
        <v>5.3109815957859459</v>
      </c>
      <c r="F756" s="2">
        <f t="shared" ca="1" si="242"/>
        <v>4.9781722010953491</v>
      </c>
      <c r="G756" s="2">
        <f t="shared" ca="1" si="243"/>
        <v>6.164501420166034</v>
      </c>
      <c r="I756" s="2">
        <f t="shared" ca="1" si="244"/>
        <v>14.099115079890767</v>
      </c>
      <c r="J756" s="2">
        <f t="shared" ca="1" si="245"/>
        <v>20.913879882282824</v>
      </c>
      <c r="K756" s="2">
        <f t="shared" ca="1" si="246"/>
        <v>14.006578526010642</v>
      </c>
      <c r="L756" s="2">
        <f t="shared" ca="1" si="247"/>
        <v>20.913879882282824</v>
      </c>
      <c r="M756" s="46">
        <f t="shared" ca="1" si="248"/>
        <v>0</v>
      </c>
      <c r="N756" s="47">
        <f t="shared" ca="1" si="249"/>
        <v>1</v>
      </c>
      <c r="O756" s="48">
        <f t="shared" ca="1" si="250"/>
        <v>0</v>
      </c>
      <c r="Q756" s="1" t="b">
        <f t="shared" ca="1" si="251"/>
        <v>1</v>
      </c>
      <c r="R756" s="1" t="b">
        <f t="shared" ca="1" si="252"/>
        <v>0</v>
      </c>
      <c r="S756" s="1" t="b">
        <f t="shared" ca="1" si="253"/>
        <v>1</v>
      </c>
      <c r="T756" s="1" t="b">
        <f t="shared" ca="1" si="254"/>
        <v>0</v>
      </c>
      <c r="U756" s="1" t="b">
        <f t="shared" ca="1" si="255"/>
        <v>1</v>
      </c>
      <c r="V756" s="1" t="b">
        <f t="shared" ca="1" si="256"/>
        <v>0</v>
      </c>
      <c r="W756" s="1" t="b">
        <f t="shared" ca="1" si="257"/>
        <v>1</v>
      </c>
    </row>
    <row r="757" spans="1:23" hidden="1">
      <c r="A757" s="2">
        <f t="shared" ca="1" si="237"/>
        <v>2.159129540285349</v>
      </c>
      <c r="B757" s="2">
        <f t="shared" ca="1" si="238"/>
        <v>5.6545524332328112</v>
      </c>
      <c r="C757" s="2">
        <f t="shared" ca="1" si="239"/>
        <v>4.8096974283003702</v>
      </c>
      <c r="D757" s="2">
        <f t="shared" ca="1" si="240"/>
        <v>7.4065578349540448</v>
      </c>
      <c r="E757" s="2">
        <f t="shared" ca="1" si="241"/>
        <v>5.9006150964823245</v>
      </c>
      <c r="F757" s="2">
        <f t="shared" ca="1" si="242"/>
        <v>3.5159445096470519</v>
      </c>
      <c r="G757" s="2">
        <f t="shared" ca="1" si="243"/>
        <v>5.976113756449867</v>
      </c>
      <c r="I757" s="2">
        <f t="shared" ca="1" si="244"/>
        <v>13.081631884886445</v>
      </c>
      <c r="J757" s="2">
        <f t="shared" ca="1" si="245"/>
        <v>18.845555821517909</v>
      </c>
      <c r="K757" s="2">
        <f t="shared" ca="1" si="246"/>
        <v>17.531281286165001</v>
      </c>
      <c r="L757" s="2">
        <f t="shared" ca="1" si="247"/>
        <v>18.845555821517909</v>
      </c>
      <c r="M757" s="46">
        <f t="shared" ca="1" si="248"/>
        <v>0</v>
      </c>
      <c r="N757" s="47">
        <f t="shared" ca="1" si="249"/>
        <v>1</v>
      </c>
      <c r="O757" s="48">
        <f t="shared" ca="1" si="250"/>
        <v>0</v>
      </c>
      <c r="Q757" s="1" t="b">
        <f t="shared" ca="1" si="251"/>
        <v>1</v>
      </c>
      <c r="R757" s="1" t="b">
        <f t="shared" ca="1" si="252"/>
        <v>0</v>
      </c>
      <c r="S757" s="1" t="b">
        <f t="shared" ca="1" si="253"/>
        <v>1</v>
      </c>
      <c r="T757" s="1" t="b">
        <f t="shared" ca="1" si="254"/>
        <v>0</v>
      </c>
      <c r="U757" s="1" t="b">
        <f t="shared" ca="1" si="255"/>
        <v>1</v>
      </c>
      <c r="V757" s="1" t="b">
        <f t="shared" ca="1" si="256"/>
        <v>0</v>
      </c>
      <c r="W757" s="1" t="b">
        <f t="shared" ca="1" si="257"/>
        <v>1</v>
      </c>
    </row>
    <row r="758" spans="1:23" hidden="1">
      <c r="A758" s="2">
        <f t="shared" ca="1" si="237"/>
        <v>2.8994072944880562</v>
      </c>
      <c r="B758" s="2">
        <f t="shared" ca="1" si="238"/>
        <v>6.4984791107272457</v>
      </c>
      <c r="C758" s="2">
        <f t="shared" ca="1" si="239"/>
        <v>4.4185579487527233</v>
      </c>
      <c r="D758" s="2">
        <f t="shared" ca="1" si="240"/>
        <v>10.217490478079345</v>
      </c>
      <c r="E758" s="2">
        <f t="shared" ca="1" si="241"/>
        <v>5.5271100388798216</v>
      </c>
      <c r="F758" s="2">
        <f t="shared" ca="1" si="242"/>
        <v>5.2579433624427949</v>
      </c>
      <c r="G758" s="2">
        <f t="shared" ca="1" si="243"/>
        <v>3.7471960503033301</v>
      </c>
      <c r="I758" s="2">
        <f t="shared" ca="1" si="244"/>
        <v>18.374841135010197</v>
      </c>
      <c r="J758" s="2">
        <f t="shared" ca="1" si="245"/>
        <v>16.59227133242393</v>
      </c>
      <c r="K758" s="2">
        <f t="shared" ca="1" si="246"/>
        <v>15.772785199910398</v>
      </c>
      <c r="L758" s="2">
        <f t="shared" ca="1" si="247"/>
        <v>18.374841135010197</v>
      </c>
      <c r="M758" s="46">
        <f t="shared" ca="1" si="248"/>
        <v>1</v>
      </c>
      <c r="N758" s="47">
        <f t="shared" ca="1" si="249"/>
        <v>0</v>
      </c>
      <c r="O758" s="48">
        <f t="shared" ca="1" si="250"/>
        <v>0</v>
      </c>
      <c r="Q758" s="1" t="b">
        <f t="shared" ca="1" si="251"/>
        <v>1</v>
      </c>
      <c r="R758" s="1" t="b">
        <f t="shared" ca="1" si="252"/>
        <v>0</v>
      </c>
      <c r="S758" s="1" t="b">
        <f t="shared" ca="1" si="253"/>
        <v>0</v>
      </c>
      <c r="T758" s="1" t="b">
        <f t="shared" ca="1" si="254"/>
        <v>1</v>
      </c>
      <c r="U758" s="1" t="b">
        <f t="shared" ca="1" si="255"/>
        <v>0</v>
      </c>
      <c r="V758" s="1" t="b">
        <f t="shared" ca="1" si="256"/>
        <v>1</v>
      </c>
      <c r="W758" s="1" t="b">
        <f t="shared" ca="1" si="257"/>
        <v>0</v>
      </c>
    </row>
    <row r="759" spans="1:23" hidden="1">
      <c r="A759" s="2">
        <f t="shared" ca="1" si="237"/>
        <v>4.5073435471001897</v>
      </c>
      <c r="B759" s="2">
        <f t="shared" ca="1" si="238"/>
        <v>2.7200764946133753</v>
      </c>
      <c r="C759" s="2">
        <f t="shared" ca="1" si="239"/>
        <v>5.6728896050322986</v>
      </c>
      <c r="D759" s="2">
        <f t="shared" ca="1" si="240"/>
        <v>8.9626316750736947</v>
      </c>
      <c r="E759" s="2">
        <f t="shared" ca="1" si="241"/>
        <v>4.2269207943260589</v>
      </c>
      <c r="F759" s="2">
        <f t="shared" ca="1" si="242"/>
        <v>5.2944504536356405</v>
      </c>
      <c r="G759" s="2">
        <f t="shared" ca="1" si="243"/>
        <v>8.9390552193043398</v>
      </c>
      <c r="I759" s="2">
        <f t="shared" ca="1" si="244"/>
        <v>18.764425675809527</v>
      </c>
      <c r="J759" s="2">
        <f t="shared" ca="1" si="245"/>
        <v>23.346209165762886</v>
      </c>
      <c r="K759" s="2">
        <f t="shared" ca="1" si="246"/>
        <v>15.886052508243774</v>
      </c>
      <c r="L759" s="2">
        <f t="shared" ca="1" si="247"/>
        <v>23.346209165762886</v>
      </c>
      <c r="M759" s="46">
        <f t="shared" ca="1" si="248"/>
        <v>0</v>
      </c>
      <c r="N759" s="47">
        <f t="shared" ca="1" si="249"/>
        <v>1</v>
      </c>
      <c r="O759" s="48">
        <f t="shared" ca="1" si="250"/>
        <v>0</v>
      </c>
      <c r="Q759" s="1" t="b">
        <f t="shared" ca="1" si="251"/>
        <v>1</v>
      </c>
      <c r="R759" s="1" t="b">
        <f t="shared" ca="1" si="252"/>
        <v>0</v>
      </c>
      <c r="S759" s="1" t="b">
        <f t="shared" ca="1" si="253"/>
        <v>1</v>
      </c>
      <c r="T759" s="1" t="b">
        <f t="shared" ca="1" si="254"/>
        <v>0</v>
      </c>
      <c r="U759" s="1" t="b">
        <f t="shared" ca="1" si="255"/>
        <v>1</v>
      </c>
      <c r="V759" s="1" t="b">
        <f t="shared" ca="1" si="256"/>
        <v>0</v>
      </c>
      <c r="W759" s="1" t="b">
        <f t="shared" ca="1" si="257"/>
        <v>1</v>
      </c>
    </row>
    <row r="760" spans="1:23" hidden="1">
      <c r="A760" s="2">
        <f t="shared" ca="1" si="237"/>
        <v>4.7499923103558865</v>
      </c>
      <c r="B760" s="2">
        <f t="shared" ca="1" si="238"/>
        <v>7.3050225950858358</v>
      </c>
      <c r="C760" s="2">
        <f t="shared" ca="1" si="239"/>
        <v>6.2104708583551034</v>
      </c>
      <c r="D760" s="2">
        <f t="shared" ca="1" si="240"/>
        <v>7.8023355087925976</v>
      </c>
      <c r="E760" s="2">
        <f t="shared" ca="1" si="241"/>
        <v>4.5985385310422995</v>
      </c>
      <c r="F760" s="2">
        <f t="shared" ca="1" si="242"/>
        <v>2.7102028501339634</v>
      </c>
      <c r="G760" s="2">
        <f t="shared" ca="1" si="243"/>
        <v>6.4054949080958323</v>
      </c>
      <c r="I760" s="2">
        <f t="shared" ca="1" si="244"/>
        <v>15.262530669282448</v>
      </c>
      <c r="J760" s="2">
        <f t="shared" ca="1" si="245"/>
        <v>21.964496607849121</v>
      </c>
      <c r="K760" s="2">
        <f t="shared" ca="1" si="246"/>
        <v>18.309056034223968</v>
      </c>
      <c r="L760" s="2">
        <f t="shared" ca="1" si="247"/>
        <v>21.964496607849121</v>
      </c>
      <c r="M760" s="46">
        <f t="shared" ca="1" si="248"/>
        <v>0</v>
      </c>
      <c r="N760" s="47">
        <f t="shared" ca="1" si="249"/>
        <v>1</v>
      </c>
      <c r="O760" s="48">
        <f t="shared" ca="1" si="250"/>
        <v>0</v>
      </c>
      <c r="Q760" s="1" t="b">
        <f t="shared" ca="1" si="251"/>
        <v>1</v>
      </c>
      <c r="R760" s="1" t="b">
        <f t="shared" ca="1" si="252"/>
        <v>0</v>
      </c>
      <c r="S760" s="1" t="b">
        <f t="shared" ca="1" si="253"/>
        <v>1</v>
      </c>
      <c r="T760" s="1" t="b">
        <f t="shared" ca="1" si="254"/>
        <v>0</v>
      </c>
      <c r="U760" s="1" t="b">
        <f t="shared" ca="1" si="255"/>
        <v>1</v>
      </c>
      <c r="V760" s="1" t="b">
        <f t="shared" ca="1" si="256"/>
        <v>0</v>
      </c>
      <c r="W760" s="1" t="b">
        <f t="shared" ca="1" si="257"/>
        <v>1</v>
      </c>
    </row>
    <row r="761" spans="1:23" hidden="1">
      <c r="A761" s="2">
        <f t="shared" ca="1" si="237"/>
        <v>4.4982397466687498</v>
      </c>
      <c r="B761" s="2">
        <f t="shared" ca="1" si="238"/>
        <v>5.18995053733323</v>
      </c>
      <c r="C761" s="2">
        <f t="shared" ca="1" si="239"/>
        <v>4.5659218150933221</v>
      </c>
      <c r="D761" s="2">
        <f t="shared" ca="1" si="240"/>
        <v>3.9110892995166333</v>
      </c>
      <c r="E761" s="2">
        <f t="shared" ca="1" si="241"/>
        <v>6.209008107855186</v>
      </c>
      <c r="F761" s="2">
        <f t="shared" ca="1" si="242"/>
        <v>4.024024053338997</v>
      </c>
      <c r="G761" s="2">
        <f t="shared" ca="1" si="243"/>
        <v>3.9259970306025096</v>
      </c>
      <c r="I761" s="2">
        <f t="shared" ca="1" si="244"/>
        <v>12.433353099524382</v>
      </c>
      <c r="J761" s="2">
        <f t="shared" ca="1" si="245"/>
        <v>19.199166700219767</v>
      </c>
      <c r="K761" s="2">
        <f t="shared" ca="1" si="246"/>
        <v>15.324955675790925</v>
      </c>
      <c r="L761" s="2">
        <f t="shared" ca="1" si="247"/>
        <v>19.199166700219767</v>
      </c>
      <c r="M761" s="46">
        <f t="shared" ca="1" si="248"/>
        <v>0</v>
      </c>
      <c r="N761" s="47">
        <f t="shared" ca="1" si="249"/>
        <v>1</v>
      </c>
      <c r="O761" s="48">
        <f t="shared" ca="1" si="250"/>
        <v>0</v>
      </c>
      <c r="Q761" s="1" t="b">
        <f t="shared" ca="1" si="251"/>
        <v>1</v>
      </c>
      <c r="R761" s="1" t="b">
        <f t="shared" ca="1" si="252"/>
        <v>0</v>
      </c>
      <c r="S761" s="1" t="b">
        <f t="shared" ca="1" si="253"/>
        <v>1</v>
      </c>
      <c r="T761" s="1" t="b">
        <f t="shared" ca="1" si="254"/>
        <v>0</v>
      </c>
      <c r="U761" s="1" t="b">
        <f t="shared" ca="1" si="255"/>
        <v>1</v>
      </c>
      <c r="V761" s="1" t="b">
        <f t="shared" ca="1" si="256"/>
        <v>0</v>
      </c>
      <c r="W761" s="1" t="b">
        <f t="shared" ca="1" si="257"/>
        <v>1</v>
      </c>
    </row>
    <row r="762" spans="1:23" hidden="1">
      <c r="A762" s="2">
        <f t="shared" ca="1" si="237"/>
        <v>1.3256176315001547</v>
      </c>
      <c r="B762" s="2">
        <f t="shared" ca="1" si="238"/>
        <v>5.5651154317012006</v>
      </c>
      <c r="C762" s="2">
        <f t="shared" ca="1" si="239"/>
        <v>4.8152743067293748</v>
      </c>
      <c r="D762" s="2">
        <f t="shared" ca="1" si="240"/>
        <v>6.843660757953983</v>
      </c>
      <c r="E762" s="2">
        <f t="shared" ca="1" si="241"/>
        <v>4.2702500214315817</v>
      </c>
      <c r="F762" s="2">
        <f t="shared" ca="1" si="242"/>
        <v>5.2930424420638467</v>
      </c>
      <c r="G762" s="2">
        <f t="shared" ca="1" si="243"/>
        <v>0.73175613902362269</v>
      </c>
      <c r="I762" s="2">
        <f t="shared" ca="1" si="244"/>
        <v>13.462320831517985</v>
      </c>
      <c r="J762" s="2">
        <f t="shared" ca="1" si="245"/>
        <v>11.142898098684736</v>
      </c>
      <c r="K762" s="2">
        <f t="shared" ca="1" si="246"/>
        <v>10.567121592156404</v>
      </c>
      <c r="L762" s="2">
        <f t="shared" ca="1" si="247"/>
        <v>13.462320831517985</v>
      </c>
      <c r="M762" s="46">
        <f t="shared" ca="1" si="248"/>
        <v>1</v>
      </c>
      <c r="N762" s="47">
        <f t="shared" ca="1" si="249"/>
        <v>0</v>
      </c>
      <c r="O762" s="48">
        <f t="shared" ca="1" si="250"/>
        <v>0</v>
      </c>
      <c r="Q762" s="1" t="b">
        <f t="shared" ca="1" si="251"/>
        <v>1</v>
      </c>
      <c r="R762" s="1" t="b">
        <f t="shared" ca="1" si="252"/>
        <v>0</v>
      </c>
      <c r="S762" s="1" t="b">
        <f t="shared" ca="1" si="253"/>
        <v>0</v>
      </c>
      <c r="T762" s="1" t="b">
        <f t="shared" ca="1" si="254"/>
        <v>1</v>
      </c>
      <c r="U762" s="1" t="b">
        <f t="shared" ca="1" si="255"/>
        <v>0</v>
      </c>
      <c r="V762" s="1" t="b">
        <f t="shared" ca="1" si="256"/>
        <v>1</v>
      </c>
      <c r="W762" s="1" t="b">
        <f t="shared" ca="1" si="257"/>
        <v>0</v>
      </c>
    </row>
    <row r="763" spans="1:23" hidden="1">
      <c r="A763" s="2">
        <f t="shared" ca="1" si="237"/>
        <v>4.5855477256683601</v>
      </c>
      <c r="B763" s="2">
        <f t="shared" ca="1" si="238"/>
        <v>6.9977638866193699</v>
      </c>
      <c r="C763" s="2">
        <f t="shared" ca="1" si="239"/>
        <v>5.2107372166719523</v>
      </c>
      <c r="D763" s="2">
        <f t="shared" ca="1" si="240"/>
        <v>7.6843351556392996</v>
      </c>
      <c r="E763" s="2">
        <f t="shared" ca="1" si="241"/>
        <v>4.0358137919688257</v>
      </c>
      <c r="F763" s="2">
        <f t="shared" ca="1" si="242"/>
        <v>5.4091573699244906</v>
      </c>
      <c r="G763" s="2">
        <f t="shared" ca="1" si="243"/>
        <v>3.5482580748990258</v>
      </c>
      <c r="I763" s="2">
        <f t="shared" ca="1" si="244"/>
        <v>17.679040251232149</v>
      </c>
      <c r="J763" s="2">
        <f t="shared" ca="1" si="245"/>
        <v>17.380356809208163</v>
      </c>
      <c r="K763" s="2">
        <f t="shared" ca="1" si="246"/>
        <v>14.581835753487221</v>
      </c>
      <c r="L763" s="2">
        <f t="shared" ca="1" si="247"/>
        <v>17.679040251232149</v>
      </c>
      <c r="M763" s="46">
        <f t="shared" ca="1" si="248"/>
        <v>1</v>
      </c>
      <c r="N763" s="47">
        <f t="shared" ca="1" si="249"/>
        <v>0</v>
      </c>
      <c r="O763" s="48">
        <f t="shared" ca="1" si="250"/>
        <v>0</v>
      </c>
      <c r="Q763" s="1" t="b">
        <f t="shared" ca="1" si="251"/>
        <v>1</v>
      </c>
      <c r="R763" s="1" t="b">
        <f t="shared" ca="1" si="252"/>
        <v>0</v>
      </c>
      <c r="S763" s="1" t="b">
        <f t="shared" ca="1" si="253"/>
        <v>0</v>
      </c>
      <c r="T763" s="1" t="b">
        <f t="shared" ca="1" si="254"/>
        <v>1</v>
      </c>
      <c r="U763" s="1" t="b">
        <f t="shared" ca="1" si="255"/>
        <v>0</v>
      </c>
      <c r="V763" s="1" t="b">
        <f t="shared" ca="1" si="256"/>
        <v>1</v>
      </c>
      <c r="W763" s="1" t="b">
        <f t="shared" ca="1" si="257"/>
        <v>0</v>
      </c>
    </row>
    <row r="764" spans="1:23" hidden="1">
      <c r="A764" s="2">
        <f t="shared" ca="1" si="237"/>
        <v>4.317073292413081</v>
      </c>
      <c r="B764" s="2">
        <f t="shared" ca="1" si="238"/>
        <v>5.7305747159380278</v>
      </c>
      <c r="C764" s="2">
        <f t="shared" ca="1" si="239"/>
        <v>6.7796421882254707</v>
      </c>
      <c r="D764" s="2">
        <f t="shared" ca="1" si="240"/>
        <v>5.6532581908736548</v>
      </c>
      <c r="E764" s="2">
        <f t="shared" ca="1" si="241"/>
        <v>5.7509171625886442</v>
      </c>
      <c r="F764" s="2">
        <f t="shared" ca="1" si="242"/>
        <v>1.1451217456595097</v>
      </c>
      <c r="G764" s="2">
        <f t="shared" ca="1" si="243"/>
        <v>8.5915196042201369</v>
      </c>
      <c r="I764" s="2">
        <f t="shared" ca="1" si="244"/>
        <v>11.115453228946244</v>
      </c>
      <c r="J764" s="2">
        <f t="shared" ca="1" si="245"/>
        <v>25.439152247447332</v>
      </c>
      <c r="K764" s="2">
        <f t="shared" ca="1" si="246"/>
        <v>20.073011482746807</v>
      </c>
      <c r="L764" s="2">
        <f t="shared" ca="1" si="247"/>
        <v>25.439152247447332</v>
      </c>
      <c r="M764" s="46">
        <f t="shared" ca="1" si="248"/>
        <v>0</v>
      </c>
      <c r="N764" s="47">
        <f t="shared" ca="1" si="249"/>
        <v>1</v>
      </c>
      <c r="O764" s="48">
        <f t="shared" ca="1" si="250"/>
        <v>0</v>
      </c>
      <c r="Q764" s="1" t="b">
        <f t="shared" ca="1" si="251"/>
        <v>1</v>
      </c>
      <c r="R764" s="1" t="b">
        <f t="shared" ca="1" si="252"/>
        <v>0</v>
      </c>
      <c r="S764" s="1" t="b">
        <f t="shared" ca="1" si="253"/>
        <v>1</v>
      </c>
      <c r="T764" s="1" t="b">
        <f t="shared" ca="1" si="254"/>
        <v>0</v>
      </c>
      <c r="U764" s="1" t="b">
        <f t="shared" ca="1" si="255"/>
        <v>1</v>
      </c>
      <c r="V764" s="1" t="b">
        <f t="shared" ca="1" si="256"/>
        <v>0</v>
      </c>
      <c r="W764" s="1" t="b">
        <f t="shared" ca="1" si="257"/>
        <v>1</v>
      </c>
    </row>
    <row r="765" spans="1:23" hidden="1">
      <c r="A765" s="2">
        <f t="shared" ca="1" si="237"/>
        <v>3.9485718248270869</v>
      </c>
      <c r="B765" s="2">
        <f t="shared" ca="1" si="238"/>
        <v>5.017802743824423</v>
      </c>
      <c r="C765" s="2">
        <f t="shared" ca="1" si="239"/>
        <v>4.588737458904391</v>
      </c>
      <c r="D765" s="2">
        <f t="shared" ca="1" si="240"/>
        <v>7.2199151757380724</v>
      </c>
      <c r="E765" s="2">
        <f t="shared" ca="1" si="241"/>
        <v>4.5167988125913823</v>
      </c>
      <c r="F765" s="2">
        <f t="shared" ca="1" si="242"/>
        <v>5.196846199232092</v>
      </c>
      <c r="G765" s="2">
        <f t="shared" ca="1" si="243"/>
        <v>5.5317635605487698</v>
      </c>
      <c r="I765" s="2">
        <f t="shared" ca="1" si="244"/>
        <v>16.365333199797252</v>
      </c>
      <c r="J765" s="2">
        <f t="shared" ca="1" si="245"/>
        <v>18.585871656871632</v>
      </c>
      <c r="K765" s="2">
        <f t="shared" ca="1" si="246"/>
        <v>15.066365116964574</v>
      </c>
      <c r="L765" s="2">
        <f t="shared" ca="1" si="247"/>
        <v>18.585871656871632</v>
      </c>
      <c r="M765" s="46">
        <f t="shared" ca="1" si="248"/>
        <v>0</v>
      </c>
      <c r="N765" s="47">
        <f t="shared" ca="1" si="249"/>
        <v>1</v>
      </c>
      <c r="O765" s="48">
        <f t="shared" ca="1" si="250"/>
        <v>0</v>
      </c>
      <c r="Q765" s="1" t="b">
        <f t="shared" ca="1" si="251"/>
        <v>1</v>
      </c>
      <c r="R765" s="1" t="b">
        <f t="shared" ca="1" si="252"/>
        <v>0</v>
      </c>
      <c r="S765" s="1" t="b">
        <f t="shared" ca="1" si="253"/>
        <v>1</v>
      </c>
      <c r="T765" s="1" t="b">
        <f t="shared" ca="1" si="254"/>
        <v>0</v>
      </c>
      <c r="U765" s="1" t="b">
        <f t="shared" ca="1" si="255"/>
        <v>1</v>
      </c>
      <c r="V765" s="1" t="b">
        <f t="shared" ca="1" si="256"/>
        <v>0</v>
      </c>
      <c r="W765" s="1" t="b">
        <f t="shared" ca="1" si="257"/>
        <v>1</v>
      </c>
    </row>
    <row r="766" spans="1:23" hidden="1">
      <c r="A766" s="2">
        <f t="shared" ca="1" si="237"/>
        <v>2.9022890127609342</v>
      </c>
      <c r="B766" s="2">
        <f t="shared" ca="1" si="238"/>
        <v>4.2553615592826759</v>
      </c>
      <c r="C766" s="2">
        <f t="shared" ca="1" si="239"/>
        <v>4.2397263515920045</v>
      </c>
      <c r="D766" s="2">
        <f t="shared" ca="1" si="240"/>
        <v>4.7108040371165822</v>
      </c>
      <c r="E766" s="2">
        <f t="shared" ca="1" si="241"/>
        <v>6.5308929921579342</v>
      </c>
      <c r="F766" s="2">
        <f t="shared" ca="1" si="242"/>
        <v>6.2368353385070163</v>
      </c>
      <c r="G766" s="2">
        <f t="shared" ca="1" si="243"/>
        <v>3.8618150218463421</v>
      </c>
      <c r="I766" s="2">
        <f t="shared" ca="1" si="244"/>
        <v>13.849928388384534</v>
      </c>
      <c r="J766" s="2">
        <f t="shared" ca="1" si="245"/>
        <v>17.534723378357217</v>
      </c>
      <c r="K766" s="2">
        <f t="shared" ca="1" si="246"/>
        <v>14.648069573286952</v>
      </c>
      <c r="L766" s="2">
        <f t="shared" ca="1" si="247"/>
        <v>17.534723378357217</v>
      </c>
      <c r="M766" s="46">
        <f t="shared" ca="1" si="248"/>
        <v>0</v>
      </c>
      <c r="N766" s="47">
        <f t="shared" ca="1" si="249"/>
        <v>1</v>
      </c>
      <c r="O766" s="48">
        <f t="shared" ca="1" si="250"/>
        <v>0</v>
      </c>
      <c r="Q766" s="1" t="b">
        <f t="shared" ca="1" si="251"/>
        <v>1</v>
      </c>
      <c r="R766" s="1" t="b">
        <f t="shared" ca="1" si="252"/>
        <v>0</v>
      </c>
      <c r="S766" s="1" t="b">
        <f t="shared" ca="1" si="253"/>
        <v>1</v>
      </c>
      <c r="T766" s="1" t="b">
        <f t="shared" ca="1" si="254"/>
        <v>0</v>
      </c>
      <c r="U766" s="1" t="b">
        <f t="shared" ca="1" si="255"/>
        <v>1</v>
      </c>
      <c r="V766" s="1" t="b">
        <f t="shared" ca="1" si="256"/>
        <v>0</v>
      </c>
      <c r="W766" s="1" t="b">
        <f t="shared" ca="1" si="257"/>
        <v>1</v>
      </c>
    </row>
    <row r="767" spans="1:23" hidden="1">
      <c r="A767" s="2">
        <f t="shared" ca="1" si="237"/>
        <v>3.1452770044923488</v>
      </c>
      <c r="B767" s="2">
        <f t="shared" ca="1" si="238"/>
        <v>7.2683302692308267</v>
      </c>
      <c r="C767" s="2">
        <f t="shared" ca="1" si="239"/>
        <v>4.4921634835922752</v>
      </c>
      <c r="D767" s="2">
        <f t="shared" ca="1" si="240"/>
        <v>7.5345486009058371</v>
      </c>
      <c r="E767" s="2">
        <f t="shared" ca="1" si="241"/>
        <v>4.6407288134557731</v>
      </c>
      <c r="F767" s="2">
        <f t="shared" ca="1" si="242"/>
        <v>4.655375379988028</v>
      </c>
      <c r="G767" s="2">
        <f t="shared" ca="1" si="243"/>
        <v>6.5578664796386796</v>
      </c>
      <c r="I767" s="2">
        <f t="shared" ca="1" si="244"/>
        <v>15.335200985386214</v>
      </c>
      <c r="J767" s="2">
        <f t="shared" ca="1" si="245"/>
        <v>18.836035781179078</v>
      </c>
      <c r="K767" s="2">
        <f t="shared" ca="1" si="246"/>
        <v>18.466925562325279</v>
      </c>
      <c r="L767" s="2">
        <f t="shared" ca="1" si="247"/>
        <v>18.836035781179078</v>
      </c>
      <c r="M767" s="46">
        <f t="shared" ca="1" si="248"/>
        <v>0</v>
      </c>
      <c r="N767" s="47">
        <f t="shared" ca="1" si="249"/>
        <v>1</v>
      </c>
      <c r="O767" s="48">
        <f t="shared" ca="1" si="250"/>
        <v>0</v>
      </c>
      <c r="Q767" s="1" t="b">
        <f t="shared" ca="1" si="251"/>
        <v>1</v>
      </c>
      <c r="R767" s="1" t="b">
        <f t="shared" ca="1" si="252"/>
        <v>0</v>
      </c>
      <c r="S767" s="1" t="b">
        <f t="shared" ca="1" si="253"/>
        <v>1</v>
      </c>
      <c r="T767" s="1" t="b">
        <f t="shared" ca="1" si="254"/>
        <v>0</v>
      </c>
      <c r="U767" s="1" t="b">
        <f t="shared" ca="1" si="255"/>
        <v>1</v>
      </c>
      <c r="V767" s="1" t="b">
        <f t="shared" ca="1" si="256"/>
        <v>0</v>
      </c>
      <c r="W767" s="1" t="b">
        <f t="shared" ca="1" si="257"/>
        <v>1</v>
      </c>
    </row>
    <row r="768" spans="1:23" hidden="1">
      <c r="A768" s="2">
        <f t="shared" ca="1" si="237"/>
        <v>2.9451666001640975</v>
      </c>
      <c r="B768" s="2">
        <f t="shared" ca="1" si="238"/>
        <v>8.2574647562193206</v>
      </c>
      <c r="C768" s="2">
        <f t="shared" ca="1" si="239"/>
        <v>6.3633115699095297</v>
      </c>
      <c r="D768" s="2">
        <f t="shared" ca="1" si="240"/>
        <v>7.1850269611736168</v>
      </c>
      <c r="E768" s="2">
        <f t="shared" ca="1" si="241"/>
        <v>4.6128617931924598</v>
      </c>
      <c r="F768" s="2">
        <f t="shared" ca="1" si="242"/>
        <v>5.1544809554634146</v>
      </c>
      <c r="G768" s="2">
        <f t="shared" ca="1" si="243"/>
        <v>6.0441899234053587</v>
      </c>
      <c r="I768" s="2">
        <f t="shared" ca="1" si="244"/>
        <v>15.284674516801129</v>
      </c>
      <c r="J768" s="2">
        <f t="shared" ca="1" si="245"/>
        <v>19.965529886671447</v>
      </c>
      <c r="K768" s="2">
        <f t="shared" ca="1" si="246"/>
        <v>18.914516472817141</v>
      </c>
      <c r="L768" s="2">
        <f t="shared" ca="1" si="247"/>
        <v>19.965529886671447</v>
      </c>
      <c r="M768" s="46">
        <f t="shared" ca="1" si="248"/>
        <v>0</v>
      </c>
      <c r="N768" s="47">
        <f t="shared" ca="1" si="249"/>
        <v>1</v>
      </c>
      <c r="O768" s="48">
        <f t="shared" ca="1" si="250"/>
        <v>0</v>
      </c>
      <c r="Q768" s="1" t="b">
        <f t="shared" ca="1" si="251"/>
        <v>1</v>
      </c>
      <c r="R768" s="1" t="b">
        <f t="shared" ca="1" si="252"/>
        <v>0</v>
      </c>
      <c r="S768" s="1" t="b">
        <f t="shared" ca="1" si="253"/>
        <v>1</v>
      </c>
      <c r="T768" s="1" t="b">
        <f t="shared" ca="1" si="254"/>
        <v>0</v>
      </c>
      <c r="U768" s="1" t="b">
        <f t="shared" ca="1" si="255"/>
        <v>1</v>
      </c>
      <c r="V768" s="1" t="b">
        <f t="shared" ca="1" si="256"/>
        <v>0</v>
      </c>
      <c r="W768" s="1" t="b">
        <f t="shared" ca="1" si="257"/>
        <v>1</v>
      </c>
    </row>
    <row r="769" spans="1:23" hidden="1">
      <c r="A769" s="2">
        <f t="shared" ca="1" si="237"/>
        <v>1.9684281402002886</v>
      </c>
      <c r="B769" s="2">
        <f t="shared" ca="1" si="238"/>
        <v>5.1350935255010697</v>
      </c>
      <c r="C769" s="2">
        <f t="shared" ca="1" si="239"/>
        <v>4.0824772550243358</v>
      </c>
      <c r="D769" s="2">
        <f t="shared" ca="1" si="240"/>
        <v>5.5730186479865296</v>
      </c>
      <c r="E769" s="2">
        <f t="shared" ca="1" si="241"/>
        <v>5.8630521590635096</v>
      </c>
      <c r="F769" s="2">
        <f t="shared" ca="1" si="242"/>
        <v>5.1808307420738728</v>
      </c>
      <c r="G769" s="2">
        <f t="shared" ca="1" si="243"/>
        <v>6.3423922199756948</v>
      </c>
      <c r="I769" s="2">
        <f t="shared" ca="1" si="244"/>
        <v>12.722277530260691</v>
      </c>
      <c r="J769" s="2">
        <f t="shared" ca="1" si="245"/>
        <v>18.256349774263832</v>
      </c>
      <c r="K769" s="2">
        <f t="shared" ca="1" si="246"/>
        <v>17.340537904540277</v>
      </c>
      <c r="L769" s="2">
        <f t="shared" ca="1" si="247"/>
        <v>18.256349774263832</v>
      </c>
      <c r="M769" s="46">
        <f t="shared" ca="1" si="248"/>
        <v>0</v>
      </c>
      <c r="N769" s="47">
        <f t="shared" ca="1" si="249"/>
        <v>1</v>
      </c>
      <c r="O769" s="48">
        <f t="shared" ca="1" si="250"/>
        <v>0</v>
      </c>
      <c r="Q769" s="1" t="b">
        <f t="shared" ca="1" si="251"/>
        <v>1</v>
      </c>
      <c r="R769" s="1" t="b">
        <f t="shared" ca="1" si="252"/>
        <v>0</v>
      </c>
      <c r="S769" s="1" t="b">
        <f t="shared" ca="1" si="253"/>
        <v>1</v>
      </c>
      <c r="T769" s="1" t="b">
        <f t="shared" ca="1" si="254"/>
        <v>0</v>
      </c>
      <c r="U769" s="1" t="b">
        <f t="shared" ca="1" si="255"/>
        <v>1</v>
      </c>
      <c r="V769" s="1" t="b">
        <f t="shared" ca="1" si="256"/>
        <v>0</v>
      </c>
      <c r="W769" s="1" t="b">
        <f t="shared" ca="1" si="257"/>
        <v>1</v>
      </c>
    </row>
    <row r="770" spans="1:23" hidden="1">
      <c r="A770" s="2">
        <f t="shared" ca="1" si="237"/>
        <v>2.6900284340622962</v>
      </c>
      <c r="B770" s="2">
        <f t="shared" ca="1" si="238"/>
        <v>6.9526027288687979</v>
      </c>
      <c r="C770" s="2">
        <f t="shared" ca="1" si="239"/>
        <v>6.2270013528613735</v>
      </c>
      <c r="D770" s="2">
        <f t="shared" ca="1" si="240"/>
        <v>8.8267503696668452</v>
      </c>
      <c r="E770" s="2">
        <f t="shared" ca="1" si="241"/>
        <v>5.2611534737879353</v>
      </c>
      <c r="F770" s="2">
        <f t="shared" ca="1" si="242"/>
        <v>7.4613025592661888</v>
      </c>
      <c r="G770" s="2">
        <f t="shared" ca="1" si="243"/>
        <v>4.3487866401626718</v>
      </c>
      <c r="I770" s="2">
        <f t="shared" ca="1" si="244"/>
        <v>18.978081362995333</v>
      </c>
      <c r="J770" s="2">
        <f t="shared" ca="1" si="245"/>
        <v>18.526969900874278</v>
      </c>
      <c r="K770" s="2">
        <f t="shared" ca="1" si="246"/>
        <v>16.562542842819404</v>
      </c>
      <c r="L770" s="2">
        <f t="shared" ca="1" si="247"/>
        <v>18.978081362995333</v>
      </c>
      <c r="M770" s="46">
        <f t="shared" ca="1" si="248"/>
        <v>1</v>
      </c>
      <c r="N770" s="47">
        <f t="shared" ca="1" si="249"/>
        <v>0</v>
      </c>
      <c r="O770" s="48">
        <f t="shared" ca="1" si="250"/>
        <v>0</v>
      </c>
      <c r="Q770" s="1" t="b">
        <f t="shared" ca="1" si="251"/>
        <v>1</v>
      </c>
      <c r="R770" s="1" t="b">
        <f t="shared" ca="1" si="252"/>
        <v>0</v>
      </c>
      <c r="S770" s="1" t="b">
        <f t="shared" ca="1" si="253"/>
        <v>0</v>
      </c>
      <c r="T770" s="1" t="b">
        <f t="shared" ca="1" si="254"/>
        <v>1</v>
      </c>
      <c r="U770" s="1" t="b">
        <f t="shared" ca="1" si="255"/>
        <v>0</v>
      </c>
      <c r="V770" s="1" t="b">
        <f t="shared" ca="1" si="256"/>
        <v>1</v>
      </c>
      <c r="W770" s="1" t="b">
        <f t="shared" ca="1" si="257"/>
        <v>0</v>
      </c>
    </row>
    <row r="771" spans="1:23" hidden="1">
      <c r="A771" s="2">
        <f t="shared" ca="1" si="237"/>
        <v>2.9406547896238693</v>
      </c>
      <c r="B771" s="2">
        <f t="shared" ca="1" si="238"/>
        <v>2.2757951798787657</v>
      </c>
      <c r="C771" s="2">
        <f t="shared" ca="1" si="239"/>
        <v>6.4076727651582424</v>
      </c>
      <c r="D771" s="2">
        <f t="shared" ca="1" si="240"/>
        <v>8.7544468704329041</v>
      </c>
      <c r="E771" s="2">
        <f t="shared" ca="1" si="241"/>
        <v>5.1902554755039034</v>
      </c>
      <c r="F771" s="2">
        <f t="shared" ca="1" si="242"/>
        <v>4.5688396452773956</v>
      </c>
      <c r="G771" s="2">
        <f t="shared" ca="1" si="243"/>
        <v>5.4493170794731451</v>
      </c>
      <c r="I771" s="2">
        <f t="shared" ca="1" si="244"/>
        <v>16.263941305334168</v>
      </c>
      <c r="J771" s="2">
        <f t="shared" ca="1" si="245"/>
        <v>19.98790010975916</v>
      </c>
      <c r="K771" s="2">
        <f t="shared" ca="1" si="246"/>
        <v>12.915367734855813</v>
      </c>
      <c r="L771" s="2">
        <f t="shared" ca="1" si="247"/>
        <v>19.98790010975916</v>
      </c>
      <c r="M771" s="46">
        <f t="shared" ca="1" si="248"/>
        <v>0</v>
      </c>
      <c r="N771" s="47">
        <f t="shared" ca="1" si="249"/>
        <v>1</v>
      </c>
      <c r="O771" s="48">
        <f t="shared" ca="1" si="250"/>
        <v>0</v>
      </c>
      <c r="Q771" s="1" t="b">
        <f t="shared" ca="1" si="251"/>
        <v>1</v>
      </c>
      <c r="R771" s="1" t="b">
        <f t="shared" ca="1" si="252"/>
        <v>0</v>
      </c>
      <c r="S771" s="1" t="b">
        <f t="shared" ca="1" si="253"/>
        <v>1</v>
      </c>
      <c r="T771" s="1" t="b">
        <f t="shared" ca="1" si="254"/>
        <v>0</v>
      </c>
      <c r="U771" s="1" t="b">
        <f t="shared" ca="1" si="255"/>
        <v>1</v>
      </c>
      <c r="V771" s="1" t="b">
        <f t="shared" ca="1" si="256"/>
        <v>0</v>
      </c>
      <c r="W771" s="1" t="b">
        <f t="shared" ca="1" si="257"/>
        <v>1</v>
      </c>
    </row>
    <row r="772" spans="1:23" hidden="1">
      <c r="A772" s="2">
        <f t="shared" ca="1" si="237"/>
        <v>4.2579714522287615</v>
      </c>
      <c r="B772" s="2">
        <f t="shared" ca="1" si="238"/>
        <v>4.150714344104026</v>
      </c>
      <c r="C772" s="2">
        <f t="shared" ca="1" si="239"/>
        <v>6.1842326722845637</v>
      </c>
      <c r="D772" s="2">
        <f t="shared" ca="1" si="240"/>
        <v>4.2019195429412068</v>
      </c>
      <c r="E772" s="2">
        <f t="shared" ca="1" si="241"/>
        <v>5.8752266847226648</v>
      </c>
      <c r="F772" s="2">
        <f t="shared" ca="1" si="242"/>
        <v>1.3793508314724194</v>
      </c>
      <c r="G772" s="2">
        <f t="shared" ca="1" si="243"/>
        <v>3.6083358998013955</v>
      </c>
      <c r="I772" s="2">
        <f t="shared" ca="1" si="244"/>
        <v>9.839241826642386</v>
      </c>
      <c r="J772" s="2">
        <f t="shared" ca="1" si="245"/>
        <v>19.925766709037386</v>
      </c>
      <c r="K772" s="2">
        <f t="shared" ca="1" si="246"/>
        <v>13.634276928628086</v>
      </c>
      <c r="L772" s="2">
        <f t="shared" ca="1" si="247"/>
        <v>19.925766709037386</v>
      </c>
      <c r="M772" s="46">
        <f t="shared" ca="1" si="248"/>
        <v>0</v>
      </c>
      <c r="N772" s="47">
        <f t="shared" ca="1" si="249"/>
        <v>1</v>
      </c>
      <c r="O772" s="48">
        <f t="shared" ca="1" si="250"/>
        <v>0</v>
      </c>
      <c r="Q772" s="1" t="b">
        <f t="shared" ca="1" si="251"/>
        <v>1</v>
      </c>
      <c r="R772" s="1" t="b">
        <f t="shared" ca="1" si="252"/>
        <v>0</v>
      </c>
      <c r="S772" s="1" t="b">
        <f t="shared" ca="1" si="253"/>
        <v>1</v>
      </c>
      <c r="T772" s="1" t="b">
        <f t="shared" ca="1" si="254"/>
        <v>0</v>
      </c>
      <c r="U772" s="1" t="b">
        <f t="shared" ca="1" si="255"/>
        <v>1</v>
      </c>
      <c r="V772" s="1" t="b">
        <f t="shared" ca="1" si="256"/>
        <v>0</v>
      </c>
      <c r="W772" s="1" t="b">
        <f t="shared" ca="1" si="257"/>
        <v>1</v>
      </c>
    </row>
    <row r="773" spans="1:23" hidden="1">
      <c r="A773" s="2">
        <f t="shared" ca="1" si="237"/>
        <v>2.9394842141819555</v>
      </c>
      <c r="B773" s="2">
        <f t="shared" ca="1" si="238"/>
        <v>5.3958843859714971</v>
      </c>
      <c r="C773" s="2">
        <f t="shared" ca="1" si="239"/>
        <v>5.3658751268884375</v>
      </c>
      <c r="D773" s="2">
        <f t="shared" ca="1" si="240"/>
        <v>6.479905190713982</v>
      </c>
      <c r="E773" s="2">
        <f t="shared" ca="1" si="241"/>
        <v>4.267141154114535</v>
      </c>
      <c r="F773" s="2">
        <f t="shared" ca="1" si="242"/>
        <v>4.8671980277406588</v>
      </c>
      <c r="G773" s="2">
        <f t="shared" ca="1" si="243"/>
        <v>3.2457000374726492</v>
      </c>
      <c r="I773" s="2">
        <f t="shared" ca="1" si="244"/>
        <v>14.286587432636598</v>
      </c>
      <c r="J773" s="2">
        <f t="shared" ca="1" si="245"/>
        <v>15.818200532657578</v>
      </c>
      <c r="K773" s="2">
        <f t="shared" ca="1" si="246"/>
        <v>12.90872557755868</v>
      </c>
      <c r="L773" s="2">
        <f t="shared" ca="1" si="247"/>
        <v>15.818200532657578</v>
      </c>
      <c r="M773" s="46">
        <f t="shared" ca="1" si="248"/>
        <v>0</v>
      </c>
      <c r="N773" s="47">
        <f t="shared" ca="1" si="249"/>
        <v>1</v>
      </c>
      <c r="O773" s="48">
        <f t="shared" ca="1" si="250"/>
        <v>0</v>
      </c>
      <c r="Q773" s="1" t="b">
        <f t="shared" ca="1" si="251"/>
        <v>1</v>
      </c>
      <c r="R773" s="1" t="b">
        <f t="shared" ca="1" si="252"/>
        <v>0</v>
      </c>
      <c r="S773" s="1" t="b">
        <f t="shared" ca="1" si="253"/>
        <v>1</v>
      </c>
      <c r="T773" s="1" t="b">
        <f t="shared" ca="1" si="254"/>
        <v>0</v>
      </c>
      <c r="U773" s="1" t="b">
        <f t="shared" ca="1" si="255"/>
        <v>1</v>
      </c>
      <c r="V773" s="1" t="b">
        <f t="shared" ca="1" si="256"/>
        <v>0</v>
      </c>
      <c r="W773" s="1" t="b">
        <f t="shared" ca="1" si="257"/>
        <v>1</v>
      </c>
    </row>
    <row r="774" spans="1:23" hidden="1">
      <c r="A774" s="2">
        <f t="shared" ca="1" si="237"/>
        <v>2.6536159755736692</v>
      </c>
      <c r="B774" s="2">
        <f t="shared" ca="1" si="238"/>
        <v>3.7515588578478747</v>
      </c>
      <c r="C774" s="2">
        <f t="shared" ca="1" si="239"/>
        <v>3.6397002843935997</v>
      </c>
      <c r="D774" s="2">
        <f t="shared" ca="1" si="240"/>
        <v>3.2696913916002637</v>
      </c>
      <c r="E774" s="2">
        <f t="shared" ca="1" si="241"/>
        <v>5.3629792955474045</v>
      </c>
      <c r="F774" s="2">
        <f t="shared" ca="1" si="242"/>
        <v>4.1599316960615038</v>
      </c>
      <c r="G774" s="2">
        <f t="shared" ca="1" si="243"/>
        <v>3.1530305745820173</v>
      </c>
      <c r="I774" s="2">
        <f t="shared" ca="1" si="244"/>
        <v>10.083239063235437</v>
      </c>
      <c r="J774" s="2">
        <f t="shared" ca="1" si="245"/>
        <v>14.809326130096691</v>
      </c>
      <c r="K774" s="2">
        <f t="shared" ca="1" si="246"/>
        <v>12.267568727977297</v>
      </c>
      <c r="L774" s="2">
        <f t="shared" ca="1" si="247"/>
        <v>14.809326130096691</v>
      </c>
      <c r="M774" s="46">
        <f t="shared" ca="1" si="248"/>
        <v>0</v>
      </c>
      <c r="N774" s="47">
        <f t="shared" ca="1" si="249"/>
        <v>1</v>
      </c>
      <c r="O774" s="48">
        <f t="shared" ca="1" si="250"/>
        <v>0</v>
      </c>
      <c r="Q774" s="1" t="b">
        <f t="shared" ca="1" si="251"/>
        <v>1</v>
      </c>
      <c r="R774" s="1" t="b">
        <f t="shared" ca="1" si="252"/>
        <v>0</v>
      </c>
      <c r="S774" s="1" t="b">
        <f t="shared" ca="1" si="253"/>
        <v>1</v>
      </c>
      <c r="T774" s="1" t="b">
        <f t="shared" ca="1" si="254"/>
        <v>0</v>
      </c>
      <c r="U774" s="1" t="b">
        <f t="shared" ca="1" si="255"/>
        <v>1</v>
      </c>
      <c r="V774" s="1" t="b">
        <f t="shared" ca="1" si="256"/>
        <v>0</v>
      </c>
      <c r="W774" s="1" t="b">
        <f t="shared" ca="1" si="257"/>
        <v>1</v>
      </c>
    </row>
    <row r="775" spans="1:23" hidden="1">
      <c r="A775" s="2">
        <f t="shared" ca="1" si="237"/>
        <v>4.5322732364426352</v>
      </c>
      <c r="B775" s="2">
        <f t="shared" ca="1" si="238"/>
        <v>6.3972266905160309</v>
      </c>
      <c r="C775" s="2">
        <f t="shared" ca="1" si="239"/>
        <v>5.0575720137647373</v>
      </c>
      <c r="D775" s="2">
        <f t="shared" ca="1" si="240"/>
        <v>4.6846758674275453</v>
      </c>
      <c r="E775" s="2">
        <f t="shared" ca="1" si="241"/>
        <v>5.3723844545485973</v>
      </c>
      <c r="F775" s="2">
        <f t="shared" ca="1" si="242"/>
        <v>3.6982790697413077</v>
      </c>
      <c r="G775" s="2">
        <f t="shared" ca="1" si="243"/>
        <v>5.9313516019145602</v>
      </c>
      <c r="I775" s="2">
        <f t="shared" ca="1" si="244"/>
        <v>12.915228173611489</v>
      </c>
      <c r="J775" s="2">
        <f t="shared" ca="1" si="245"/>
        <v>20.89358130667053</v>
      </c>
      <c r="K775" s="2">
        <f t="shared" ca="1" si="246"/>
        <v>17.700962746979187</v>
      </c>
      <c r="L775" s="2">
        <f t="shared" ca="1" si="247"/>
        <v>20.89358130667053</v>
      </c>
      <c r="M775" s="46">
        <f t="shared" ca="1" si="248"/>
        <v>0</v>
      </c>
      <c r="N775" s="47">
        <f t="shared" ca="1" si="249"/>
        <v>1</v>
      </c>
      <c r="O775" s="48">
        <f t="shared" ca="1" si="250"/>
        <v>0</v>
      </c>
      <c r="Q775" s="1" t="b">
        <f t="shared" ca="1" si="251"/>
        <v>1</v>
      </c>
      <c r="R775" s="1" t="b">
        <f t="shared" ca="1" si="252"/>
        <v>0</v>
      </c>
      <c r="S775" s="1" t="b">
        <f t="shared" ca="1" si="253"/>
        <v>1</v>
      </c>
      <c r="T775" s="1" t="b">
        <f t="shared" ca="1" si="254"/>
        <v>0</v>
      </c>
      <c r="U775" s="1" t="b">
        <f t="shared" ca="1" si="255"/>
        <v>1</v>
      </c>
      <c r="V775" s="1" t="b">
        <f t="shared" ca="1" si="256"/>
        <v>0</v>
      </c>
      <c r="W775" s="1" t="b">
        <f t="shared" ca="1" si="257"/>
        <v>1</v>
      </c>
    </row>
    <row r="776" spans="1:23" hidden="1">
      <c r="A776" s="2">
        <f t="shared" ca="1" si="237"/>
        <v>4.627622508931946</v>
      </c>
      <c r="B776" s="2">
        <f t="shared" ca="1" si="238"/>
        <v>4.1016467695194665</v>
      </c>
      <c r="C776" s="2">
        <f t="shared" ca="1" si="239"/>
        <v>5.1522875739607459</v>
      </c>
      <c r="D776" s="2">
        <f t="shared" ca="1" si="240"/>
        <v>4.5495074923297247</v>
      </c>
      <c r="E776" s="2">
        <f t="shared" ca="1" si="241"/>
        <v>4.3732313222217369</v>
      </c>
      <c r="F776" s="2">
        <f t="shared" ca="1" si="242"/>
        <v>3.5252871927838614</v>
      </c>
      <c r="G776" s="2">
        <f t="shared" ca="1" si="243"/>
        <v>5.2248246143241435</v>
      </c>
      <c r="I776" s="2">
        <f t="shared" ca="1" si="244"/>
        <v>12.70241719404553</v>
      </c>
      <c r="J776" s="2">
        <f t="shared" ca="1" si="245"/>
        <v>19.377966019438574</v>
      </c>
      <c r="K776" s="2">
        <f t="shared" ca="1" si="246"/>
        <v>13.699702706065347</v>
      </c>
      <c r="L776" s="2">
        <f t="shared" ca="1" si="247"/>
        <v>19.377966019438574</v>
      </c>
      <c r="M776" s="46">
        <f t="shared" ca="1" si="248"/>
        <v>0</v>
      </c>
      <c r="N776" s="47">
        <f t="shared" ca="1" si="249"/>
        <v>1</v>
      </c>
      <c r="O776" s="48">
        <f t="shared" ca="1" si="250"/>
        <v>0</v>
      </c>
      <c r="Q776" s="1" t="b">
        <f t="shared" ca="1" si="251"/>
        <v>1</v>
      </c>
      <c r="R776" s="1" t="b">
        <f t="shared" ca="1" si="252"/>
        <v>0</v>
      </c>
      <c r="S776" s="1" t="b">
        <f t="shared" ca="1" si="253"/>
        <v>1</v>
      </c>
      <c r="T776" s="1" t="b">
        <f t="shared" ca="1" si="254"/>
        <v>0</v>
      </c>
      <c r="U776" s="1" t="b">
        <f t="shared" ca="1" si="255"/>
        <v>1</v>
      </c>
      <c r="V776" s="1" t="b">
        <f t="shared" ca="1" si="256"/>
        <v>0</v>
      </c>
      <c r="W776" s="1" t="b">
        <f t="shared" ca="1" si="257"/>
        <v>1</v>
      </c>
    </row>
    <row r="777" spans="1:23" hidden="1">
      <c r="A777" s="2">
        <f t="shared" ca="1" si="237"/>
        <v>3.6410629068862406</v>
      </c>
      <c r="B777" s="2">
        <f t="shared" ca="1" si="238"/>
        <v>4.5404218823416294</v>
      </c>
      <c r="C777" s="2">
        <f t="shared" ca="1" si="239"/>
        <v>4.5611321761076393</v>
      </c>
      <c r="D777" s="2">
        <f t="shared" ca="1" si="240"/>
        <v>7.6502879580833483</v>
      </c>
      <c r="E777" s="2">
        <f t="shared" ca="1" si="241"/>
        <v>7.0414011418093718</v>
      </c>
      <c r="F777" s="2">
        <f t="shared" ca="1" si="242"/>
        <v>3.8626439786073585</v>
      </c>
      <c r="G777" s="2">
        <f t="shared" ca="1" si="243"/>
        <v>6.7301923375902533</v>
      </c>
      <c r="I777" s="2">
        <f t="shared" ca="1" si="244"/>
        <v>15.153994843576948</v>
      </c>
      <c r="J777" s="2">
        <f t="shared" ca="1" si="245"/>
        <v>21.973788562393505</v>
      </c>
      <c r="K777" s="2">
        <f t="shared" ca="1" si="246"/>
        <v>18.312015361741253</v>
      </c>
      <c r="L777" s="2">
        <f t="shared" ca="1" si="247"/>
        <v>21.973788562393505</v>
      </c>
      <c r="M777" s="46">
        <f t="shared" ca="1" si="248"/>
        <v>0</v>
      </c>
      <c r="N777" s="47">
        <f t="shared" ca="1" si="249"/>
        <v>1</v>
      </c>
      <c r="O777" s="48">
        <f t="shared" ca="1" si="250"/>
        <v>0</v>
      </c>
      <c r="Q777" s="1" t="b">
        <f t="shared" ca="1" si="251"/>
        <v>1</v>
      </c>
      <c r="R777" s="1" t="b">
        <f t="shared" ca="1" si="252"/>
        <v>0</v>
      </c>
      <c r="S777" s="1" t="b">
        <f t="shared" ca="1" si="253"/>
        <v>1</v>
      </c>
      <c r="T777" s="1" t="b">
        <f t="shared" ca="1" si="254"/>
        <v>0</v>
      </c>
      <c r="U777" s="1" t="b">
        <f t="shared" ca="1" si="255"/>
        <v>1</v>
      </c>
      <c r="V777" s="1" t="b">
        <f t="shared" ca="1" si="256"/>
        <v>0</v>
      </c>
      <c r="W777" s="1" t="b">
        <f t="shared" ca="1" si="257"/>
        <v>1</v>
      </c>
    </row>
    <row r="778" spans="1:23" hidden="1">
      <c r="A778" s="2">
        <f t="shared" ca="1" si="237"/>
        <v>3.6012006304817192</v>
      </c>
      <c r="B778" s="2">
        <f t="shared" ca="1" si="238"/>
        <v>5.5127208459859558</v>
      </c>
      <c r="C778" s="2">
        <f t="shared" ca="1" si="239"/>
        <v>3.5044392375250526</v>
      </c>
      <c r="D778" s="2">
        <f t="shared" ca="1" si="240"/>
        <v>7.8104179822398496</v>
      </c>
      <c r="E778" s="2">
        <f t="shared" ca="1" si="241"/>
        <v>5.0634217365017857</v>
      </c>
      <c r="F778" s="2">
        <f t="shared" ca="1" si="242"/>
        <v>4.6453486155608426</v>
      </c>
      <c r="G778" s="2">
        <f t="shared" ca="1" si="243"/>
        <v>6.8890753602942407</v>
      </c>
      <c r="I778" s="2">
        <f t="shared" ca="1" si="244"/>
        <v>16.05696722828241</v>
      </c>
      <c r="J778" s="2">
        <f t="shared" ca="1" si="245"/>
        <v>19.058136964802799</v>
      </c>
      <c r="K778" s="2">
        <f t="shared" ca="1" si="246"/>
        <v>17.465217942781983</v>
      </c>
      <c r="L778" s="2">
        <f t="shared" ca="1" si="247"/>
        <v>19.058136964802799</v>
      </c>
      <c r="M778" s="46">
        <f t="shared" ca="1" si="248"/>
        <v>0</v>
      </c>
      <c r="N778" s="47">
        <f t="shared" ca="1" si="249"/>
        <v>1</v>
      </c>
      <c r="O778" s="48">
        <f t="shared" ca="1" si="250"/>
        <v>0</v>
      </c>
      <c r="Q778" s="1" t="b">
        <f t="shared" ca="1" si="251"/>
        <v>1</v>
      </c>
      <c r="R778" s="1" t="b">
        <f t="shared" ca="1" si="252"/>
        <v>0</v>
      </c>
      <c r="S778" s="1" t="b">
        <f t="shared" ca="1" si="253"/>
        <v>1</v>
      </c>
      <c r="T778" s="1" t="b">
        <f t="shared" ca="1" si="254"/>
        <v>0</v>
      </c>
      <c r="U778" s="1" t="b">
        <f t="shared" ca="1" si="255"/>
        <v>1</v>
      </c>
      <c r="V778" s="1" t="b">
        <f t="shared" ca="1" si="256"/>
        <v>0</v>
      </c>
      <c r="W778" s="1" t="b">
        <f t="shared" ca="1" si="257"/>
        <v>1</v>
      </c>
    </row>
    <row r="779" spans="1:23" hidden="1">
      <c r="A779" s="2">
        <f t="shared" ca="1" si="237"/>
        <v>2.4597519829635655</v>
      </c>
      <c r="B779" s="2">
        <f t="shared" ca="1" si="238"/>
        <v>7.6433042304586998</v>
      </c>
      <c r="C779" s="2">
        <f t="shared" ca="1" si="239"/>
        <v>5.7113939120685364</v>
      </c>
      <c r="D779" s="2">
        <f t="shared" ca="1" si="240"/>
        <v>6.5009924965906167</v>
      </c>
      <c r="E779" s="2">
        <f t="shared" ca="1" si="241"/>
        <v>2.9123932043007725</v>
      </c>
      <c r="F779" s="2">
        <f t="shared" ca="1" si="242"/>
        <v>6.1952710202449746</v>
      </c>
      <c r="G779" s="2">
        <f t="shared" ca="1" si="243"/>
        <v>2.0883341644972795</v>
      </c>
      <c r="I779" s="2">
        <f t="shared" ca="1" si="244"/>
        <v>15.156015499799157</v>
      </c>
      <c r="J779" s="2">
        <f t="shared" ca="1" si="245"/>
        <v>13.171873263830154</v>
      </c>
      <c r="K779" s="2">
        <f t="shared" ca="1" si="246"/>
        <v>12.644031599256753</v>
      </c>
      <c r="L779" s="2">
        <f t="shared" ca="1" si="247"/>
        <v>15.156015499799157</v>
      </c>
      <c r="M779" s="46">
        <f t="shared" ca="1" si="248"/>
        <v>1</v>
      </c>
      <c r="N779" s="47">
        <f t="shared" ca="1" si="249"/>
        <v>0</v>
      </c>
      <c r="O779" s="48">
        <f t="shared" ca="1" si="250"/>
        <v>0</v>
      </c>
      <c r="Q779" s="1" t="b">
        <f t="shared" ca="1" si="251"/>
        <v>1</v>
      </c>
      <c r="R779" s="1" t="b">
        <f t="shared" ca="1" si="252"/>
        <v>0</v>
      </c>
      <c r="S779" s="1" t="b">
        <f t="shared" ca="1" si="253"/>
        <v>0</v>
      </c>
      <c r="T779" s="1" t="b">
        <f t="shared" ca="1" si="254"/>
        <v>1</v>
      </c>
      <c r="U779" s="1" t="b">
        <f t="shared" ca="1" si="255"/>
        <v>0</v>
      </c>
      <c r="V779" s="1" t="b">
        <f t="shared" ca="1" si="256"/>
        <v>1</v>
      </c>
      <c r="W779" s="1" t="b">
        <f t="shared" ca="1" si="257"/>
        <v>0</v>
      </c>
    </row>
    <row r="780" spans="1:23" hidden="1">
      <c r="A780" s="2">
        <f t="shared" ca="1" si="237"/>
        <v>2.6127971814249795</v>
      </c>
      <c r="B780" s="2">
        <f t="shared" ca="1" si="238"/>
        <v>4.4849054148380079</v>
      </c>
      <c r="C780" s="2">
        <f t="shared" ca="1" si="239"/>
        <v>5.129338772474874</v>
      </c>
      <c r="D780" s="2">
        <f t="shared" ca="1" si="240"/>
        <v>5.5378824210735713</v>
      </c>
      <c r="E780" s="2">
        <f t="shared" ca="1" si="241"/>
        <v>5.9555403745071178</v>
      </c>
      <c r="F780" s="2">
        <f t="shared" ca="1" si="242"/>
        <v>3.8782006478658912</v>
      </c>
      <c r="G780" s="2">
        <f t="shared" ca="1" si="243"/>
        <v>4.5605094863360129</v>
      </c>
      <c r="I780" s="2">
        <f t="shared" ca="1" si="244"/>
        <v>12.028880250364441</v>
      </c>
      <c r="J780" s="2">
        <f t="shared" ca="1" si="245"/>
        <v>18.258185814742983</v>
      </c>
      <c r="K780" s="2">
        <f t="shared" ca="1" si="246"/>
        <v>15.00095527568114</v>
      </c>
      <c r="L780" s="2">
        <f t="shared" ca="1" si="247"/>
        <v>18.258185814742983</v>
      </c>
      <c r="M780" s="46">
        <f t="shared" ca="1" si="248"/>
        <v>0</v>
      </c>
      <c r="N780" s="47">
        <f t="shared" ca="1" si="249"/>
        <v>1</v>
      </c>
      <c r="O780" s="48">
        <f t="shared" ca="1" si="250"/>
        <v>0</v>
      </c>
      <c r="Q780" s="1" t="b">
        <f t="shared" ca="1" si="251"/>
        <v>1</v>
      </c>
      <c r="R780" s="1" t="b">
        <f t="shared" ca="1" si="252"/>
        <v>0</v>
      </c>
      <c r="S780" s="1" t="b">
        <f t="shared" ca="1" si="253"/>
        <v>1</v>
      </c>
      <c r="T780" s="1" t="b">
        <f t="shared" ca="1" si="254"/>
        <v>0</v>
      </c>
      <c r="U780" s="1" t="b">
        <f t="shared" ca="1" si="255"/>
        <v>1</v>
      </c>
      <c r="V780" s="1" t="b">
        <f t="shared" ca="1" si="256"/>
        <v>0</v>
      </c>
      <c r="W780" s="1" t="b">
        <f t="shared" ca="1" si="257"/>
        <v>1</v>
      </c>
    </row>
    <row r="781" spans="1:23" hidden="1">
      <c r="A781" s="2">
        <f t="shared" ca="1" si="237"/>
        <v>4.1141986861472137</v>
      </c>
      <c r="B781" s="2">
        <f t="shared" ca="1" si="238"/>
        <v>6.6399578249945552</v>
      </c>
      <c r="C781" s="2">
        <f t="shared" ca="1" si="239"/>
        <v>5.237106530028627</v>
      </c>
      <c r="D781" s="2">
        <f t="shared" ca="1" si="240"/>
        <v>9.6471253982705747</v>
      </c>
      <c r="E781" s="2">
        <f t="shared" ca="1" si="241"/>
        <v>6.5196766967375188</v>
      </c>
      <c r="F781" s="2">
        <f t="shared" ca="1" si="242"/>
        <v>4.5261606438270547</v>
      </c>
      <c r="G781" s="2">
        <f t="shared" ca="1" si="243"/>
        <v>7.5324381451858837</v>
      </c>
      <c r="I781" s="2">
        <f t="shared" ca="1" si="244"/>
        <v>18.287484728244841</v>
      </c>
      <c r="J781" s="2">
        <f t="shared" ca="1" si="245"/>
        <v>23.403420058099243</v>
      </c>
      <c r="K781" s="2">
        <f t="shared" ca="1" si="246"/>
        <v>20.692072666917959</v>
      </c>
      <c r="L781" s="2">
        <f t="shared" ca="1" si="247"/>
        <v>23.403420058099243</v>
      </c>
      <c r="M781" s="46">
        <f t="shared" ca="1" si="248"/>
        <v>0</v>
      </c>
      <c r="N781" s="47">
        <f t="shared" ca="1" si="249"/>
        <v>1</v>
      </c>
      <c r="O781" s="48">
        <f t="shared" ca="1" si="250"/>
        <v>0</v>
      </c>
      <c r="Q781" s="1" t="b">
        <f t="shared" ca="1" si="251"/>
        <v>1</v>
      </c>
      <c r="R781" s="1" t="b">
        <f t="shared" ca="1" si="252"/>
        <v>0</v>
      </c>
      <c r="S781" s="1" t="b">
        <f t="shared" ca="1" si="253"/>
        <v>1</v>
      </c>
      <c r="T781" s="1" t="b">
        <f t="shared" ca="1" si="254"/>
        <v>0</v>
      </c>
      <c r="U781" s="1" t="b">
        <f t="shared" ca="1" si="255"/>
        <v>1</v>
      </c>
      <c r="V781" s="1" t="b">
        <f t="shared" ca="1" si="256"/>
        <v>0</v>
      </c>
      <c r="W781" s="1" t="b">
        <f t="shared" ca="1" si="257"/>
        <v>1</v>
      </c>
    </row>
    <row r="782" spans="1:23" hidden="1">
      <c r="A782" s="2">
        <f t="shared" ca="1" si="237"/>
        <v>5.4444713199611172</v>
      </c>
      <c r="B782" s="2">
        <f t="shared" ca="1" si="238"/>
        <v>5.5418991013254644</v>
      </c>
      <c r="C782" s="2">
        <f t="shared" ca="1" si="239"/>
        <v>5.8953980142121347</v>
      </c>
      <c r="D782" s="2">
        <f t="shared" ca="1" si="240"/>
        <v>7.7415966046477092</v>
      </c>
      <c r="E782" s="2">
        <f t="shared" ca="1" si="241"/>
        <v>5.4103663623187668</v>
      </c>
      <c r="F782" s="2">
        <f t="shared" ca="1" si="242"/>
        <v>2.5904865910104991</v>
      </c>
      <c r="G782" s="2">
        <f t="shared" ca="1" si="243"/>
        <v>3.2004363555970139</v>
      </c>
      <c r="I782" s="2">
        <f t="shared" ca="1" si="244"/>
        <v>15.776554515619326</v>
      </c>
      <c r="J782" s="2">
        <f t="shared" ca="1" si="245"/>
        <v>19.950672052089033</v>
      </c>
      <c r="K782" s="2">
        <f t="shared" ca="1" si="246"/>
        <v>14.152701819241244</v>
      </c>
      <c r="L782" s="2">
        <f t="shared" ca="1" si="247"/>
        <v>19.950672052089033</v>
      </c>
      <c r="M782" s="46">
        <f t="shared" ca="1" si="248"/>
        <v>0</v>
      </c>
      <c r="N782" s="47">
        <f t="shared" ca="1" si="249"/>
        <v>1</v>
      </c>
      <c r="O782" s="48">
        <f t="shared" ca="1" si="250"/>
        <v>0</v>
      </c>
      <c r="Q782" s="1" t="b">
        <f t="shared" ca="1" si="251"/>
        <v>1</v>
      </c>
      <c r="R782" s="1" t="b">
        <f t="shared" ca="1" si="252"/>
        <v>0</v>
      </c>
      <c r="S782" s="1" t="b">
        <f t="shared" ca="1" si="253"/>
        <v>1</v>
      </c>
      <c r="T782" s="1" t="b">
        <f t="shared" ca="1" si="254"/>
        <v>0</v>
      </c>
      <c r="U782" s="1" t="b">
        <f t="shared" ca="1" si="255"/>
        <v>1</v>
      </c>
      <c r="V782" s="1" t="b">
        <f t="shared" ca="1" si="256"/>
        <v>0</v>
      </c>
      <c r="W782" s="1" t="b">
        <f t="shared" ca="1" si="257"/>
        <v>1</v>
      </c>
    </row>
    <row r="783" spans="1:23" hidden="1">
      <c r="A783" s="2">
        <f t="shared" ca="1" si="237"/>
        <v>3.582970078154339</v>
      </c>
      <c r="B783" s="2">
        <f t="shared" ca="1" si="238"/>
        <v>5.0749374803823217</v>
      </c>
      <c r="C783" s="2">
        <f t="shared" ca="1" si="239"/>
        <v>3.687645567354509</v>
      </c>
      <c r="D783" s="2">
        <f t="shared" ca="1" si="240"/>
        <v>6.6701060368758602</v>
      </c>
      <c r="E783" s="2">
        <f t="shared" ca="1" si="241"/>
        <v>4.5567701153911573</v>
      </c>
      <c r="F783" s="2">
        <f t="shared" ca="1" si="242"/>
        <v>7.2816717453719519</v>
      </c>
      <c r="G783" s="2">
        <f t="shared" ca="1" si="243"/>
        <v>1.8713700306345986</v>
      </c>
      <c r="I783" s="2">
        <f t="shared" ca="1" si="244"/>
        <v>17.534747860402149</v>
      </c>
      <c r="J783" s="2">
        <f t="shared" ca="1" si="245"/>
        <v>13.698755791534602</v>
      </c>
      <c r="K783" s="2">
        <f t="shared" ca="1" si="246"/>
        <v>11.503077626408079</v>
      </c>
      <c r="L783" s="2">
        <f t="shared" ca="1" si="247"/>
        <v>17.534747860402149</v>
      </c>
      <c r="M783" s="46">
        <f t="shared" ca="1" si="248"/>
        <v>1</v>
      </c>
      <c r="N783" s="47">
        <f t="shared" ca="1" si="249"/>
        <v>0</v>
      </c>
      <c r="O783" s="48">
        <f t="shared" ca="1" si="250"/>
        <v>0</v>
      </c>
      <c r="Q783" s="1" t="b">
        <f t="shared" ca="1" si="251"/>
        <v>1</v>
      </c>
      <c r="R783" s="1" t="b">
        <f t="shared" ca="1" si="252"/>
        <v>0</v>
      </c>
      <c r="S783" s="1" t="b">
        <f t="shared" ca="1" si="253"/>
        <v>0</v>
      </c>
      <c r="T783" s="1" t="b">
        <f t="shared" ca="1" si="254"/>
        <v>1</v>
      </c>
      <c r="U783" s="1" t="b">
        <f t="shared" ca="1" si="255"/>
        <v>0</v>
      </c>
      <c r="V783" s="1" t="b">
        <f t="shared" ca="1" si="256"/>
        <v>1</v>
      </c>
      <c r="W783" s="1" t="b">
        <f t="shared" ca="1" si="257"/>
        <v>0</v>
      </c>
    </row>
    <row r="784" spans="1:23" hidden="1">
      <c r="A784" s="2">
        <f t="shared" ca="1" si="237"/>
        <v>3.8958604510811159</v>
      </c>
      <c r="B784" s="2">
        <f t="shared" ca="1" si="238"/>
        <v>3.8396059365993001</v>
      </c>
      <c r="C784" s="2">
        <f t="shared" ca="1" si="239"/>
        <v>5.6027123826286944</v>
      </c>
      <c r="D784" s="2">
        <f t="shared" ca="1" si="240"/>
        <v>5.5744817105197821</v>
      </c>
      <c r="E784" s="2">
        <f t="shared" ca="1" si="241"/>
        <v>5.6311097609237173</v>
      </c>
      <c r="F784" s="2">
        <f t="shared" ca="1" si="242"/>
        <v>4.4436561279546476</v>
      </c>
      <c r="G784" s="2">
        <f t="shared" ca="1" si="243"/>
        <v>6.171751941887802</v>
      </c>
      <c r="I784" s="2">
        <f t="shared" ca="1" si="244"/>
        <v>13.913998289555547</v>
      </c>
      <c r="J784" s="2">
        <f t="shared" ca="1" si="245"/>
        <v>21.301434536521327</v>
      </c>
      <c r="K784" s="2">
        <f t="shared" ca="1" si="246"/>
        <v>15.642467639410819</v>
      </c>
      <c r="L784" s="2">
        <f t="shared" ca="1" si="247"/>
        <v>21.301434536521327</v>
      </c>
      <c r="M784" s="46">
        <f t="shared" ca="1" si="248"/>
        <v>0</v>
      </c>
      <c r="N784" s="47">
        <f t="shared" ca="1" si="249"/>
        <v>1</v>
      </c>
      <c r="O784" s="48">
        <f t="shared" ca="1" si="250"/>
        <v>0</v>
      </c>
      <c r="Q784" s="1" t="b">
        <f t="shared" ca="1" si="251"/>
        <v>1</v>
      </c>
      <c r="R784" s="1" t="b">
        <f t="shared" ca="1" si="252"/>
        <v>0</v>
      </c>
      <c r="S784" s="1" t="b">
        <f t="shared" ca="1" si="253"/>
        <v>1</v>
      </c>
      <c r="T784" s="1" t="b">
        <f t="shared" ca="1" si="254"/>
        <v>0</v>
      </c>
      <c r="U784" s="1" t="b">
        <f t="shared" ca="1" si="255"/>
        <v>1</v>
      </c>
      <c r="V784" s="1" t="b">
        <f t="shared" ca="1" si="256"/>
        <v>0</v>
      </c>
      <c r="W784" s="1" t="b">
        <f t="shared" ca="1" si="257"/>
        <v>1</v>
      </c>
    </row>
    <row r="785" spans="1:23" hidden="1">
      <c r="A785" s="2">
        <f t="shared" ca="1" si="237"/>
        <v>1.6086494460310763</v>
      </c>
      <c r="B785" s="2">
        <f t="shared" ca="1" si="238"/>
        <v>7.0630231560607148</v>
      </c>
      <c r="C785" s="2">
        <f t="shared" ca="1" si="239"/>
        <v>4.5038336251118922</v>
      </c>
      <c r="D785" s="2">
        <f t="shared" ca="1" si="240"/>
        <v>6.599075557752804</v>
      </c>
      <c r="E785" s="2">
        <f t="shared" ca="1" si="241"/>
        <v>5.8559644287454864</v>
      </c>
      <c r="F785" s="2">
        <f t="shared" ca="1" si="242"/>
        <v>5.4092651855678389</v>
      </c>
      <c r="G785" s="2">
        <f t="shared" ca="1" si="243"/>
        <v>5.4955819384155085</v>
      </c>
      <c r="I785" s="2">
        <f t="shared" ca="1" si="244"/>
        <v>13.616990189351718</v>
      </c>
      <c r="J785" s="2">
        <f t="shared" ca="1" si="245"/>
        <v>17.464029438303964</v>
      </c>
      <c r="K785" s="2">
        <f t="shared" ca="1" si="246"/>
        <v>18.414569523221708</v>
      </c>
      <c r="L785" s="2">
        <f t="shared" ca="1" si="247"/>
        <v>18.414569523221708</v>
      </c>
      <c r="M785" s="46">
        <f t="shared" ca="1" si="248"/>
        <v>0</v>
      </c>
      <c r="N785" s="47">
        <f t="shared" ca="1" si="249"/>
        <v>0</v>
      </c>
      <c r="O785" s="48">
        <f t="shared" ca="1" si="250"/>
        <v>1</v>
      </c>
      <c r="Q785" s="1" t="b">
        <f t="shared" ca="1" si="251"/>
        <v>0</v>
      </c>
      <c r="R785" s="1" t="b">
        <f t="shared" ca="1" si="252"/>
        <v>1</v>
      </c>
      <c r="S785" s="1" t="b">
        <f t="shared" ca="1" si="253"/>
        <v>0</v>
      </c>
      <c r="T785" s="1" t="b">
        <f t="shared" ca="1" si="254"/>
        <v>0</v>
      </c>
      <c r="U785" s="1" t="b">
        <f t="shared" ca="1" si="255"/>
        <v>1</v>
      </c>
      <c r="V785" s="1" t="b">
        <f t="shared" ca="1" si="256"/>
        <v>0</v>
      </c>
      <c r="W785" s="1" t="b">
        <f t="shared" ca="1" si="257"/>
        <v>1</v>
      </c>
    </row>
    <row r="786" spans="1:23" hidden="1">
      <c r="A786" s="2">
        <f t="shared" ca="1" si="237"/>
        <v>2.8984279718933683</v>
      </c>
      <c r="B786" s="2">
        <f t="shared" ca="1" si="238"/>
        <v>8.4586321830240667</v>
      </c>
      <c r="C786" s="2">
        <f t="shared" ca="1" si="239"/>
        <v>2.8529236852657927</v>
      </c>
      <c r="D786" s="2">
        <f t="shared" ca="1" si="240"/>
        <v>6.0052320095205625</v>
      </c>
      <c r="E786" s="2">
        <f t="shared" ca="1" si="241"/>
        <v>4.5357599714687691</v>
      </c>
      <c r="F786" s="2">
        <f t="shared" ca="1" si="242"/>
        <v>4.2429922970632745</v>
      </c>
      <c r="G786" s="2">
        <f t="shared" ca="1" si="243"/>
        <v>4.4587245481253976</v>
      </c>
      <c r="I786" s="2">
        <f t="shared" ca="1" si="244"/>
        <v>13.146652278477205</v>
      </c>
      <c r="J786" s="2">
        <f t="shared" ca="1" si="245"/>
        <v>14.745836176753327</v>
      </c>
      <c r="K786" s="2">
        <f t="shared" ca="1" si="246"/>
        <v>17.453116702618232</v>
      </c>
      <c r="L786" s="2">
        <f t="shared" ca="1" si="247"/>
        <v>17.453116702618232</v>
      </c>
      <c r="M786" s="46">
        <f t="shared" ca="1" si="248"/>
        <v>0</v>
      </c>
      <c r="N786" s="47">
        <f t="shared" ca="1" si="249"/>
        <v>0</v>
      </c>
      <c r="O786" s="48">
        <f t="shared" ca="1" si="250"/>
        <v>1</v>
      </c>
      <c r="Q786" s="1" t="b">
        <f t="shared" ca="1" si="251"/>
        <v>0</v>
      </c>
      <c r="R786" s="1" t="b">
        <f t="shared" ca="1" si="252"/>
        <v>1</v>
      </c>
      <c r="S786" s="1" t="b">
        <f t="shared" ca="1" si="253"/>
        <v>0</v>
      </c>
      <c r="T786" s="1" t="b">
        <f t="shared" ca="1" si="254"/>
        <v>0</v>
      </c>
      <c r="U786" s="1" t="b">
        <f t="shared" ca="1" si="255"/>
        <v>1</v>
      </c>
      <c r="V786" s="1" t="b">
        <f t="shared" ca="1" si="256"/>
        <v>0</v>
      </c>
      <c r="W786" s="1" t="b">
        <f t="shared" ca="1" si="257"/>
        <v>1</v>
      </c>
    </row>
    <row r="787" spans="1:23" hidden="1">
      <c r="A787" s="2">
        <f t="shared" ca="1" si="237"/>
        <v>3.6416752773405885</v>
      </c>
      <c r="B787" s="2">
        <f t="shared" ca="1" si="238"/>
        <v>4.1639055277076356</v>
      </c>
      <c r="C787" s="2">
        <f t="shared" ca="1" si="239"/>
        <v>4.3019601325341492</v>
      </c>
      <c r="D787" s="2">
        <f t="shared" ca="1" si="240"/>
        <v>8.7973732074438544</v>
      </c>
      <c r="E787" s="2">
        <f t="shared" ca="1" si="241"/>
        <v>6.1230581827108193</v>
      </c>
      <c r="F787" s="2">
        <f t="shared" ca="1" si="242"/>
        <v>6.5035216875531026</v>
      </c>
      <c r="G787" s="2">
        <f t="shared" ca="1" si="243"/>
        <v>8.368973372454878</v>
      </c>
      <c r="I787" s="2">
        <f t="shared" ca="1" si="244"/>
        <v>18.942570172337547</v>
      </c>
      <c r="J787" s="2">
        <f t="shared" ca="1" si="245"/>
        <v>22.435666965040433</v>
      </c>
      <c r="K787" s="2">
        <f t="shared" ca="1" si="246"/>
        <v>18.655937082873333</v>
      </c>
      <c r="L787" s="2">
        <f t="shared" ca="1" si="247"/>
        <v>22.435666965040433</v>
      </c>
      <c r="M787" s="46">
        <f t="shared" ca="1" si="248"/>
        <v>0</v>
      </c>
      <c r="N787" s="47">
        <f t="shared" ca="1" si="249"/>
        <v>1</v>
      </c>
      <c r="O787" s="48">
        <f t="shared" ca="1" si="250"/>
        <v>0</v>
      </c>
      <c r="Q787" s="1" t="b">
        <f t="shared" ca="1" si="251"/>
        <v>1</v>
      </c>
      <c r="R787" s="1" t="b">
        <f t="shared" ca="1" si="252"/>
        <v>0</v>
      </c>
      <c r="S787" s="1" t="b">
        <f t="shared" ca="1" si="253"/>
        <v>1</v>
      </c>
      <c r="T787" s="1" t="b">
        <f t="shared" ca="1" si="254"/>
        <v>0</v>
      </c>
      <c r="U787" s="1" t="b">
        <f t="shared" ca="1" si="255"/>
        <v>1</v>
      </c>
      <c r="V787" s="1" t="b">
        <f t="shared" ca="1" si="256"/>
        <v>0</v>
      </c>
      <c r="W787" s="1" t="b">
        <f t="shared" ca="1" si="257"/>
        <v>1</v>
      </c>
    </row>
    <row r="788" spans="1:23" hidden="1">
      <c r="A788" s="2">
        <f t="shared" ca="1" si="237"/>
        <v>5.1774397689703333</v>
      </c>
      <c r="B788" s="2">
        <f t="shared" ca="1" si="238"/>
        <v>4.3693616748573367</v>
      </c>
      <c r="C788" s="2">
        <f t="shared" ca="1" si="239"/>
        <v>5.0802548250417052</v>
      </c>
      <c r="D788" s="2">
        <f t="shared" ca="1" si="240"/>
        <v>6.2138385869290182</v>
      </c>
      <c r="E788" s="2">
        <f t="shared" ca="1" si="241"/>
        <v>6.3943104141382374</v>
      </c>
      <c r="F788" s="2">
        <f t="shared" ca="1" si="242"/>
        <v>5.5234355974988105</v>
      </c>
      <c r="G788" s="2">
        <f t="shared" ca="1" si="243"/>
        <v>5.3124412014002305</v>
      </c>
      <c r="I788" s="2">
        <f t="shared" ca="1" si="244"/>
        <v>16.914713953398163</v>
      </c>
      <c r="J788" s="2">
        <f t="shared" ca="1" si="245"/>
        <v>21.964446209550506</v>
      </c>
      <c r="K788" s="2">
        <f t="shared" ca="1" si="246"/>
        <v>16.076113290395803</v>
      </c>
      <c r="L788" s="2">
        <f t="shared" ca="1" si="247"/>
        <v>21.964446209550506</v>
      </c>
      <c r="M788" s="46">
        <f t="shared" ca="1" si="248"/>
        <v>0</v>
      </c>
      <c r="N788" s="47">
        <f t="shared" ca="1" si="249"/>
        <v>1</v>
      </c>
      <c r="O788" s="48">
        <f t="shared" ca="1" si="250"/>
        <v>0</v>
      </c>
      <c r="Q788" s="1" t="b">
        <f t="shared" ca="1" si="251"/>
        <v>1</v>
      </c>
      <c r="R788" s="1" t="b">
        <f t="shared" ca="1" si="252"/>
        <v>0</v>
      </c>
      <c r="S788" s="1" t="b">
        <f t="shared" ca="1" si="253"/>
        <v>1</v>
      </c>
      <c r="T788" s="1" t="b">
        <f t="shared" ca="1" si="254"/>
        <v>0</v>
      </c>
      <c r="U788" s="1" t="b">
        <f t="shared" ca="1" si="255"/>
        <v>1</v>
      </c>
      <c r="V788" s="1" t="b">
        <f t="shared" ca="1" si="256"/>
        <v>0</v>
      </c>
      <c r="W788" s="1" t="b">
        <f t="shared" ca="1" si="257"/>
        <v>1</v>
      </c>
    </row>
    <row r="789" spans="1:23" hidden="1">
      <c r="A789" s="2">
        <f t="shared" ca="1" si="237"/>
        <v>3.2310331780538606</v>
      </c>
      <c r="B789" s="2">
        <f t="shared" ca="1" si="238"/>
        <v>4.7970166673925005</v>
      </c>
      <c r="C789" s="2">
        <f t="shared" ca="1" si="239"/>
        <v>6.5000969075353838</v>
      </c>
      <c r="D789" s="2">
        <f t="shared" ca="1" si="240"/>
        <v>4.0683480017157336</v>
      </c>
      <c r="E789" s="2">
        <f t="shared" ca="1" si="241"/>
        <v>6.5800903208270984</v>
      </c>
      <c r="F789" s="2">
        <f t="shared" ca="1" si="242"/>
        <v>2.8017639337864289</v>
      </c>
      <c r="G789" s="2">
        <f t="shared" ca="1" si="243"/>
        <v>3.6785443783312184</v>
      </c>
      <c r="I789" s="2">
        <f t="shared" ca="1" si="244"/>
        <v>10.101145113556022</v>
      </c>
      <c r="J789" s="2">
        <f t="shared" ca="1" si="245"/>
        <v>19.98976478474756</v>
      </c>
      <c r="K789" s="2">
        <f t="shared" ca="1" si="246"/>
        <v>15.055651366550816</v>
      </c>
      <c r="L789" s="2">
        <f t="shared" ca="1" si="247"/>
        <v>19.98976478474756</v>
      </c>
      <c r="M789" s="46">
        <f t="shared" ca="1" si="248"/>
        <v>0</v>
      </c>
      <c r="N789" s="47">
        <f t="shared" ca="1" si="249"/>
        <v>1</v>
      </c>
      <c r="O789" s="48">
        <f t="shared" ca="1" si="250"/>
        <v>0</v>
      </c>
      <c r="Q789" s="1" t="b">
        <f t="shared" ca="1" si="251"/>
        <v>1</v>
      </c>
      <c r="R789" s="1" t="b">
        <f t="shared" ca="1" si="252"/>
        <v>0</v>
      </c>
      <c r="S789" s="1" t="b">
        <f t="shared" ca="1" si="253"/>
        <v>1</v>
      </c>
      <c r="T789" s="1" t="b">
        <f t="shared" ca="1" si="254"/>
        <v>0</v>
      </c>
      <c r="U789" s="1" t="b">
        <f t="shared" ca="1" si="255"/>
        <v>1</v>
      </c>
      <c r="V789" s="1" t="b">
        <f t="shared" ca="1" si="256"/>
        <v>0</v>
      </c>
      <c r="W789" s="1" t="b">
        <f t="shared" ca="1" si="257"/>
        <v>1</v>
      </c>
    </row>
    <row r="790" spans="1:23" hidden="1">
      <c r="A790" s="2">
        <f t="shared" ref="A790:A853" ca="1" si="258">$F$2+$H$2*NORMSINV(RAND())</f>
        <v>2.6417027737676415</v>
      </c>
      <c r="B790" s="2">
        <f t="shared" ref="B790:B853" ca="1" si="259">$F$3+$H$3*NORMSINV(RAND())</f>
        <v>8.5353208294959195</v>
      </c>
      <c r="C790" s="2">
        <f t="shared" ref="C790:C853" ca="1" si="260">$F$4+$H$4*NORMSINV(RAND())</f>
        <v>6.0479885314662836</v>
      </c>
      <c r="D790" s="2">
        <f t="shared" ref="D790:D853" ca="1" si="261">$F$5+$H$5*NORMSINV(RAND())</f>
        <v>2.1734479177389732</v>
      </c>
      <c r="E790" s="2">
        <f t="shared" ref="E790:E853" ca="1" si="262">$F$6+$H$6*NORMSINV(RAND())</f>
        <v>4.5043762224388963</v>
      </c>
      <c r="F790" s="2">
        <f t="shared" ref="F790:F853" ca="1" si="263">$F$7+$H$7*NORMSINV(RAND())</f>
        <v>3.2433198494310518</v>
      </c>
      <c r="G790" s="2">
        <f t="shared" ref="G790:G853" ca="1" si="264">$F$8+$H$8*NORMSINV(RAND())</f>
        <v>4.2048170615754961</v>
      </c>
      <c r="I790" s="2">
        <f t="shared" ref="I790:I853" ca="1" si="265">A790+D790+F790</f>
        <v>8.058470540937666</v>
      </c>
      <c r="J790" s="2">
        <f t="shared" ref="J790:J853" ca="1" si="266">A790+C790+E790+G790</f>
        <v>17.398884589248318</v>
      </c>
      <c r="K790" s="2">
        <f t="shared" ref="K790:K853" ca="1" si="267">B790+E790+G790</f>
        <v>17.244514113510313</v>
      </c>
      <c r="L790" s="2">
        <f t="shared" ref="L790:L853" ca="1" si="268">MAX(I790,J790,K790)</f>
        <v>17.398884589248318</v>
      </c>
      <c r="M790" s="46">
        <f t="shared" ref="M790:M853" ca="1" si="269">IF(I790=$L790,1,0)</f>
        <v>0</v>
      </c>
      <c r="N790" s="47">
        <f t="shared" ref="N790:N853" ca="1" si="270">IF(J790=$L790,1,0)</f>
        <v>1</v>
      </c>
      <c r="O790" s="48">
        <f t="shared" ref="O790:O853" ca="1" si="271">IF(K790=$L790,1,0)</f>
        <v>0</v>
      </c>
      <c r="Q790" s="1" t="b">
        <f t="shared" ref="Q790:Q853" ca="1" si="272">OR(I790=L790,J790=L790)</f>
        <v>1</v>
      </c>
      <c r="R790" s="1" t="b">
        <f t="shared" ref="R790:R853" ca="1" si="273">OR(K790=L790)</f>
        <v>0</v>
      </c>
      <c r="S790" s="1" t="b">
        <f t="shared" ref="S790:S853" ca="1" si="274">OR(J790=L790)</f>
        <v>1</v>
      </c>
      <c r="T790" s="1" t="b">
        <f t="shared" ref="T790:T853" ca="1" si="275">OR(I790=L790)</f>
        <v>0</v>
      </c>
      <c r="U790" s="1" t="b">
        <f t="shared" ref="U790:U853" ca="1" si="276">OR(J790=L790,K790=L790)</f>
        <v>1</v>
      </c>
      <c r="V790" s="1" t="b">
        <f t="shared" ref="V790:V853" ca="1" si="277">OR(I790=L790)</f>
        <v>0</v>
      </c>
      <c r="W790" s="1" t="b">
        <f t="shared" ref="W790:W853" ca="1" si="278">OR(J790=L790,K790=L790)</f>
        <v>1</v>
      </c>
    </row>
    <row r="791" spans="1:23" hidden="1">
      <c r="A791" s="2">
        <f t="shared" ca="1" si="258"/>
        <v>4.0591274161073523</v>
      </c>
      <c r="B791" s="2">
        <f t="shared" ca="1" si="259"/>
        <v>5.4555505939821476</v>
      </c>
      <c r="C791" s="2">
        <f t="shared" ca="1" si="260"/>
        <v>5.5743864392460543</v>
      </c>
      <c r="D791" s="2">
        <f t="shared" ca="1" si="261"/>
        <v>8.4273093625987983</v>
      </c>
      <c r="E791" s="2">
        <f t="shared" ca="1" si="262"/>
        <v>6.7091750322182104</v>
      </c>
      <c r="F791" s="2">
        <f t="shared" ca="1" si="263"/>
        <v>1.5803994485969177</v>
      </c>
      <c r="G791" s="2">
        <f t="shared" ca="1" si="264"/>
        <v>5.3616824197542732</v>
      </c>
      <c r="I791" s="2">
        <f t="shared" ca="1" si="265"/>
        <v>14.066836227303067</v>
      </c>
      <c r="J791" s="2">
        <f t="shared" ca="1" si="266"/>
        <v>21.704371307325893</v>
      </c>
      <c r="K791" s="2">
        <f t="shared" ca="1" si="267"/>
        <v>17.526408045954632</v>
      </c>
      <c r="L791" s="2">
        <f t="shared" ca="1" si="268"/>
        <v>21.704371307325893</v>
      </c>
      <c r="M791" s="46">
        <f t="shared" ca="1" si="269"/>
        <v>0</v>
      </c>
      <c r="N791" s="47">
        <f t="shared" ca="1" si="270"/>
        <v>1</v>
      </c>
      <c r="O791" s="48">
        <f t="shared" ca="1" si="271"/>
        <v>0</v>
      </c>
      <c r="Q791" s="1" t="b">
        <f t="shared" ca="1" si="272"/>
        <v>1</v>
      </c>
      <c r="R791" s="1" t="b">
        <f t="shared" ca="1" si="273"/>
        <v>0</v>
      </c>
      <c r="S791" s="1" t="b">
        <f t="shared" ca="1" si="274"/>
        <v>1</v>
      </c>
      <c r="T791" s="1" t="b">
        <f t="shared" ca="1" si="275"/>
        <v>0</v>
      </c>
      <c r="U791" s="1" t="b">
        <f t="shared" ca="1" si="276"/>
        <v>1</v>
      </c>
      <c r="V791" s="1" t="b">
        <f t="shared" ca="1" si="277"/>
        <v>0</v>
      </c>
      <c r="W791" s="1" t="b">
        <f t="shared" ca="1" si="278"/>
        <v>1</v>
      </c>
    </row>
    <row r="792" spans="1:23" hidden="1">
      <c r="A792" s="2">
        <f t="shared" ca="1" si="258"/>
        <v>4.8313023711102669</v>
      </c>
      <c r="B792" s="2">
        <f t="shared" ca="1" si="259"/>
        <v>5.59585291022234</v>
      </c>
      <c r="C792" s="2">
        <f t="shared" ca="1" si="260"/>
        <v>3.0915560645473721</v>
      </c>
      <c r="D792" s="2">
        <f t="shared" ca="1" si="261"/>
        <v>6.8335342884787442</v>
      </c>
      <c r="E792" s="2">
        <f t="shared" ca="1" si="262"/>
        <v>4.7423703066039238</v>
      </c>
      <c r="F792" s="2">
        <f t="shared" ca="1" si="263"/>
        <v>3.9009158074602572</v>
      </c>
      <c r="G792" s="2">
        <f t="shared" ca="1" si="264"/>
        <v>5.9654568512633004</v>
      </c>
      <c r="I792" s="2">
        <f t="shared" ca="1" si="265"/>
        <v>15.565752467049268</v>
      </c>
      <c r="J792" s="2">
        <f t="shared" ca="1" si="266"/>
        <v>18.630685593524863</v>
      </c>
      <c r="K792" s="2">
        <f t="shared" ca="1" si="267"/>
        <v>16.303680068089566</v>
      </c>
      <c r="L792" s="2">
        <f t="shared" ca="1" si="268"/>
        <v>18.630685593524863</v>
      </c>
      <c r="M792" s="46">
        <f t="shared" ca="1" si="269"/>
        <v>0</v>
      </c>
      <c r="N792" s="47">
        <f t="shared" ca="1" si="270"/>
        <v>1</v>
      </c>
      <c r="O792" s="48">
        <f t="shared" ca="1" si="271"/>
        <v>0</v>
      </c>
      <c r="Q792" s="1" t="b">
        <f t="shared" ca="1" si="272"/>
        <v>1</v>
      </c>
      <c r="R792" s="1" t="b">
        <f t="shared" ca="1" si="273"/>
        <v>0</v>
      </c>
      <c r="S792" s="1" t="b">
        <f t="shared" ca="1" si="274"/>
        <v>1</v>
      </c>
      <c r="T792" s="1" t="b">
        <f t="shared" ca="1" si="275"/>
        <v>0</v>
      </c>
      <c r="U792" s="1" t="b">
        <f t="shared" ca="1" si="276"/>
        <v>1</v>
      </c>
      <c r="V792" s="1" t="b">
        <f t="shared" ca="1" si="277"/>
        <v>0</v>
      </c>
      <c r="W792" s="1" t="b">
        <f t="shared" ca="1" si="278"/>
        <v>1</v>
      </c>
    </row>
    <row r="793" spans="1:23" hidden="1">
      <c r="A793" s="2">
        <f t="shared" ca="1" si="258"/>
        <v>4.4164574528217138</v>
      </c>
      <c r="B793" s="2">
        <f t="shared" ca="1" si="259"/>
        <v>4.5361830031049726</v>
      </c>
      <c r="C793" s="2">
        <f t="shared" ca="1" si="260"/>
        <v>5.6627844714835378</v>
      </c>
      <c r="D793" s="2">
        <f t="shared" ca="1" si="261"/>
        <v>8.9639472081991922</v>
      </c>
      <c r="E793" s="2">
        <f t="shared" ca="1" si="262"/>
        <v>5.1984649577399233</v>
      </c>
      <c r="F793" s="2">
        <f t="shared" ca="1" si="263"/>
        <v>7.0519408152505711</v>
      </c>
      <c r="G793" s="2">
        <f t="shared" ca="1" si="264"/>
        <v>5.2012002817456153</v>
      </c>
      <c r="I793" s="2">
        <f t="shared" ca="1" si="265"/>
        <v>20.432345476271479</v>
      </c>
      <c r="J793" s="2">
        <f t="shared" ca="1" si="266"/>
        <v>20.478907163790787</v>
      </c>
      <c r="K793" s="2">
        <f t="shared" ca="1" si="267"/>
        <v>14.935848242590511</v>
      </c>
      <c r="L793" s="2">
        <f t="shared" ca="1" si="268"/>
        <v>20.478907163790787</v>
      </c>
      <c r="M793" s="46">
        <f t="shared" ca="1" si="269"/>
        <v>0</v>
      </c>
      <c r="N793" s="47">
        <f t="shared" ca="1" si="270"/>
        <v>1</v>
      </c>
      <c r="O793" s="48">
        <f t="shared" ca="1" si="271"/>
        <v>0</v>
      </c>
      <c r="Q793" s="1" t="b">
        <f t="shared" ca="1" si="272"/>
        <v>1</v>
      </c>
      <c r="R793" s="1" t="b">
        <f t="shared" ca="1" si="273"/>
        <v>0</v>
      </c>
      <c r="S793" s="1" t="b">
        <f t="shared" ca="1" si="274"/>
        <v>1</v>
      </c>
      <c r="T793" s="1" t="b">
        <f t="shared" ca="1" si="275"/>
        <v>0</v>
      </c>
      <c r="U793" s="1" t="b">
        <f t="shared" ca="1" si="276"/>
        <v>1</v>
      </c>
      <c r="V793" s="1" t="b">
        <f t="shared" ca="1" si="277"/>
        <v>0</v>
      </c>
      <c r="W793" s="1" t="b">
        <f t="shared" ca="1" si="278"/>
        <v>1</v>
      </c>
    </row>
    <row r="794" spans="1:23" hidden="1">
      <c r="A794" s="2">
        <f t="shared" ca="1" si="258"/>
        <v>4.8816320155558293</v>
      </c>
      <c r="B794" s="2">
        <f t="shared" ca="1" si="259"/>
        <v>6.0907993728095047</v>
      </c>
      <c r="C794" s="2">
        <f t="shared" ca="1" si="260"/>
        <v>4.4597281066133005</v>
      </c>
      <c r="D794" s="2">
        <f t="shared" ca="1" si="261"/>
        <v>4.4413660248642461</v>
      </c>
      <c r="E794" s="2">
        <f t="shared" ca="1" si="262"/>
        <v>4.6577753565279023</v>
      </c>
      <c r="F794" s="2">
        <f t="shared" ca="1" si="263"/>
        <v>3.9676014509087674</v>
      </c>
      <c r="G794" s="2">
        <f t="shared" ca="1" si="264"/>
        <v>4.2850682669240285</v>
      </c>
      <c r="I794" s="2">
        <f t="shared" ca="1" si="265"/>
        <v>13.290599491328841</v>
      </c>
      <c r="J794" s="2">
        <f t="shared" ca="1" si="266"/>
        <v>18.28420374562106</v>
      </c>
      <c r="K794" s="2">
        <f t="shared" ca="1" si="267"/>
        <v>15.033642996261435</v>
      </c>
      <c r="L794" s="2">
        <f t="shared" ca="1" si="268"/>
        <v>18.28420374562106</v>
      </c>
      <c r="M794" s="46">
        <f t="shared" ca="1" si="269"/>
        <v>0</v>
      </c>
      <c r="N794" s="47">
        <f t="shared" ca="1" si="270"/>
        <v>1</v>
      </c>
      <c r="O794" s="48">
        <f t="shared" ca="1" si="271"/>
        <v>0</v>
      </c>
      <c r="Q794" s="1" t="b">
        <f t="shared" ca="1" si="272"/>
        <v>1</v>
      </c>
      <c r="R794" s="1" t="b">
        <f t="shared" ca="1" si="273"/>
        <v>0</v>
      </c>
      <c r="S794" s="1" t="b">
        <f t="shared" ca="1" si="274"/>
        <v>1</v>
      </c>
      <c r="T794" s="1" t="b">
        <f t="shared" ca="1" si="275"/>
        <v>0</v>
      </c>
      <c r="U794" s="1" t="b">
        <f t="shared" ca="1" si="276"/>
        <v>1</v>
      </c>
      <c r="V794" s="1" t="b">
        <f t="shared" ca="1" si="277"/>
        <v>0</v>
      </c>
      <c r="W794" s="1" t="b">
        <f t="shared" ca="1" si="278"/>
        <v>1</v>
      </c>
    </row>
    <row r="795" spans="1:23" hidden="1">
      <c r="A795" s="2">
        <f t="shared" ca="1" si="258"/>
        <v>4.7592314978101653</v>
      </c>
      <c r="B795" s="2">
        <f t="shared" ca="1" si="259"/>
        <v>6.1394992742287728</v>
      </c>
      <c r="C795" s="2">
        <f t="shared" ca="1" si="260"/>
        <v>5.0471306276618257</v>
      </c>
      <c r="D795" s="2">
        <f t="shared" ca="1" si="261"/>
        <v>9.0383848254285653</v>
      </c>
      <c r="E795" s="2">
        <f t="shared" ca="1" si="262"/>
        <v>5.4750045546503685</v>
      </c>
      <c r="F795" s="2">
        <f t="shared" ca="1" si="263"/>
        <v>4.3815533346972133</v>
      </c>
      <c r="G795" s="2">
        <f t="shared" ca="1" si="264"/>
        <v>6.6051284955243164</v>
      </c>
      <c r="I795" s="2">
        <f t="shared" ca="1" si="265"/>
        <v>18.179169657935944</v>
      </c>
      <c r="J795" s="2">
        <f t="shared" ca="1" si="266"/>
        <v>21.886495175646676</v>
      </c>
      <c r="K795" s="2">
        <f t="shared" ca="1" si="267"/>
        <v>18.219632324403456</v>
      </c>
      <c r="L795" s="2">
        <f t="shared" ca="1" si="268"/>
        <v>21.886495175646676</v>
      </c>
      <c r="M795" s="46">
        <f t="shared" ca="1" si="269"/>
        <v>0</v>
      </c>
      <c r="N795" s="47">
        <f t="shared" ca="1" si="270"/>
        <v>1</v>
      </c>
      <c r="O795" s="48">
        <f t="shared" ca="1" si="271"/>
        <v>0</v>
      </c>
      <c r="Q795" s="1" t="b">
        <f t="shared" ca="1" si="272"/>
        <v>1</v>
      </c>
      <c r="R795" s="1" t="b">
        <f t="shared" ca="1" si="273"/>
        <v>0</v>
      </c>
      <c r="S795" s="1" t="b">
        <f t="shared" ca="1" si="274"/>
        <v>1</v>
      </c>
      <c r="T795" s="1" t="b">
        <f t="shared" ca="1" si="275"/>
        <v>0</v>
      </c>
      <c r="U795" s="1" t="b">
        <f t="shared" ca="1" si="276"/>
        <v>1</v>
      </c>
      <c r="V795" s="1" t="b">
        <f t="shared" ca="1" si="277"/>
        <v>0</v>
      </c>
      <c r="W795" s="1" t="b">
        <f t="shared" ca="1" si="278"/>
        <v>1</v>
      </c>
    </row>
    <row r="796" spans="1:23" hidden="1">
      <c r="A796" s="2">
        <f t="shared" ca="1" si="258"/>
        <v>1.6593617940962062</v>
      </c>
      <c r="B796" s="2">
        <f t="shared" ca="1" si="259"/>
        <v>6.3804067585463944</v>
      </c>
      <c r="C796" s="2">
        <f t="shared" ca="1" si="260"/>
        <v>4.8814325816871449</v>
      </c>
      <c r="D796" s="2">
        <f t="shared" ca="1" si="261"/>
        <v>5.9658028238739789</v>
      </c>
      <c r="E796" s="2">
        <f t="shared" ca="1" si="262"/>
        <v>4.7529872826146544</v>
      </c>
      <c r="F796" s="2">
        <f t="shared" ca="1" si="263"/>
        <v>6.4351873445856027</v>
      </c>
      <c r="G796" s="2">
        <f t="shared" ca="1" si="264"/>
        <v>3.9424679710298864</v>
      </c>
      <c r="I796" s="2">
        <f t="shared" ca="1" si="265"/>
        <v>14.060351962555789</v>
      </c>
      <c r="J796" s="2">
        <f t="shared" ca="1" si="266"/>
        <v>15.236249629427892</v>
      </c>
      <c r="K796" s="2">
        <f t="shared" ca="1" si="267"/>
        <v>15.075862012190935</v>
      </c>
      <c r="L796" s="2">
        <f t="shared" ca="1" si="268"/>
        <v>15.236249629427892</v>
      </c>
      <c r="M796" s="46">
        <f t="shared" ca="1" si="269"/>
        <v>0</v>
      </c>
      <c r="N796" s="47">
        <f t="shared" ca="1" si="270"/>
        <v>1</v>
      </c>
      <c r="O796" s="48">
        <f t="shared" ca="1" si="271"/>
        <v>0</v>
      </c>
      <c r="Q796" s="1" t="b">
        <f t="shared" ca="1" si="272"/>
        <v>1</v>
      </c>
      <c r="R796" s="1" t="b">
        <f t="shared" ca="1" si="273"/>
        <v>0</v>
      </c>
      <c r="S796" s="1" t="b">
        <f t="shared" ca="1" si="274"/>
        <v>1</v>
      </c>
      <c r="T796" s="1" t="b">
        <f t="shared" ca="1" si="275"/>
        <v>0</v>
      </c>
      <c r="U796" s="1" t="b">
        <f t="shared" ca="1" si="276"/>
        <v>1</v>
      </c>
      <c r="V796" s="1" t="b">
        <f t="shared" ca="1" si="277"/>
        <v>0</v>
      </c>
      <c r="W796" s="1" t="b">
        <f t="shared" ca="1" si="278"/>
        <v>1</v>
      </c>
    </row>
    <row r="797" spans="1:23" hidden="1">
      <c r="A797" s="2">
        <f t="shared" ca="1" si="258"/>
        <v>2.2962779361994374</v>
      </c>
      <c r="B797" s="2">
        <f t="shared" ca="1" si="259"/>
        <v>6.661782722518784</v>
      </c>
      <c r="C797" s="2">
        <f t="shared" ca="1" si="260"/>
        <v>5.6116445979365794</v>
      </c>
      <c r="D797" s="2">
        <f t="shared" ca="1" si="261"/>
        <v>5.6230419501398181</v>
      </c>
      <c r="E797" s="2">
        <f t="shared" ca="1" si="262"/>
        <v>5.3073106679442938</v>
      </c>
      <c r="F797" s="2">
        <f t="shared" ca="1" si="263"/>
        <v>2.1861002062236139</v>
      </c>
      <c r="G797" s="2">
        <f t="shared" ca="1" si="264"/>
        <v>4.2050334548559452</v>
      </c>
      <c r="I797" s="2">
        <f t="shared" ca="1" si="265"/>
        <v>10.10542009256287</v>
      </c>
      <c r="J797" s="2">
        <f t="shared" ca="1" si="266"/>
        <v>17.420266656936256</v>
      </c>
      <c r="K797" s="2">
        <f t="shared" ca="1" si="267"/>
        <v>16.174126845319023</v>
      </c>
      <c r="L797" s="2">
        <f t="shared" ca="1" si="268"/>
        <v>17.420266656936256</v>
      </c>
      <c r="M797" s="46">
        <f t="shared" ca="1" si="269"/>
        <v>0</v>
      </c>
      <c r="N797" s="47">
        <f t="shared" ca="1" si="270"/>
        <v>1</v>
      </c>
      <c r="O797" s="48">
        <f t="shared" ca="1" si="271"/>
        <v>0</v>
      </c>
      <c r="Q797" s="1" t="b">
        <f t="shared" ca="1" si="272"/>
        <v>1</v>
      </c>
      <c r="R797" s="1" t="b">
        <f t="shared" ca="1" si="273"/>
        <v>0</v>
      </c>
      <c r="S797" s="1" t="b">
        <f t="shared" ca="1" si="274"/>
        <v>1</v>
      </c>
      <c r="T797" s="1" t="b">
        <f t="shared" ca="1" si="275"/>
        <v>0</v>
      </c>
      <c r="U797" s="1" t="b">
        <f t="shared" ca="1" si="276"/>
        <v>1</v>
      </c>
      <c r="V797" s="1" t="b">
        <f t="shared" ca="1" si="277"/>
        <v>0</v>
      </c>
      <c r="W797" s="1" t="b">
        <f t="shared" ca="1" si="278"/>
        <v>1</v>
      </c>
    </row>
    <row r="798" spans="1:23" hidden="1">
      <c r="A798" s="2">
        <f t="shared" ca="1" si="258"/>
        <v>3.6782550729503889</v>
      </c>
      <c r="B798" s="2">
        <f t="shared" ca="1" si="259"/>
        <v>5.5567990237655245</v>
      </c>
      <c r="C798" s="2">
        <f t="shared" ca="1" si="260"/>
        <v>5.2045119143093004</v>
      </c>
      <c r="D798" s="2">
        <f t="shared" ca="1" si="261"/>
        <v>7.5133296782367491</v>
      </c>
      <c r="E798" s="2">
        <f t="shared" ca="1" si="262"/>
        <v>3.9038268329510659</v>
      </c>
      <c r="F798" s="2">
        <f t="shared" ca="1" si="263"/>
        <v>4.7016608726249656</v>
      </c>
      <c r="G798" s="2">
        <f t="shared" ca="1" si="264"/>
        <v>6.8758870671128607</v>
      </c>
      <c r="I798" s="2">
        <f t="shared" ca="1" si="265"/>
        <v>15.893245623812103</v>
      </c>
      <c r="J798" s="2">
        <f t="shared" ca="1" si="266"/>
        <v>19.662480887323614</v>
      </c>
      <c r="K798" s="2">
        <f t="shared" ca="1" si="267"/>
        <v>16.336512923829449</v>
      </c>
      <c r="L798" s="2">
        <f t="shared" ca="1" si="268"/>
        <v>19.662480887323614</v>
      </c>
      <c r="M798" s="46">
        <f t="shared" ca="1" si="269"/>
        <v>0</v>
      </c>
      <c r="N798" s="47">
        <f t="shared" ca="1" si="270"/>
        <v>1</v>
      </c>
      <c r="O798" s="48">
        <f t="shared" ca="1" si="271"/>
        <v>0</v>
      </c>
      <c r="Q798" s="1" t="b">
        <f t="shared" ca="1" si="272"/>
        <v>1</v>
      </c>
      <c r="R798" s="1" t="b">
        <f t="shared" ca="1" si="273"/>
        <v>0</v>
      </c>
      <c r="S798" s="1" t="b">
        <f t="shared" ca="1" si="274"/>
        <v>1</v>
      </c>
      <c r="T798" s="1" t="b">
        <f t="shared" ca="1" si="275"/>
        <v>0</v>
      </c>
      <c r="U798" s="1" t="b">
        <f t="shared" ca="1" si="276"/>
        <v>1</v>
      </c>
      <c r="V798" s="1" t="b">
        <f t="shared" ca="1" si="277"/>
        <v>0</v>
      </c>
      <c r="W798" s="1" t="b">
        <f t="shared" ca="1" si="278"/>
        <v>1</v>
      </c>
    </row>
    <row r="799" spans="1:23" hidden="1">
      <c r="A799" s="2">
        <f t="shared" ca="1" si="258"/>
        <v>3.4752176875228038</v>
      </c>
      <c r="B799" s="2">
        <f t="shared" ca="1" si="259"/>
        <v>6.5555722833738557</v>
      </c>
      <c r="C799" s="2">
        <f t="shared" ca="1" si="260"/>
        <v>5.7443515996958707</v>
      </c>
      <c r="D799" s="2">
        <f t="shared" ca="1" si="261"/>
        <v>3.7323041709532219</v>
      </c>
      <c r="E799" s="2">
        <f t="shared" ca="1" si="262"/>
        <v>6.2353986523212193</v>
      </c>
      <c r="F799" s="2">
        <f t="shared" ca="1" si="263"/>
        <v>4.0003693176511002</v>
      </c>
      <c r="G799" s="2">
        <f t="shared" ca="1" si="264"/>
        <v>4.9095676148657175</v>
      </c>
      <c r="I799" s="2">
        <f t="shared" ca="1" si="265"/>
        <v>11.207891176127127</v>
      </c>
      <c r="J799" s="2">
        <f t="shared" ca="1" si="266"/>
        <v>20.364535554405613</v>
      </c>
      <c r="K799" s="2">
        <f t="shared" ca="1" si="267"/>
        <v>17.700538550560793</v>
      </c>
      <c r="L799" s="2">
        <f t="shared" ca="1" si="268"/>
        <v>20.364535554405613</v>
      </c>
      <c r="M799" s="46">
        <f t="shared" ca="1" si="269"/>
        <v>0</v>
      </c>
      <c r="N799" s="47">
        <f t="shared" ca="1" si="270"/>
        <v>1</v>
      </c>
      <c r="O799" s="48">
        <f t="shared" ca="1" si="271"/>
        <v>0</v>
      </c>
      <c r="Q799" s="1" t="b">
        <f t="shared" ca="1" si="272"/>
        <v>1</v>
      </c>
      <c r="R799" s="1" t="b">
        <f t="shared" ca="1" si="273"/>
        <v>0</v>
      </c>
      <c r="S799" s="1" t="b">
        <f t="shared" ca="1" si="274"/>
        <v>1</v>
      </c>
      <c r="T799" s="1" t="b">
        <f t="shared" ca="1" si="275"/>
        <v>0</v>
      </c>
      <c r="U799" s="1" t="b">
        <f t="shared" ca="1" si="276"/>
        <v>1</v>
      </c>
      <c r="V799" s="1" t="b">
        <f t="shared" ca="1" si="277"/>
        <v>0</v>
      </c>
      <c r="W799" s="1" t="b">
        <f t="shared" ca="1" si="278"/>
        <v>1</v>
      </c>
    </row>
    <row r="800" spans="1:23" hidden="1">
      <c r="A800" s="2">
        <f t="shared" ca="1" si="258"/>
        <v>3.8539033654401886</v>
      </c>
      <c r="B800" s="2">
        <f t="shared" ca="1" si="259"/>
        <v>3.5695816356335497</v>
      </c>
      <c r="C800" s="2">
        <f t="shared" ca="1" si="260"/>
        <v>5.2592933314759724</v>
      </c>
      <c r="D800" s="2">
        <f t="shared" ca="1" si="261"/>
        <v>5.3844230237171073</v>
      </c>
      <c r="E800" s="2">
        <f t="shared" ca="1" si="262"/>
        <v>4.954204631230863</v>
      </c>
      <c r="F800" s="2">
        <f t="shared" ca="1" si="263"/>
        <v>1.554155086558306</v>
      </c>
      <c r="G800" s="2">
        <f t="shared" ca="1" si="264"/>
        <v>6.5337517865219015</v>
      </c>
      <c r="I800" s="2">
        <f t="shared" ca="1" si="265"/>
        <v>10.792481475715601</v>
      </c>
      <c r="J800" s="2">
        <f t="shared" ca="1" si="266"/>
        <v>20.601153114668925</v>
      </c>
      <c r="K800" s="2">
        <f t="shared" ca="1" si="267"/>
        <v>15.057538053386313</v>
      </c>
      <c r="L800" s="2">
        <f t="shared" ca="1" si="268"/>
        <v>20.601153114668925</v>
      </c>
      <c r="M800" s="46">
        <f t="shared" ca="1" si="269"/>
        <v>0</v>
      </c>
      <c r="N800" s="47">
        <f t="shared" ca="1" si="270"/>
        <v>1</v>
      </c>
      <c r="O800" s="48">
        <f t="shared" ca="1" si="271"/>
        <v>0</v>
      </c>
      <c r="Q800" s="1" t="b">
        <f t="shared" ca="1" si="272"/>
        <v>1</v>
      </c>
      <c r="R800" s="1" t="b">
        <f t="shared" ca="1" si="273"/>
        <v>0</v>
      </c>
      <c r="S800" s="1" t="b">
        <f t="shared" ca="1" si="274"/>
        <v>1</v>
      </c>
      <c r="T800" s="1" t="b">
        <f t="shared" ca="1" si="275"/>
        <v>0</v>
      </c>
      <c r="U800" s="1" t="b">
        <f t="shared" ca="1" si="276"/>
        <v>1</v>
      </c>
      <c r="V800" s="1" t="b">
        <f t="shared" ca="1" si="277"/>
        <v>0</v>
      </c>
      <c r="W800" s="1" t="b">
        <f t="shared" ca="1" si="278"/>
        <v>1</v>
      </c>
    </row>
    <row r="801" spans="1:23" hidden="1">
      <c r="A801" s="2">
        <f t="shared" ca="1" si="258"/>
        <v>3.2952796606366741</v>
      </c>
      <c r="B801" s="2">
        <f t="shared" ca="1" si="259"/>
        <v>1.9086648167189089</v>
      </c>
      <c r="C801" s="2">
        <f t="shared" ca="1" si="260"/>
        <v>4.043110986237517</v>
      </c>
      <c r="D801" s="2">
        <f t="shared" ca="1" si="261"/>
        <v>4.7302061038362453</v>
      </c>
      <c r="E801" s="2">
        <f t="shared" ca="1" si="262"/>
        <v>4.745934697061438</v>
      </c>
      <c r="F801" s="2">
        <f t="shared" ca="1" si="263"/>
        <v>4.400569024663854</v>
      </c>
      <c r="G801" s="2">
        <f t="shared" ca="1" si="264"/>
        <v>6.4926382679213743</v>
      </c>
      <c r="I801" s="2">
        <f t="shared" ca="1" si="265"/>
        <v>12.426054789136773</v>
      </c>
      <c r="J801" s="2">
        <f t="shared" ca="1" si="266"/>
        <v>18.576963611857003</v>
      </c>
      <c r="K801" s="2">
        <f t="shared" ca="1" si="267"/>
        <v>13.147237781701723</v>
      </c>
      <c r="L801" s="2">
        <f t="shared" ca="1" si="268"/>
        <v>18.576963611857003</v>
      </c>
      <c r="M801" s="46">
        <f t="shared" ca="1" si="269"/>
        <v>0</v>
      </c>
      <c r="N801" s="47">
        <f t="shared" ca="1" si="270"/>
        <v>1</v>
      </c>
      <c r="O801" s="48">
        <f t="shared" ca="1" si="271"/>
        <v>0</v>
      </c>
      <c r="Q801" s="1" t="b">
        <f t="shared" ca="1" si="272"/>
        <v>1</v>
      </c>
      <c r="R801" s="1" t="b">
        <f t="shared" ca="1" si="273"/>
        <v>0</v>
      </c>
      <c r="S801" s="1" t="b">
        <f t="shared" ca="1" si="274"/>
        <v>1</v>
      </c>
      <c r="T801" s="1" t="b">
        <f t="shared" ca="1" si="275"/>
        <v>0</v>
      </c>
      <c r="U801" s="1" t="b">
        <f t="shared" ca="1" si="276"/>
        <v>1</v>
      </c>
      <c r="V801" s="1" t="b">
        <f t="shared" ca="1" si="277"/>
        <v>0</v>
      </c>
      <c r="W801" s="1" t="b">
        <f t="shared" ca="1" si="278"/>
        <v>1</v>
      </c>
    </row>
    <row r="802" spans="1:23" hidden="1">
      <c r="A802" s="2">
        <f t="shared" ca="1" si="258"/>
        <v>3.999107806210743</v>
      </c>
      <c r="B802" s="2">
        <f t="shared" ca="1" si="259"/>
        <v>4.7824307523258316</v>
      </c>
      <c r="C802" s="2">
        <f t="shared" ca="1" si="260"/>
        <v>5.2290585055514001</v>
      </c>
      <c r="D802" s="2">
        <f t="shared" ca="1" si="261"/>
        <v>2.4847580469681021</v>
      </c>
      <c r="E802" s="2">
        <f t="shared" ca="1" si="262"/>
        <v>5.0029368020287794</v>
      </c>
      <c r="F802" s="2">
        <f t="shared" ca="1" si="263"/>
        <v>5.5087376019121264</v>
      </c>
      <c r="G802" s="2">
        <f t="shared" ca="1" si="264"/>
        <v>7.1806567646878818</v>
      </c>
      <c r="I802" s="2">
        <f t="shared" ca="1" si="265"/>
        <v>11.992603455090972</v>
      </c>
      <c r="J802" s="2">
        <f t="shared" ca="1" si="266"/>
        <v>21.411759878478804</v>
      </c>
      <c r="K802" s="2">
        <f t="shared" ca="1" si="267"/>
        <v>16.966024319042493</v>
      </c>
      <c r="L802" s="2">
        <f t="shared" ca="1" si="268"/>
        <v>21.411759878478804</v>
      </c>
      <c r="M802" s="46">
        <f t="shared" ca="1" si="269"/>
        <v>0</v>
      </c>
      <c r="N802" s="47">
        <f t="shared" ca="1" si="270"/>
        <v>1</v>
      </c>
      <c r="O802" s="48">
        <f t="shared" ca="1" si="271"/>
        <v>0</v>
      </c>
      <c r="Q802" s="1" t="b">
        <f t="shared" ca="1" si="272"/>
        <v>1</v>
      </c>
      <c r="R802" s="1" t="b">
        <f t="shared" ca="1" si="273"/>
        <v>0</v>
      </c>
      <c r="S802" s="1" t="b">
        <f t="shared" ca="1" si="274"/>
        <v>1</v>
      </c>
      <c r="T802" s="1" t="b">
        <f t="shared" ca="1" si="275"/>
        <v>0</v>
      </c>
      <c r="U802" s="1" t="b">
        <f t="shared" ca="1" si="276"/>
        <v>1</v>
      </c>
      <c r="V802" s="1" t="b">
        <f t="shared" ca="1" si="277"/>
        <v>0</v>
      </c>
      <c r="W802" s="1" t="b">
        <f t="shared" ca="1" si="278"/>
        <v>1</v>
      </c>
    </row>
    <row r="803" spans="1:23" hidden="1">
      <c r="A803" s="2">
        <f t="shared" ca="1" si="258"/>
        <v>3.5899230217601428</v>
      </c>
      <c r="B803" s="2">
        <f t="shared" ca="1" si="259"/>
        <v>4.4075804036420489</v>
      </c>
      <c r="C803" s="2">
        <f t="shared" ca="1" si="260"/>
        <v>4.3904990160580191</v>
      </c>
      <c r="D803" s="2">
        <f t="shared" ca="1" si="261"/>
        <v>9.6937542062460231</v>
      </c>
      <c r="E803" s="2">
        <f t="shared" ca="1" si="262"/>
        <v>4.1661767098166775</v>
      </c>
      <c r="F803" s="2">
        <f t="shared" ca="1" si="263"/>
        <v>3.0693937575761145</v>
      </c>
      <c r="G803" s="2">
        <f t="shared" ca="1" si="264"/>
        <v>6.6719819393508946</v>
      </c>
      <c r="I803" s="2">
        <f t="shared" ca="1" si="265"/>
        <v>16.353070985582281</v>
      </c>
      <c r="J803" s="2">
        <f t="shared" ca="1" si="266"/>
        <v>18.818580686985733</v>
      </c>
      <c r="K803" s="2">
        <f t="shared" ca="1" si="267"/>
        <v>15.24573905280962</v>
      </c>
      <c r="L803" s="2">
        <f t="shared" ca="1" si="268"/>
        <v>18.818580686985733</v>
      </c>
      <c r="M803" s="46">
        <f t="shared" ca="1" si="269"/>
        <v>0</v>
      </c>
      <c r="N803" s="47">
        <f t="shared" ca="1" si="270"/>
        <v>1</v>
      </c>
      <c r="O803" s="48">
        <f t="shared" ca="1" si="271"/>
        <v>0</v>
      </c>
      <c r="Q803" s="1" t="b">
        <f t="shared" ca="1" si="272"/>
        <v>1</v>
      </c>
      <c r="R803" s="1" t="b">
        <f t="shared" ca="1" si="273"/>
        <v>0</v>
      </c>
      <c r="S803" s="1" t="b">
        <f t="shared" ca="1" si="274"/>
        <v>1</v>
      </c>
      <c r="T803" s="1" t="b">
        <f t="shared" ca="1" si="275"/>
        <v>0</v>
      </c>
      <c r="U803" s="1" t="b">
        <f t="shared" ca="1" si="276"/>
        <v>1</v>
      </c>
      <c r="V803" s="1" t="b">
        <f t="shared" ca="1" si="277"/>
        <v>0</v>
      </c>
      <c r="W803" s="1" t="b">
        <f t="shared" ca="1" si="278"/>
        <v>1</v>
      </c>
    </row>
    <row r="804" spans="1:23" hidden="1">
      <c r="A804" s="2">
        <f t="shared" ca="1" si="258"/>
        <v>4.917046837976943</v>
      </c>
      <c r="B804" s="2">
        <f t="shared" ca="1" si="259"/>
        <v>4.3706802596818148</v>
      </c>
      <c r="C804" s="2">
        <f t="shared" ca="1" si="260"/>
        <v>5.2623761313731796</v>
      </c>
      <c r="D804" s="2">
        <f t="shared" ca="1" si="261"/>
        <v>4.2701229481233547</v>
      </c>
      <c r="E804" s="2">
        <f t="shared" ca="1" si="262"/>
        <v>7.2143743008023486</v>
      </c>
      <c r="F804" s="2">
        <f t="shared" ca="1" si="263"/>
        <v>5.2570207895234331</v>
      </c>
      <c r="G804" s="2">
        <f t="shared" ca="1" si="264"/>
        <v>6.844117516012914</v>
      </c>
      <c r="I804" s="2">
        <f t="shared" ca="1" si="265"/>
        <v>14.444190575623733</v>
      </c>
      <c r="J804" s="2">
        <f t="shared" ca="1" si="266"/>
        <v>24.237914786165387</v>
      </c>
      <c r="K804" s="2">
        <f t="shared" ca="1" si="267"/>
        <v>18.429172076497078</v>
      </c>
      <c r="L804" s="2">
        <f t="shared" ca="1" si="268"/>
        <v>24.237914786165387</v>
      </c>
      <c r="M804" s="46">
        <f t="shared" ca="1" si="269"/>
        <v>0</v>
      </c>
      <c r="N804" s="47">
        <f t="shared" ca="1" si="270"/>
        <v>1</v>
      </c>
      <c r="O804" s="48">
        <f t="shared" ca="1" si="271"/>
        <v>0</v>
      </c>
      <c r="Q804" s="1" t="b">
        <f t="shared" ca="1" si="272"/>
        <v>1</v>
      </c>
      <c r="R804" s="1" t="b">
        <f t="shared" ca="1" si="273"/>
        <v>0</v>
      </c>
      <c r="S804" s="1" t="b">
        <f t="shared" ca="1" si="274"/>
        <v>1</v>
      </c>
      <c r="T804" s="1" t="b">
        <f t="shared" ca="1" si="275"/>
        <v>0</v>
      </c>
      <c r="U804" s="1" t="b">
        <f t="shared" ca="1" si="276"/>
        <v>1</v>
      </c>
      <c r="V804" s="1" t="b">
        <f t="shared" ca="1" si="277"/>
        <v>0</v>
      </c>
      <c r="W804" s="1" t="b">
        <f t="shared" ca="1" si="278"/>
        <v>1</v>
      </c>
    </row>
    <row r="805" spans="1:23" hidden="1">
      <c r="A805" s="2">
        <f t="shared" ca="1" si="258"/>
        <v>3.9473847741802595</v>
      </c>
      <c r="B805" s="2">
        <f t="shared" ca="1" si="259"/>
        <v>9.6272139563068642</v>
      </c>
      <c r="C805" s="2">
        <f t="shared" ca="1" si="260"/>
        <v>4.4470494750849703</v>
      </c>
      <c r="D805" s="2">
        <f t="shared" ca="1" si="261"/>
        <v>3.4916637564663566</v>
      </c>
      <c r="E805" s="2">
        <f t="shared" ca="1" si="262"/>
        <v>4.2172028098029157</v>
      </c>
      <c r="F805" s="2">
        <f t="shared" ca="1" si="263"/>
        <v>5.9336361552220014</v>
      </c>
      <c r="G805" s="2">
        <f t="shared" ca="1" si="264"/>
        <v>3.8926451511849169</v>
      </c>
      <c r="I805" s="2">
        <f t="shared" ca="1" si="265"/>
        <v>13.372684685868617</v>
      </c>
      <c r="J805" s="2">
        <f t="shared" ca="1" si="266"/>
        <v>16.504282210253059</v>
      </c>
      <c r="K805" s="2">
        <f t="shared" ca="1" si="267"/>
        <v>17.737061917294696</v>
      </c>
      <c r="L805" s="2">
        <f t="shared" ca="1" si="268"/>
        <v>17.737061917294696</v>
      </c>
      <c r="M805" s="46">
        <f t="shared" ca="1" si="269"/>
        <v>0</v>
      </c>
      <c r="N805" s="47">
        <f t="shared" ca="1" si="270"/>
        <v>0</v>
      </c>
      <c r="O805" s="48">
        <f t="shared" ca="1" si="271"/>
        <v>1</v>
      </c>
      <c r="Q805" s="1" t="b">
        <f t="shared" ca="1" si="272"/>
        <v>0</v>
      </c>
      <c r="R805" s="1" t="b">
        <f t="shared" ca="1" si="273"/>
        <v>1</v>
      </c>
      <c r="S805" s="1" t="b">
        <f t="shared" ca="1" si="274"/>
        <v>0</v>
      </c>
      <c r="T805" s="1" t="b">
        <f t="shared" ca="1" si="275"/>
        <v>0</v>
      </c>
      <c r="U805" s="1" t="b">
        <f t="shared" ca="1" si="276"/>
        <v>1</v>
      </c>
      <c r="V805" s="1" t="b">
        <f t="shared" ca="1" si="277"/>
        <v>0</v>
      </c>
      <c r="W805" s="1" t="b">
        <f t="shared" ca="1" si="278"/>
        <v>1</v>
      </c>
    </row>
    <row r="806" spans="1:23" hidden="1">
      <c r="A806" s="2">
        <f t="shared" ca="1" si="258"/>
        <v>6.7698610777144443</v>
      </c>
      <c r="B806" s="2">
        <f t="shared" ca="1" si="259"/>
        <v>3.7005887939894935</v>
      </c>
      <c r="C806" s="2">
        <f t="shared" ca="1" si="260"/>
        <v>6.642357785865558</v>
      </c>
      <c r="D806" s="2">
        <f t="shared" ca="1" si="261"/>
        <v>8.4420393631676749</v>
      </c>
      <c r="E806" s="2">
        <f t="shared" ca="1" si="262"/>
        <v>4.0523485634501695</v>
      </c>
      <c r="F806" s="2">
        <f t="shared" ca="1" si="263"/>
        <v>5.1334702948112776</v>
      </c>
      <c r="G806" s="2">
        <f t="shared" ca="1" si="264"/>
        <v>6.1874423821630415</v>
      </c>
      <c r="I806" s="2">
        <f t="shared" ca="1" si="265"/>
        <v>20.345370735693397</v>
      </c>
      <c r="J806" s="2">
        <f t="shared" ca="1" si="266"/>
        <v>23.652009809193213</v>
      </c>
      <c r="K806" s="2">
        <f t="shared" ca="1" si="267"/>
        <v>13.940379739602704</v>
      </c>
      <c r="L806" s="2">
        <f t="shared" ca="1" si="268"/>
        <v>23.652009809193213</v>
      </c>
      <c r="M806" s="46">
        <f t="shared" ca="1" si="269"/>
        <v>0</v>
      </c>
      <c r="N806" s="47">
        <f t="shared" ca="1" si="270"/>
        <v>1</v>
      </c>
      <c r="O806" s="48">
        <f t="shared" ca="1" si="271"/>
        <v>0</v>
      </c>
      <c r="Q806" s="1" t="b">
        <f t="shared" ca="1" si="272"/>
        <v>1</v>
      </c>
      <c r="R806" s="1" t="b">
        <f t="shared" ca="1" si="273"/>
        <v>0</v>
      </c>
      <c r="S806" s="1" t="b">
        <f t="shared" ca="1" si="274"/>
        <v>1</v>
      </c>
      <c r="T806" s="1" t="b">
        <f t="shared" ca="1" si="275"/>
        <v>0</v>
      </c>
      <c r="U806" s="1" t="b">
        <f t="shared" ca="1" si="276"/>
        <v>1</v>
      </c>
      <c r="V806" s="1" t="b">
        <f t="shared" ca="1" si="277"/>
        <v>0</v>
      </c>
      <c r="W806" s="1" t="b">
        <f t="shared" ca="1" si="278"/>
        <v>1</v>
      </c>
    </row>
    <row r="807" spans="1:23" hidden="1">
      <c r="A807" s="2">
        <f t="shared" ca="1" si="258"/>
        <v>2.4329051124386871</v>
      </c>
      <c r="B807" s="2">
        <f t="shared" ca="1" si="259"/>
        <v>7.9432702720310626</v>
      </c>
      <c r="C807" s="2">
        <f t="shared" ca="1" si="260"/>
        <v>4.8054259290877415</v>
      </c>
      <c r="D807" s="2">
        <f t="shared" ca="1" si="261"/>
        <v>8.3292272217364314</v>
      </c>
      <c r="E807" s="2">
        <f t="shared" ca="1" si="262"/>
        <v>5.5152917671667954</v>
      </c>
      <c r="F807" s="2">
        <f t="shared" ca="1" si="263"/>
        <v>5.1946851733703463</v>
      </c>
      <c r="G807" s="2">
        <f t="shared" ca="1" si="264"/>
        <v>6.1634586456573626</v>
      </c>
      <c r="I807" s="2">
        <f t="shared" ca="1" si="265"/>
        <v>15.956817507545466</v>
      </c>
      <c r="J807" s="2">
        <f t="shared" ca="1" si="266"/>
        <v>18.917081454350587</v>
      </c>
      <c r="K807" s="2">
        <f t="shared" ca="1" si="267"/>
        <v>19.622020684855222</v>
      </c>
      <c r="L807" s="2">
        <f t="shared" ca="1" si="268"/>
        <v>19.622020684855222</v>
      </c>
      <c r="M807" s="46">
        <f t="shared" ca="1" si="269"/>
        <v>0</v>
      </c>
      <c r="N807" s="47">
        <f t="shared" ca="1" si="270"/>
        <v>0</v>
      </c>
      <c r="O807" s="48">
        <f t="shared" ca="1" si="271"/>
        <v>1</v>
      </c>
      <c r="Q807" s="1" t="b">
        <f t="shared" ca="1" si="272"/>
        <v>0</v>
      </c>
      <c r="R807" s="1" t="b">
        <f t="shared" ca="1" si="273"/>
        <v>1</v>
      </c>
      <c r="S807" s="1" t="b">
        <f t="shared" ca="1" si="274"/>
        <v>0</v>
      </c>
      <c r="T807" s="1" t="b">
        <f t="shared" ca="1" si="275"/>
        <v>0</v>
      </c>
      <c r="U807" s="1" t="b">
        <f t="shared" ca="1" si="276"/>
        <v>1</v>
      </c>
      <c r="V807" s="1" t="b">
        <f t="shared" ca="1" si="277"/>
        <v>0</v>
      </c>
      <c r="W807" s="1" t="b">
        <f t="shared" ca="1" si="278"/>
        <v>1</v>
      </c>
    </row>
    <row r="808" spans="1:23" hidden="1">
      <c r="A808" s="2">
        <f t="shared" ca="1" si="258"/>
        <v>3.9087550774675681</v>
      </c>
      <c r="B808" s="2">
        <f t="shared" ca="1" si="259"/>
        <v>3.6500899576547301</v>
      </c>
      <c r="C808" s="2">
        <f t="shared" ca="1" si="260"/>
        <v>4.9180941692134601</v>
      </c>
      <c r="D808" s="2">
        <f t="shared" ca="1" si="261"/>
        <v>6.2697602121187304</v>
      </c>
      <c r="E808" s="2">
        <f t="shared" ca="1" si="262"/>
        <v>5.9398492317436586</v>
      </c>
      <c r="F808" s="2">
        <f t="shared" ca="1" si="263"/>
        <v>3.8500330794672828</v>
      </c>
      <c r="G808" s="2">
        <f t="shared" ca="1" si="264"/>
        <v>5.2931799256774701</v>
      </c>
      <c r="I808" s="2">
        <f t="shared" ca="1" si="265"/>
        <v>14.028548369053581</v>
      </c>
      <c r="J808" s="2">
        <f t="shared" ca="1" si="266"/>
        <v>20.059878404102157</v>
      </c>
      <c r="K808" s="2">
        <f t="shared" ca="1" si="267"/>
        <v>14.883119115075861</v>
      </c>
      <c r="L808" s="2">
        <f t="shared" ca="1" si="268"/>
        <v>20.059878404102157</v>
      </c>
      <c r="M808" s="46">
        <f t="shared" ca="1" si="269"/>
        <v>0</v>
      </c>
      <c r="N808" s="47">
        <f t="shared" ca="1" si="270"/>
        <v>1</v>
      </c>
      <c r="O808" s="48">
        <f t="shared" ca="1" si="271"/>
        <v>0</v>
      </c>
      <c r="Q808" s="1" t="b">
        <f t="shared" ca="1" si="272"/>
        <v>1</v>
      </c>
      <c r="R808" s="1" t="b">
        <f t="shared" ca="1" si="273"/>
        <v>0</v>
      </c>
      <c r="S808" s="1" t="b">
        <f t="shared" ca="1" si="274"/>
        <v>1</v>
      </c>
      <c r="T808" s="1" t="b">
        <f t="shared" ca="1" si="275"/>
        <v>0</v>
      </c>
      <c r="U808" s="1" t="b">
        <f t="shared" ca="1" si="276"/>
        <v>1</v>
      </c>
      <c r="V808" s="1" t="b">
        <f t="shared" ca="1" si="277"/>
        <v>0</v>
      </c>
      <c r="W808" s="1" t="b">
        <f t="shared" ca="1" si="278"/>
        <v>1</v>
      </c>
    </row>
    <row r="809" spans="1:23" hidden="1">
      <c r="A809" s="2">
        <f t="shared" ca="1" si="258"/>
        <v>4.917936141379279</v>
      </c>
      <c r="B809" s="2">
        <f t="shared" ca="1" si="259"/>
        <v>2.1737660409683546</v>
      </c>
      <c r="C809" s="2">
        <f t="shared" ca="1" si="260"/>
        <v>5.4773358691393446</v>
      </c>
      <c r="D809" s="2">
        <f t="shared" ca="1" si="261"/>
        <v>4.9669431950505754</v>
      </c>
      <c r="E809" s="2">
        <f t="shared" ca="1" si="262"/>
        <v>4.5641415505566929</v>
      </c>
      <c r="F809" s="2">
        <f t="shared" ca="1" si="263"/>
        <v>1.9314783935138533</v>
      </c>
      <c r="G809" s="2">
        <f t="shared" ca="1" si="264"/>
        <v>3.0000114501808999</v>
      </c>
      <c r="I809" s="2">
        <f t="shared" ca="1" si="265"/>
        <v>11.816357729943707</v>
      </c>
      <c r="J809" s="2">
        <f t="shared" ca="1" si="266"/>
        <v>17.959425011256219</v>
      </c>
      <c r="K809" s="2">
        <f t="shared" ca="1" si="267"/>
        <v>9.7379190417059469</v>
      </c>
      <c r="L809" s="2">
        <f t="shared" ca="1" si="268"/>
        <v>17.959425011256219</v>
      </c>
      <c r="M809" s="46">
        <f t="shared" ca="1" si="269"/>
        <v>0</v>
      </c>
      <c r="N809" s="47">
        <f t="shared" ca="1" si="270"/>
        <v>1</v>
      </c>
      <c r="O809" s="48">
        <f t="shared" ca="1" si="271"/>
        <v>0</v>
      </c>
      <c r="Q809" s="1" t="b">
        <f t="shared" ca="1" si="272"/>
        <v>1</v>
      </c>
      <c r="R809" s="1" t="b">
        <f t="shared" ca="1" si="273"/>
        <v>0</v>
      </c>
      <c r="S809" s="1" t="b">
        <f t="shared" ca="1" si="274"/>
        <v>1</v>
      </c>
      <c r="T809" s="1" t="b">
        <f t="shared" ca="1" si="275"/>
        <v>0</v>
      </c>
      <c r="U809" s="1" t="b">
        <f t="shared" ca="1" si="276"/>
        <v>1</v>
      </c>
      <c r="V809" s="1" t="b">
        <f t="shared" ca="1" si="277"/>
        <v>0</v>
      </c>
      <c r="W809" s="1" t="b">
        <f t="shared" ca="1" si="278"/>
        <v>1</v>
      </c>
    </row>
    <row r="810" spans="1:23" hidden="1">
      <c r="A810" s="2">
        <f t="shared" ca="1" si="258"/>
        <v>3.2503574498375127</v>
      </c>
      <c r="B810" s="2">
        <f t="shared" ca="1" si="259"/>
        <v>5.5717218156344721</v>
      </c>
      <c r="C810" s="2">
        <f t="shared" ca="1" si="260"/>
        <v>5.9980331495212127</v>
      </c>
      <c r="D810" s="2">
        <f t="shared" ca="1" si="261"/>
        <v>5.2498091979262327</v>
      </c>
      <c r="E810" s="2">
        <f t="shared" ca="1" si="262"/>
        <v>3.4920871160597136</v>
      </c>
      <c r="F810" s="2">
        <f t="shared" ca="1" si="263"/>
        <v>5.2703829411009151</v>
      </c>
      <c r="G810" s="2">
        <f t="shared" ca="1" si="264"/>
        <v>4.8064062734097304</v>
      </c>
      <c r="I810" s="2">
        <f t="shared" ca="1" si="265"/>
        <v>13.770549588864661</v>
      </c>
      <c r="J810" s="2">
        <f t="shared" ca="1" si="266"/>
        <v>17.546883988828171</v>
      </c>
      <c r="K810" s="2">
        <f t="shared" ca="1" si="267"/>
        <v>13.870215205103918</v>
      </c>
      <c r="L810" s="2">
        <f t="shared" ca="1" si="268"/>
        <v>17.546883988828171</v>
      </c>
      <c r="M810" s="46">
        <f t="shared" ca="1" si="269"/>
        <v>0</v>
      </c>
      <c r="N810" s="47">
        <f t="shared" ca="1" si="270"/>
        <v>1</v>
      </c>
      <c r="O810" s="48">
        <f t="shared" ca="1" si="271"/>
        <v>0</v>
      </c>
      <c r="Q810" s="1" t="b">
        <f t="shared" ca="1" si="272"/>
        <v>1</v>
      </c>
      <c r="R810" s="1" t="b">
        <f t="shared" ca="1" si="273"/>
        <v>0</v>
      </c>
      <c r="S810" s="1" t="b">
        <f t="shared" ca="1" si="274"/>
        <v>1</v>
      </c>
      <c r="T810" s="1" t="b">
        <f t="shared" ca="1" si="275"/>
        <v>0</v>
      </c>
      <c r="U810" s="1" t="b">
        <f t="shared" ca="1" si="276"/>
        <v>1</v>
      </c>
      <c r="V810" s="1" t="b">
        <f t="shared" ca="1" si="277"/>
        <v>0</v>
      </c>
      <c r="W810" s="1" t="b">
        <f t="shared" ca="1" si="278"/>
        <v>1</v>
      </c>
    </row>
    <row r="811" spans="1:23" hidden="1">
      <c r="A811" s="2">
        <f t="shared" ca="1" si="258"/>
        <v>3.8951319868637815</v>
      </c>
      <c r="B811" s="2">
        <f t="shared" ca="1" si="259"/>
        <v>8.3023815156919252</v>
      </c>
      <c r="C811" s="2">
        <f t="shared" ca="1" si="260"/>
        <v>5.9182184832517599</v>
      </c>
      <c r="D811" s="2">
        <f t="shared" ca="1" si="261"/>
        <v>8.138227064673007</v>
      </c>
      <c r="E811" s="2">
        <f t="shared" ca="1" si="262"/>
        <v>5.8227832220656506</v>
      </c>
      <c r="F811" s="2">
        <f t="shared" ca="1" si="263"/>
        <v>4.1392698641131327</v>
      </c>
      <c r="G811" s="2">
        <f t="shared" ca="1" si="264"/>
        <v>5.6136292216998696</v>
      </c>
      <c r="I811" s="2">
        <f t="shared" ca="1" si="265"/>
        <v>16.17262891564992</v>
      </c>
      <c r="J811" s="2">
        <f t="shared" ca="1" si="266"/>
        <v>21.24976291388106</v>
      </c>
      <c r="K811" s="2">
        <f t="shared" ca="1" si="267"/>
        <v>19.738793959457446</v>
      </c>
      <c r="L811" s="2">
        <f t="shared" ca="1" si="268"/>
        <v>21.24976291388106</v>
      </c>
      <c r="M811" s="46">
        <f t="shared" ca="1" si="269"/>
        <v>0</v>
      </c>
      <c r="N811" s="47">
        <f t="shared" ca="1" si="270"/>
        <v>1</v>
      </c>
      <c r="O811" s="48">
        <f t="shared" ca="1" si="271"/>
        <v>0</v>
      </c>
      <c r="Q811" s="1" t="b">
        <f t="shared" ca="1" si="272"/>
        <v>1</v>
      </c>
      <c r="R811" s="1" t="b">
        <f t="shared" ca="1" si="273"/>
        <v>0</v>
      </c>
      <c r="S811" s="1" t="b">
        <f t="shared" ca="1" si="274"/>
        <v>1</v>
      </c>
      <c r="T811" s="1" t="b">
        <f t="shared" ca="1" si="275"/>
        <v>0</v>
      </c>
      <c r="U811" s="1" t="b">
        <f t="shared" ca="1" si="276"/>
        <v>1</v>
      </c>
      <c r="V811" s="1" t="b">
        <f t="shared" ca="1" si="277"/>
        <v>0</v>
      </c>
      <c r="W811" s="1" t="b">
        <f t="shared" ca="1" si="278"/>
        <v>1</v>
      </c>
    </row>
    <row r="812" spans="1:23" hidden="1">
      <c r="A812" s="2">
        <f t="shared" ca="1" si="258"/>
        <v>4.2038668256658127</v>
      </c>
      <c r="B812" s="2">
        <f t="shared" ca="1" si="259"/>
        <v>6.8330168424481705</v>
      </c>
      <c r="C812" s="2">
        <f t="shared" ca="1" si="260"/>
        <v>5.6518257446144551</v>
      </c>
      <c r="D812" s="2">
        <f t="shared" ca="1" si="261"/>
        <v>7.3212431826146105</v>
      </c>
      <c r="E812" s="2">
        <f t="shared" ca="1" si="262"/>
        <v>5.293854786189037</v>
      </c>
      <c r="F812" s="2">
        <f t="shared" ca="1" si="263"/>
        <v>4.2262150617868866</v>
      </c>
      <c r="G812" s="2">
        <f t="shared" ca="1" si="264"/>
        <v>4.6550233234974332</v>
      </c>
      <c r="I812" s="2">
        <f t="shared" ca="1" si="265"/>
        <v>15.75132507006731</v>
      </c>
      <c r="J812" s="2">
        <f t="shared" ca="1" si="266"/>
        <v>19.804570679966737</v>
      </c>
      <c r="K812" s="2">
        <f t="shared" ca="1" si="267"/>
        <v>16.781894952134643</v>
      </c>
      <c r="L812" s="2">
        <f t="shared" ca="1" si="268"/>
        <v>19.804570679966737</v>
      </c>
      <c r="M812" s="46">
        <f t="shared" ca="1" si="269"/>
        <v>0</v>
      </c>
      <c r="N812" s="47">
        <f t="shared" ca="1" si="270"/>
        <v>1</v>
      </c>
      <c r="O812" s="48">
        <f t="shared" ca="1" si="271"/>
        <v>0</v>
      </c>
      <c r="Q812" s="1" t="b">
        <f t="shared" ca="1" si="272"/>
        <v>1</v>
      </c>
      <c r="R812" s="1" t="b">
        <f t="shared" ca="1" si="273"/>
        <v>0</v>
      </c>
      <c r="S812" s="1" t="b">
        <f t="shared" ca="1" si="274"/>
        <v>1</v>
      </c>
      <c r="T812" s="1" t="b">
        <f t="shared" ca="1" si="275"/>
        <v>0</v>
      </c>
      <c r="U812" s="1" t="b">
        <f t="shared" ca="1" si="276"/>
        <v>1</v>
      </c>
      <c r="V812" s="1" t="b">
        <f t="shared" ca="1" si="277"/>
        <v>0</v>
      </c>
      <c r="W812" s="1" t="b">
        <f t="shared" ca="1" si="278"/>
        <v>1</v>
      </c>
    </row>
    <row r="813" spans="1:23" hidden="1">
      <c r="A813" s="2">
        <f t="shared" ca="1" si="258"/>
        <v>3.5217393157264558</v>
      </c>
      <c r="B813" s="2">
        <f t="shared" ca="1" si="259"/>
        <v>4.833056483186069</v>
      </c>
      <c r="C813" s="2">
        <f t="shared" ca="1" si="260"/>
        <v>5.4206272165612122</v>
      </c>
      <c r="D813" s="2">
        <f t="shared" ca="1" si="261"/>
        <v>8.7090356056552931</v>
      </c>
      <c r="E813" s="2">
        <f t="shared" ca="1" si="262"/>
        <v>5.2372516033688115</v>
      </c>
      <c r="F813" s="2">
        <f t="shared" ca="1" si="263"/>
        <v>6.2869498093926355</v>
      </c>
      <c r="G813" s="2">
        <f t="shared" ca="1" si="264"/>
        <v>4.2514952882391608</v>
      </c>
      <c r="I813" s="2">
        <f t="shared" ca="1" si="265"/>
        <v>18.517724730774383</v>
      </c>
      <c r="J813" s="2">
        <f t="shared" ca="1" si="266"/>
        <v>18.431113423895638</v>
      </c>
      <c r="K813" s="2">
        <f t="shared" ca="1" si="267"/>
        <v>14.321803374794042</v>
      </c>
      <c r="L813" s="2">
        <f t="shared" ca="1" si="268"/>
        <v>18.517724730774383</v>
      </c>
      <c r="M813" s="46">
        <f t="shared" ca="1" si="269"/>
        <v>1</v>
      </c>
      <c r="N813" s="47">
        <f t="shared" ca="1" si="270"/>
        <v>0</v>
      </c>
      <c r="O813" s="48">
        <f t="shared" ca="1" si="271"/>
        <v>0</v>
      </c>
      <c r="Q813" s="1" t="b">
        <f t="shared" ca="1" si="272"/>
        <v>1</v>
      </c>
      <c r="R813" s="1" t="b">
        <f t="shared" ca="1" si="273"/>
        <v>0</v>
      </c>
      <c r="S813" s="1" t="b">
        <f t="shared" ca="1" si="274"/>
        <v>0</v>
      </c>
      <c r="T813" s="1" t="b">
        <f t="shared" ca="1" si="275"/>
        <v>1</v>
      </c>
      <c r="U813" s="1" t="b">
        <f t="shared" ca="1" si="276"/>
        <v>0</v>
      </c>
      <c r="V813" s="1" t="b">
        <f t="shared" ca="1" si="277"/>
        <v>1</v>
      </c>
      <c r="W813" s="1" t="b">
        <f t="shared" ca="1" si="278"/>
        <v>0</v>
      </c>
    </row>
    <row r="814" spans="1:23" hidden="1">
      <c r="A814" s="2">
        <f t="shared" ca="1" si="258"/>
        <v>4.0231876081029787</v>
      </c>
      <c r="B814" s="2">
        <f t="shared" ca="1" si="259"/>
        <v>5.4103641627066761</v>
      </c>
      <c r="C814" s="2">
        <f t="shared" ca="1" si="260"/>
        <v>4.894072280468249</v>
      </c>
      <c r="D814" s="2">
        <f t="shared" ca="1" si="261"/>
        <v>6.804247086140272</v>
      </c>
      <c r="E814" s="2">
        <f t="shared" ca="1" si="262"/>
        <v>5.6857836083857292</v>
      </c>
      <c r="F814" s="2">
        <f t="shared" ca="1" si="263"/>
        <v>5.2989916341871108</v>
      </c>
      <c r="G814" s="2">
        <f t="shared" ca="1" si="264"/>
        <v>5.8893277193417104</v>
      </c>
      <c r="I814" s="2">
        <f t="shared" ca="1" si="265"/>
        <v>16.126426328430362</v>
      </c>
      <c r="J814" s="2">
        <f t="shared" ca="1" si="266"/>
        <v>20.492371216298668</v>
      </c>
      <c r="K814" s="2">
        <f t="shared" ca="1" si="267"/>
        <v>16.985475490434116</v>
      </c>
      <c r="L814" s="2">
        <f t="shared" ca="1" si="268"/>
        <v>20.492371216298668</v>
      </c>
      <c r="M814" s="46">
        <f t="shared" ca="1" si="269"/>
        <v>0</v>
      </c>
      <c r="N814" s="47">
        <f t="shared" ca="1" si="270"/>
        <v>1</v>
      </c>
      <c r="O814" s="48">
        <f t="shared" ca="1" si="271"/>
        <v>0</v>
      </c>
      <c r="Q814" s="1" t="b">
        <f t="shared" ca="1" si="272"/>
        <v>1</v>
      </c>
      <c r="R814" s="1" t="b">
        <f t="shared" ca="1" si="273"/>
        <v>0</v>
      </c>
      <c r="S814" s="1" t="b">
        <f t="shared" ca="1" si="274"/>
        <v>1</v>
      </c>
      <c r="T814" s="1" t="b">
        <f t="shared" ca="1" si="275"/>
        <v>0</v>
      </c>
      <c r="U814" s="1" t="b">
        <f t="shared" ca="1" si="276"/>
        <v>1</v>
      </c>
      <c r="V814" s="1" t="b">
        <f t="shared" ca="1" si="277"/>
        <v>0</v>
      </c>
      <c r="W814" s="1" t="b">
        <f t="shared" ca="1" si="278"/>
        <v>1</v>
      </c>
    </row>
    <row r="815" spans="1:23" hidden="1">
      <c r="A815" s="2">
        <f t="shared" ca="1" si="258"/>
        <v>3.2840825213807689</v>
      </c>
      <c r="B815" s="2">
        <f t="shared" ca="1" si="259"/>
        <v>6.6629234612293722</v>
      </c>
      <c r="C815" s="2">
        <f t="shared" ca="1" si="260"/>
        <v>3.5970823908881036</v>
      </c>
      <c r="D815" s="2">
        <f t="shared" ca="1" si="261"/>
        <v>7.2476586698898959</v>
      </c>
      <c r="E815" s="2">
        <f t="shared" ca="1" si="262"/>
        <v>4.7995920845526276</v>
      </c>
      <c r="F815" s="2">
        <f t="shared" ca="1" si="263"/>
        <v>4.0046248602511803</v>
      </c>
      <c r="G815" s="2">
        <f t="shared" ca="1" si="264"/>
        <v>2.6705848477683549</v>
      </c>
      <c r="I815" s="2">
        <f t="shared" ca="1" si="265"/>
        <v>14.536366051521846</v>
      </c>
      <c r="J815" s="2">
        <f t="shared" ca="1" si="266"/>
        <v>14.351341844589856</v>
      </c>
      <c r="K815" s="2">
        <f t="shared" ca="1" si="267"/>
        <v>14.133100393550356</v>
      </c>
      <c r="L815" s="2">
        <f t="shared" ca="1" si="268"/>
        <v>14.536366051521846</v>
      </c>
      <c r="M815" s="46">
        <f t="shared" ca="1" si="269"/>
        <v>1</v>
      </c>
      <c r="N815" s="47">
        <f t="shared" ca="1" si="270"/>
        <v>0</v>
      </c>
      <c r="O815" s="48">
        <f t="shared" ca="1" si="271"/>
        <v>0</v>
      </c>
      <c r="Q815" s="1" t="b">
        <f t="shared" ca="1" si="272"/>
        <v>1</v>
      </c>
      <c r="R815" s="1" t="b">
        <f t="shared" ca="1" si="273"/>
        <v>0</v>
      </c>
      <c r="S815" s="1" t="b">
        <f t="shared" ca="1" si="274"/>
        <v>0</v>
      </c>
      <c r="T815" s="1" t="b">
        <f t="shared" ca="1" si="275"/>
        <v>1</v>
      </c>
      <c r="U815" s="1" t="b">
        <f t="shared" ca="1" si="276"/>
        <v>0</v>
      </c>
      <c r="V815" s="1" t="b">
        <f t="shared" ca="1" si="277"/>
        <v>1</v>
      </c>
      <c r="W815" s="1" t="b">
        <f t="shared" ca="1" si="278"/>
        <v>0</v>
      </c>
    </row>
    <row r="816" spans="1:23" hidden="1">
      <c r="A816" s="2">
        <f t="shared" ca="1" si="258"/>
        <v>2.9422201953468168</v>
      </c>
      <c r="B816" s="2">
        <f t="shared" ca="1" si="259"/>
        <v>6.7674121916895933</v>
      </c>
      <c r="C816" s="2">
        <f t="shared" ca="1" si="260"/>
        <v>4.896362337986198</v>
      </c>
      <c r="D816" s="2">
        <f t="shared" ca="1" si="261"/>
        <v>8.7368705717623456</v>
      </c>
      <c r="E816" s="2">
        <f t="shared" ca="1" si="262"/>
        <v>6.9811004697714125</v>
      </c>
      <c r="F816" s="2">
        <f t="shared" ca="1" si="263"/>
        <v>4.0708573953371454</v>
      </c>
      <c r="G816" s="2">
        <f t="shared" ca="1" si="264"/>
        <v>5.3426708071638904</v>
      </c>
      <c r="I816" s="2">
        <f t="shared" ca="1" si="265"/>
        <v>15.749948162446309</v>
      </c>
      <c r="J816" s="2">
        <f t="shared" ca="1" si="266"/>
        <v>20.162353810268318</v>
      </c>
      <c r="K816" s="2">
        <f t="shared" ca="1" si="267"/>
        <v>19.091183468624898</v>
      </c>
      <c r="L816" s="2">
        <f t="shared" ca="1" si="268"/>
        <v>20.162353810268318</v>
      </c>
      <c r="M816" s="46">
        <f t="shared" ca="1" si="269"/>
        <v>0</v>
      </c>
      <c r="N816" s="47">
        <f t="shared" ca="1" si="270"/>
        <v>1</v>
      </c>
      <c r="O816" s="48">
        <f t="shared" ca="1" si="271"/>
        <v>0</v>
      </c>
      <c r="Q816" s="1" t="b">
        <f t="shared" ca="1" si="272"/>
        <v>1</v>
      </c>
      <c r="R816" s="1" t="b">
        <f t="shared" ca="1" si="273"/>
        <v>0</v>
      </c>
      <c r="S816" s="1" t="b">
        <f t="shared" ca="1" si="274"/>
        <v>1</v>
      </c>
      <c r="T816" s="1" t="b">
        <f t="shared" ca="1" si="275"/>
        <v>0</v>
      </c>
      <c r="U816" s="1" t="b">
        <f t="shared" ca="1" si="276"/>
        <v>1</v>
      </c>
      <c r="V816" s="1" t="b">
        <f t="shared" ca="1" si="277"/>
        <v>0</v>
      </c>
      <c r="W816" s="1" t="b">
        <f t="shared" ca="1" si="278"/>
        <v>1</v>
      </c>
    </row>
    <row r="817" spans="1:23" hidden="1">
      <c r="A817" s="2">
        <f t="shared" ca="1" si="258"/>
        <v>4.9536330344499353</v>
      </c>
      <c r="B817" s="2">
        <f t="shared" ca="1" si="259"/>
        <v>6.3572073805831835</v>
      </c>
      <c r="C817" s="2">
        <f t="shared" ca="1" si="260"/>
        <v>6.8570833003708849</v>
      </c>
      <c r="D817" s="2">
        <f t="shared" ca="1" si="261"/>
        <v>7.3884033661782311</v>
      </c>
      <c r="E817" s="2">
        <f t="shared" ca="1" si="262"/>
        <v>4.0674287574567245</v>
      </c>
      <c r="F817" s="2">
        <f t="shared" ca="1" si="263"/>
        <v>4.1331389024494003</v>
      </c>
      <c r="G817" s="2">
        <f t="shared" ca="1" si="264"/>
        <v>7.6143646109001235</v>
      </c>
      <c r="I817" s="2">
        <f t="shared" ca="1" si="265"/>
        <v>16.475175303077567</v>
      </c>
      <c r="J817" s="2">
        <f t="shared" ca="1" si="266"/>
        <v>23.492509703177667</v>
      </c>
      <c r="K817" s="2">
        <f t="shared" ca="1" si="267"/>
        <v>18.039000748940033</v>
      </c>
      <c r="L817" s="2">
        <f t="shared" ca="1" si="268"/>
        <v>23.492509703177667</v>
      </c>
      <c r="M817" s="46">
        <f t="shared" ca="1" si="269"/>
        <v>0</v>
      </c>
      <c r="N817" s="47">
        <f t="shared" ca="1" si="270"/>
        <v>1</v>
      </c>
      <c r="O817" s="48">
        <f t="shared" ca="1" si="271"/>
        <v>0</v>
      </c>
      <c r="Q817" s="1" t="b">
        <f t="shared" ca="1" si="272"/>
        <v>1</v>
      </c>
      <c r="R817" s="1" t="b">
        <f t="shared" ca="1" si="273"/>
        <v>0</v>
      </c>
      <c r="S817" s="1" t="b">
        <f t="shared" ca="1" si="274"/>
        <v>1</v>
      </c>
      <c r="T817" s="1" t="b">
        <f t="shared" ca="1" si="275"/>
        <v>0</v>
      </c>
      <c r="U817" s="1" t="b">
        <f t="shared" ca="1" si="276"/>
        <v>1</v>
      </c>
      <c r="V817" s="1" t="b">
        <f t="shared" ca="1" si="277"/>
        <v>0</v>
      </c>
      <c r="W817" s="1" t="b">
        <f t="shared" ca="1" si="278"/>
        <v>1</v>
      </c>
    </row>
    <row r="818" spans="1:23" hidden="1">
      <c r="A818" s="2">
        <f t="shared" ca="1" si="258"/>
        <v>5.0693357941713684</v>
      </c>
      <c r="B818" s="2">
        <f t="shared" ca="1" si="259"/>
        <v>4.5609576725992396</v>
      </c>
      <c r="C818" s="2">
        <f t="shared" ca="1" si="260"/>
        <v>5.3576748487289789</v>
      </c>
      <c r="D818" s="2">
        <f t="shared" ca="1" si="261"/>
        <v>7.1661035070876302</v>
      </c>
      <c r="E818" s="2">
        <f t="shared" ca="1" si="262"/>
        <v>5.7660450226251037</v>
      </c>
      <c r="F818" s="2">
        <f t="shared" ca="1" si="263"/>
        <v>3.3193513868840778</v>
      </c>
      <c r="G818" s="2">
        <f t="shared" ca="1" si="264"/>
        <v>5.0480652612537602</v>
      </c>
      <c r="I818" s="2">
        <f t="shared" ca="1" si="265"/>
        <v>15.554790688143077</v>
      </c>
      <c r="J818" s="2">
        <f t="shared" ca="1" si="266"/>
        <v>21.24112092677921</v>
      </c>
      <c r="K818" s="2">
        <f t="shared" ca="1" si="267"/>
        <v>15.375067956478105</v>
      </c>
      <c r="L818" s="2">
        <f t="shared" ca="1" si="268"/>
        <v>21.24112092677921</v>
      </c>
      <c r="M818" s="46">
        <f t="shared" ca="1" si="269"/>
        <v>0</v>
      </c>
      <c r="N818" s="47">
        <f t="shared" ca="1" si="270"/>
        <v>1</v>
      </c>
      <c r="O818" s="48">
        <f t="shared" ca="1" si="271"/>
        <v>0</v>
      </c>
      <c r="Q818" s="1" t="b">
        <f t="shared" ca="1" si="272"/>
        <v>1</v>
      </c>
      <c r="R818" s="1" t="b">
        <f t="shared" ca="1" si="273"/>
        <v>0</v>
      </c>
      <c r="S818" s="1" t="b">
        <f t="shared" ca="1" si="274"/>
        <v>1</v>
      </c>
      <c r="T818" s="1" t="b">
        <f t="shared" ca="1" si="275"/>
        <v>0</v>
      </c>
      <c r="U818" s="1" t="b">
        <f t="shared" ca="1" si="276"/>
        <v>1</v>
      </c>
      <c r="V818" s="1" t="b">
        <f t="shared" ca="1" si="277"/>
        <v>0</v>
      </c>
      <c r="W818" s="1" t="b">
        <f t="shared" ca="1" si="278"/>
        <v>1</v>
      </c>
    </row>
    <row r="819" spans="1:23" hidden="1">
      <c r="A819" s="2">
        <f t="shared" ca="1" si="258"/>
        <v>3.4603289015623258</v>
      </c>
      <c r="B819" s="2">
        <f t="shared" ca="1" si="259"/>
        <v>3.3972336073301279</v>
      </c>
      <c r="C819" s="2">
        <f t="shared" ca="1" si="260"/>
        <v>4.7119737713878429</v>
      </c>
      <c r="D819" s="2">
        <f t="shared" ca="1" si="261"/>
        <v>7.0621511781539139</v>
      </c>
      <c r="E819" s="2">
        <f t="shared" ca="1" si="262"/>
        <v>5.2707146310334165</v>
      </c>
      <c r="F819" s="2">
        <f t="shared" ca="1" si="263"/>
        <v>5.1428984832544815</v>
      </c>
      <c r="G819" s="2">
        <f t="shared" ca="1" si="264"/>
        <v>4.9349866108828762</v>
      </c>
      <c r="I819" s="2">
        <f t="shared" ca="1" si="265"/>
        <v>15.665378562970719</v>
      </c>
      <c r="J819" s="2">
        <f t="shared" ca="1" si="266"/>
        <v>18.378003914866461</v>
      </c>
      <c r="K819" s="2">
        <f t="shared" ca="1" si="267"/>
        <v>13.60293484924642</v>
      </c>
      <c r="L819" s="2">
        <f t="shared" ca="1" si="268"/>
        <v>18.378003914866461</v>
      </c>
      <c r="M819" s="46">
        <f t="shared" ca="1" si="269"/>
        <v>0</v>
      </c>
      <c r="N819" s="47">
        <f t="shared" ca="1" si="270"/>
        <v>1</v>
      </c>
      <c r="O819" s="48">
        <f t="shared" ca="1" si="271"/>
        <v>0</v>
      </c>
      <c r="Q819" s="1" t="b">
        <f t="shared" ca="1" si="272"/>
        <v>1</v>
      </c>
      <c r="R819" s="1" t="b">
        <f t="shared" ca="1" si="273"/>
        <v>0</v>
      </c>
      <c r="S819" s="1" t="b">
        <f t="shared" ca="1" si="274"/>
        <v>1</v>
      </c>
      <c r="T819" s="1" t="b">
        <f t="shared" ca="1" si="275"/>
        <v>0</v>
      </c>
      <c r="U819" s="1" t="b">
        <f t="shared" ca="1" si="276"/>
        <v>1</v>
      </c>
      <c r="V819" s="1" t="b">
        <f t="shared" ca="1" si="277"/>
        <v>0</v>
      </c>
      <c r="W819" s="1" t="b">
        <f t="shared" ca="1" si="278"/>
        <v>1</v>
      </c>
    </row>
    <row r="820" spans="1:23" hidden="1">
      <c r="A820" s="2">
        <f t="shared" ca="1" si="258"/>
        <v>3.5635315240953007</v>
      </c>
      <c r="B820" s="2">
        <f t="shared" ca="1" si="259"/>
        <v>6.4678016184146161</v>
      </c>
      <c r="C820" s="2">
        <f t="shared" ca="1" si="260"/>
        <v>4.8924052475527233</v>
      </c>
      <c r="D820" s="2">
        <f t="shared" ca="1" si="261"/>
        <v>9.3417741037804038</v>
      </c>
      <c r="E820" s="2">
        <f t="shared" ca="1" si="262"/>
        <v>6.5878418352519548</v>
      </c>
      <c r="F820" s="2">
        <f t="shared" ca="1" si="263"/>
        <v>4.0670512790270417</v>
      </c>
      <c r="G820" s="2">
        <f t="shared" ca="1" si="264"/>
        <v>5.1241394109796596</v>
      </c>
      <c r="I820" s="2">
        <f t="shared" ca="1" si="265"/>
        <v>16.972356906902746</v>
      </c>
      <c r="J820" s="2">
        <f t="shared" ca="1" si="266"/>
        <v>20.167918017879636</v>
      </c>
      <c r="K820" s="2">
        <f t="shared" ca="1" si="267"/>
        <v>18.179782864646231</v>
      </c>
      <c r="L820" s="2">
        <f t="shared" ca="1" si="268"/>
        <v>20.167918017879636</v>
      </c>
      <c r="M820" s="46">
        <f t="shared" ca="1" si="269"/>
        <v>0</v>
      </c>
      <c r="N820" s="47">
        <f t="shared" ca="1" si="270"/>
        <v>1</v>
      </c>
      <c r="O820" s="48">
        <f t="shared" ca="1" si="271"/>
        <v>0</v>
      </c>
      <c r="Q820" s="1" t="b">
        <f t="shared" ca="1" si="272"/>
        <v>1</v>
      </c>
      <c r="R820" s="1" t="b">
        <f t="shared" ca="1" si="273"/>
        <v>0</v>
      </c>
      <c r="S820" s="1" t="b">
        <f t="shared" ca="1" si="274"/>
        <v>1</v>
      </c>
      <c r="T820" s="1" t="b">
        <f t="shared" ca="1" si="275"/>
        <v>0</v>
      </c>
      <c r="U820" s="1" t="b">
        <f t="shared" ca="1" si="276"/>
        <v>1</v>
      </c>
      <c r="V820" s="1" t="b">
        <f t="shared" ca="1" si="277"/>
        <v>0</v>
      </c>
      <c r="W820" s="1" t="b">
        <f t="shared" ca="1" si="278"/>
        <v>1</v>
      </c>
    </row>
    <row r="821" spans="1:23" hidden="1">
      <c r="A821" s="2">
        <f t="shared" ca="1" si="258"/>
        <v>3.7841358753352301</v>
      </c>
      <c r="B821" s="2">
        <f t="shared" ca="1" si="259"/>
        <v>2.5229599594871481</v>
      </c>
      <c r="C821" s="2">
        <f t="shared" ca="1" si="260"/>
        <v>5.5755653014903617</v>
      </c>
      <c r="D821" s="2">
        <f t="shared" ca="1" si="261"/>
        <v>4.7455322606655477</v>
      </c>
      <c r="E821" s="2">
        <f t="shared" ca="1" si="262"/>
        <v>5.4379850958995597</v>
      </c>
      <c r="F821" s="2">
        <f t="shared" ca="1" si="263"/>
        <v>3.6923162474537361</v>
      </c>
      <c r="G821" s="2">
        <f t="shared" ca="1" si="264"/>
        <v>3.0112986214781836</v>
      </c>
      <c r="I821" s="2">
        <f t="shared" ca="1" si="265"/>
        <v>12.221984383454513</v>
      </c>
      <c r="J821" s="2">
        <f t="shared" ca="1" si="266"/>
        <v>17.808984894203334</v>
      </c>
      <c r="K821" s="2">
        <f t="shared" ca="1" si="267"/>
        <v>10.972243676864892</v>
      </c>
      <c r="L821" s="2">
        <f t="shared" ca="1" si="268"/>
        <v>17.808984894203334</v>
      </c>
      <c r="M821" s="46">
        <f t="shared" ca="1" si="269"/>
        <v>0</v>
      </c>
      <c r="N821" s="47">
        <f t="shared" ca="1" si="270"/>
        <v>1</v>
      </c>
      <c r="O821" s="48">
        <f t="shared" ca="1" si="271"/>
        <v>0</v>
      </c>
      <c r="Q821" s="1" t="b">
        <f t="shared" ca="1" si="272"/>
        <v>1</v>
      </c>
      <c r="R821" s="1" t="b">
        <f t="shared" ca="1" si="273"/>
        <v>0</v>
      </c>
      <c r="S821" s="1" t="b">
        <f t="shared" ca="1" si="274"/>
        <v>1</v>
      </c>
      <c r="T821" s="1" t="b">
        <f t="shared" ca="1" si="275"/>
        <v>0</v>
      </c>
      <c r="U821" s="1" t="b">
        <f t="shared" ca="1" si="276"/>
        <v>1</v>
      </c>
      <c r="V821" s="1" t="b">
        <f t="shared" ca="1" si="277"/>
        <v>0</v>
      </c>
      <c r="W821" s="1" t="b">
        <f t="shared" ca="1" si="278"/>
        <v>1</v>
      </c>
    </row>
    <row r="822" spans="1:23" hidden="1">
      <c r="A822" s="2">
        <f t="shared" ca="1" si="258"/>
        <v>4.4021916344115706</v>
      </c>
      <c r="B822" s="2">
        <f t="shared" ca="1" si="259"/>
        <v>2.2558261753686804</v>
      </c>
      <c r="C822" s="2">
        <f t="shared" ca="1" si="260"/>
        <v>7.0147035433970508</v>
      </c>
      <c r="D822" s="2">
        <f t="shared" ca="1" si="261"/>
        <v>6.4961478036134537</v>
      </c>
      <c r="E822" s="2">
        <f t="shared" ca="1" si="262"/>
        <v>5.163059570066423</v>
      </c>
      <c r="F822" s="2">
        <f t="shared" ca="1" si="263"/>
        <v>5.2054804285915122</v>
      </c>
      <c r="G822" s="2">
        <f t="shared" ca="1" si="264"/>
        <v>5.4544086022932028</v>
      </c>
      <c r="I822" s="2">
        <f t="shared" ca="1" si="265"/>
        <v>16.103819866616536</v>
      </c>
      <c r="J822" s="2">
        <f t="shared" ca="1" si="266"/>
        <v>22.034363350168245</v>
      </c>
      <c r="K822" s="2">
        <f t="shared" ca="1" si="267"/>
        <v>12.873294347728306</v>
      </c>
      <c r="L822" s="2">
        <f t="shared" ca="1" si="268"/>
        <v>22.034363350168245</v>
      </c>
      <c r="M822" s="46">
        <f t="shared" ca="1" si="269"/>
        <v>0</v>
      </c>
      <c r="N822" s="47">
        <f t="shared" ca="1" si="270"/>
        <v>1</v>
      </c>
      <c r="O822" s="48">
        <f t="shared" ca="1" si="271"/>
        <v>0</v>
      </c>
      <c r="Q822" s="1" t="b">
        <f t="shared" ca="1" si="272"/>
        <v>1</v>
      </c>
      <c r="R822" s="1" t="b">
        <f t="shared" ca="1" si="273"/>
        <v>0</v>
      </c>
      <c r="S822" s="1" t="b">
        <f t="shared" ca="1" si="274"/>
        <v>1</v>
      </c>
      <c r="T822" s="1" t="b">
        <f t="shared" ca="1" si="275"/>
        <v>0</v>
      </c>
      <c r="U822" s="1" t="b">
        <f t="shared" ca="1" si="276"/>
        <v>1</v>
      </c>
      <c r="V822" s="1" t="b">
        <f t="shared" ca="1" si="277"/>
        <v>0</v>
      </c>
      <c r="W822" s="1" t="b">
        <f t="shared" ca="1" si="278"/>
        <v>1</v>
      </c>
    </row>
    <row r="823" spans="1:23" hidden="1">
      <c r="A823" s="2">
        <f t="shared" ca="1" si="258"/>
        <v>4.6855771484373809</v>
      </c>
      <c r="B823" s="2">
        <f t="shared" ca="1" si="259"/>
        <v>9.856590282301843</v>
      </c>
      <c r="C823" s="2">
        <f t="shared" ca="1" si="260"/>
        <v>6.1340243616850287</v>
      </c>
      <c r="D823" s="2">
        <f t="shared" ca="1" si="261"/>
        <v>8.1933588728022926</v>
      </c>
      <c r="E823" s="2">
        <f t="shared" ca="1" si="262"/>
        <v>6.5782800152253573</v>
      </c>
      <c r="F823" s="2">
        <f t="shared" ca="1" si="263"/>
        <v>3.6083558665424817</v>
      </c>
      <c r="G823" s="2">
        <f t="shared" ca="1" si="264"/>
        <v>5.5659814404254151</v>
      </c>
      <c r="I823" s="2">
        <f t="shared" ca="1" si="265"/>
        <v>16.487291887782156</v>
      </c>
      <c r="J823" s="2">
        <f t="shared" ca="1" si="266"/>
        <v>22.963862965773181</v>
      </c>
      <c r="K823" s="2">
        <f t="shared" ca="1" si="267"/>
        <v>22.000851737952615</v>
      </c>
      <c r="L823" s="2">
        <f t="shared" ca="1" si="268"/>
        <v>22.963862965773181</v>
      </c>
      <c r="M823" s="46">
        <f t="shared" ca="1" si="269"/>
        <v>0</v>
      </c>
      <c r="N823" s="47">
        <f t="shared" ca="1" si="270"/>
        <v>1</v>
      </c>
      <c r="O823" s="48">
        <f t="shared" ca="1" si="271"/>
        <v>0</v>
      </c>
      <c r="Q823" s="1" t="b">
        <f t="shared" ca="1" si="272"/>
        <v>1</v>
      </c>
      <c r="R823" s="1" t="b">
        <f t="shared" ca="1" si="273"/>
        <v>0</v>
      </c>
      <c r="S823" s="1" t="b">
        <f t="shared" ca="1" si="274"/>
        <v>1</v>
      </c>
      <c r="T823" s="1" t="b">
        <f t="shared" ca="1" si="275"/>
        <v>0</v>
      </c>
      <c r="U823" s="1" t="b">
        <f t="shared" ca="1" si="276"/>
        <v>1</v>
      </c>
      <c r="V823" s="1" t="b">
        <f t="shared" ca="1" si="277"/>
        <v>0</v>
      </c>
      <c r="W823" s="1" t="b">
        <f t="shared" ca="1" si="278"/>
        <v>1</v>
      </c>
    </row>
    <row r="824" spans="1:23" hidden="1">
      <c r="A824" s="2">
        <f t="shared" ca="1" si="258"/>
        <v>5.020106856905417</v>
      </c>
      <c r="B824" s="2">
        <f t="shared" ca="1" si="259"/>
        <v>8.8984717052170517</v>
      </c>
      <c r="C824" s="2">
        <f t="shared" ca="1" si="260"/>
        <v>5.6371125447390202</v>
      </c>
      <c r="D824" s="2">
        <f t="shared" ca="1" si="261"/>
        <v>7.0156244642497967</v>
      </c>
      <c r="E824" s="2">
        <f t="shared" ca="1" si="262"/>
        <v>5.5480730081822713</v>
      </c>
      <c r="F824" s="2">
        <f t="shared" ca="1" si="263"/>
        <v>7.117567033640559</v>
      </c>
      <c r="G824" s="2">
        <f t="shared" ca="1" si="264"/>
        <v>6.5480620581033016</v>
      </c>
      <c r="I824" s="2">
        <f t="shared" ca="1" si="265"/>
        <v>19.153298354795773</v>
      </c>
      <c r="J824" s="2">
        <f t="shared" ca="1" si="266"/>
        <v>22.753354467930009</v>
      </c>
      <c r="K824" s="2">
        <f t="shared" ca="1" si="267"/>
        <v>20.994606771502625</v>
      </c>
      <c r="L824" s="2">
        <f t="shared" ca="1" si="268"/>
        <v>22.753354467930009</v>
      </c>
      <c r="M824" s="46">
        <f t="shared" ca="1" si="269"/>
        <v>0</v>
      </c>
      <c r="N824" s="47">
        <f t="shared" ca="1" si="270"/>
        <v>1</v>
      </c>
      <c r="O824" s="48">
        <f t="shared" ca="1" si="271"/>
        <v>0</v>
      </c>
      <c r="Q824" s="1" t="b">
        <f t="shared" ca="1" si="272"/>
        <v>1</v>
      </c>
      <c r="R824" s="1" t="b">
        <f t="shared" ca="1" si="273"/>
        <v>0</v>
      </c>
      <c r="S824" s="1" t="b">
        <f t="shared" ca="1" si="274"/>
        <v>1</v>
      </c>
      <c r="T824" s="1" t="b">
        <f t="shared" ca="1" si="275"/>
        <v>0</v>
      </c>
      <c r="U824" s="1" t="b">
        <f t="shared" ca="1" si="276"/>
        <v>1</v>
      </c>
      <c r="V824" s="1" t="b">
        <f t="shared" ca="1" si="277"/>
        <v>0</v>
      </c>
      <c r="W824" s="1" t="b">
        <f t="shared" ca="1" si="278"/>
        <v>1</v>
      </c>
    </row>
    <row r="825" spans="1:23" hidden="1">
      <c r="A825" s="2">
        <f t="shared" ca="1" si="258"/>
        <v>4.9864932333613208</v>
      </c>
      <c r="B825" s="2">
        <f t="shared" ca="1" si="259"/>
        <v>3.2557412047917111</v>
      </c>
      <c r="C825" s="2">
        <f t="shared" ca="1" si="260"/>
        <v>4.983746774414672</v>
      </c>
      <c r="D825" s="2">
        <f t="shared" ca="1" si="261"/>
        <v>7.235048384907353</v>
      </c>
      <c r="E825" s="2">
        <f t="shared" ca="1" si="262"/>
        <v>4.2769398270910362</v>
      </c>
      <c r="F825" s="2">
        <f t="shared" ca="1" si="263"/>
        <v>2.7297918176735179</v>
      </c>
      <c r="G825" s="2">
        <f t="shared" ca="1" si="264"/>
        <v>3.0361203227079989</v>
      </c>
      <c r="I825" s="2">
        <f t="shared" ca="1" si="265"/>
        <v>14.951333435942193</v>
      </c>
      <c r="J825" s="2">
        <f t="shared" ca="1" si="266"/>
        <v>17.283300157575027</v>
      </c>
      <c r="K825" s="2">
        <f t="shared" ca="1" si="267"/>
        <v>10.568801354590747</v>
      </c>
      <c r="L825" s="2">
        <f t="shared" ca="1" si="268"/>
        <v>17.283300157575027</v>
      </c>
      <c r="M825" s="46">
        <f t="shared" ca="1" si="269"/>
        <v>0</v>
      </c>
      <c r="N825" s="47">
        <f t="shared" ca="1" si="270"/>
        <v>1</v>
      </c>
      <c r="O825" s="48">
        <f t="shared" ca="1" si="271"/>
        <v>0</v>
      </c>
      <c r="Q825" s="1" t="b">
        <f t="shared" ca="1" si="272"/>
        <v>1</v>
      </c>
      <c r="R825" s="1" t="b">
        <f t="shared" ca="1" si="273"/>
        <v>0</v>
      </c>
      <c r="S825" s="1" t="b">
        <f t="shared" ca="1" si="274"/>
        <v>1</v>
      </c>
      <c r="T825" s="1" t="b">
        <f t="shared" ca="1" si="275"/>
        <v>0</v>
      </c>
      <c r="U825" s="1" t="b">
        <f t="shared" ca="1" si="276"/>
        <v>1</v>
      </c>
      <c r="V825" s="1" t="b">
        <f t="shared" ca="1" si="277"/>
        <v>0</v>
      </c>
      <c r="W825" s="1" t="b">
        <f t="shared" ca="1" si="278"/>
        <v>1</v>
      </c>
    </row>
    <row r="826" spans="1:23" hidden="1">
      <c r="A826" s="2">
        <f t="shared" ca="1" si="258"/>
        <v>5.0911068464663103</v>
      </c>
      <c r="B826" s="2">
        <f t="shared" ca="1" si="259"/>
        <v>4.7339648931123497</v>
      </c>
      <c r="C826" s="2">
        <f t="shared" ca="1" si="260"/>
        <v>4.4323130056524782</v>
      </c>
      <c r="D826" s="2">
        <f t="shared" ca="1" si="261"/>
        <v>6.5512443813558043</v>
      </c>
      <c r="E826" s="2">
        <f t="shared" ca="1" si="262"/>
        <v>6.0799934196827436</v>
      </c>
      <c r="F826" s="2">
        <f t="shared" ca="1" si="263"/>
        <v>2.5678952675273292</v>
      </c>
      <c r="G826" s="2">
        <f t="shared" ca="1" si="264"/>
        <v>2.9142876161986364</v>
      </c>
      <c r="I826" s="2">
        <f t="shared" ca="1" si="265"/>
        <v>14.210246495349445</v>
      </c>
      <c r="J826" s="2">
        <f t="shared" ca="1" si="266"/>
        <v>18.517700888000167</v>
      </c>
      <c r="K826" s="2">
        <f t="shared" ca="1" si="267"/>
        <v>13.728245928993731</v>
      </c>
      <c r="L826" s="2">
        <f t="shared" ca="1" si="268"/>
        <v>18.517700888000167</v>
      </c>
      <c r="M826" s="46">
        <f t="shared" ca="1" si="269"/>
        <v>0</v>
      </c>
      <c r="N826" s="47">
        <f t="shared" ca="1" si="270"/>
        <v>1</v>
      </c>
      <c r="O826" s="48">
        <f t="shared" ca="1" si="271"/>
        <v>0</v>
      </c>
      <c r="Q826" s="1" t="b">
        <f t="shared" ca="1" si="272"/>
        <v>1</v>
      </c>
      <c r="R826" s="1" t="b">
        <f t="shared" ca="1" si="273"/>
        <v>0</v>
      </c>
      <c r="S826" s="1" t="b">
        <f t="shared" ca="1" si="274"/>
        <v>1</v>
      </c>
      <c r="T826" s="1" t="b">
        <f t="shared" ca="1" si="275"/>
        <v>0</v>
      </c>
      <c r="U826" s="1" t="b">
        <f t="shared" ca="1" si="276"/>
        <v>1</v>
      </c>
      <c r="V826" s="1" t="b">
        <f t="shared" ca="1" si="277"/>
        <v>0</v>
      </c>
      <c r="W826" s="1" t="b">
        <f t="shared" ca="1" si="278"/>
        <v>1</v>
      </c>
    </row>
    <row r="827" spans="1:23" hidden="1">
      <c r="A827" s="2">
        <f t="shared" ca="1" si="258"/>
        <v>5.0409792821925574</v>
      </c>
      <c r="B827" s="2">
        <f t="shared" ca="1" si="259"/>
        <v>6.445775851204421</v>
      </c>
      <c r="C827" s="2">
        <f t="shared" ca="1" si="260"/>
        <v>6.3997968461813546</v>
      </c>
      <c r="D827" s="2">
        <f t="shared" ca="1" si="261"/>
        <v>5.9786743846316073</v>
      </c>
      <c r="E827" s="2">
        <f t="shared" ca="1" si="262"/>
        <v>3.6515736469234699</v>
      </c>
      <c r="F827" s="2">
        <f t="shared" ca="1" si="263"/>
        <v>5.8611264497961342</v>
      </c>
      <c r="G827" s="2">
        <f t="shared" ca="1" si="264"/>
        <v>4.713430481529179</v>
      </c>
      <c r="I827" s="2">
        <f t="shared" ca="1" si="265"/>
        <v>16.880780116620301</v>
      </c>
      <c r="J827" s="2">
        <f t="shared" ca="1" si="266"/>
        <v>19.805780256826562</v>
      </c>
      <c r="K827" s="2">
        <f t="shared" ca="1" si="267"/>
        <v>14.81077997965707</v>
      </c>
      <c r="L827" s="2">
        <f t="shared" ca="1" si="268"/>
        <v>19.805780256826562</v>
      </c>
      <c r="M827" s="46">
        <f t="shared" ca="1" si="269"/>
        <v>0</v>
      </c>
      <c r="N827" s="47">
        <f t="shared" ca="1" si="270"/>
        <v>1</v>
      </c>
      <c r="O827" s="48">
        <f t="shared" ca="1" si="271"/>
        <v>0</v>
      </c>
      <c r="Q827" s="1" t="b">
        <f t="shared" ca="1" si="272"/>
        <v>1</v>
      </c>
      <c r="R827" s="1" t="b">
        <f t="shared" ca="1" si="273"/>
        <v>0</v>
      </c>
      <c r="S827" s="1" t="b">
        <f t="shared" ca="1" si="274"/>
        <v>1</v>
      </c>
      <c r="T827" s="1" t="b">
        <f t="shared" ca="1" si="275"/>
        <v>0</v>
      </c>
      <c r="U827" s="1" t="b">
        <f t="shared" ca="1" si="276"/>
        <v>1</v>
      </c>
      <c r="V827" s="1" t="b">
        <f t="shared" ca="1" si="277"/>
        <v>0</v>
      </c>
      <c r="W827" s="1" t="b">
        <f t="shared" ca="1" si="278"/>
        <v>1</v>
      </c>
    </row>
    <row r="828" spans="1:23" hidden="1">
      <c r="A828" s="2">
        <f t="shared" ca="1" si="258"/>
        <v>1.591856227460259</v>
      </c>
      <c r="B828" s="2">
        <f t="shared" ca="1" si="259"/>
        <v>5.1970956151583207</v>
      </c>
      <c r="C828" s="2">
        <f t="shared" ca="1" si="260"/>
        <v>4.1152526524741955</v>
      </c>
      <c r="D828" s="2">
        <f t="shared" ca="1" si="261"/>
        <v>6.5782687370026567</v>
      </c>
      <c r="E828" s="2">
        <f t="shared" ca="1" si="262"/>
        <v>7.0311930958675379</v>
      </c>
      <c r="F828" s="2">
        <f t="shared" ca="1" si="263"/>
        <v>3.5402769929199254</v>
      </c>
      <c r="G828" s="2">
        <f t="shared" ca="1" si="264"/>
        <v>5.9997211575118312</v>
      </c>
      <c r="I828" s="2">
        <f t="shared" ca="1" si="265"/>
        <v>11.710401957382842</v>
      </c>
      <c r="J828" s="2">
        <f t="shared" ca="1" si="266"/>
        <v>18.738023133313824</v>
      </c>
      <c r="K828" s="2">
        <f t="shared" ca="1" si="267"/>
        <v>18.22800986853769</v>
      </c>
      <c r="L828" s="2">
        <f t="shared" ca="1" si="268"/>
        <v>18.738023133313824</v>
      </c>
      <c r="M828" s="46">
        <f t="shared" ca="1" si="269"/>
        <v>0</v>
      </c>
      <c r="N828" s="47">
        <f t="shared" ca="1" si="270"/>
        <v>1</v>
      </c>
      <c r="O828" s="48">
        <f t="shared" ca="1" si="271"/>
        <v>0</v>
      </c>
      <c r="Q828" s="1" t="b">
        <f t="shared" ca="1" si="272"/>
        <v>1</v>
      </c>
      <c r="R828" s="1" t="b">
        <f t="shared" ca="1" si="273"/>
        <v>0</v>
      </c>
      <c r="S828" s="1" t="b">
        <f t="shared" ca="1" si="274"/>
        <v>1</v>
      </c>
      <c r="T828" s="1" t="b">
        <f t="shared" ca="1" si="275"/>
        <v>0</v>
      </c>
      <c r="U828" s="1" t="b">
        <f t="shared" ca="1" si="276"/>
        <v>1</v>
      </c>
      <c r="V828" s="1" t="b">
        <f t="shared" ca="1" si="277"/>
        <v>0</v>
      </c>
      <c r="W828" s="1" t="b">
        <f t="shared" ca="1" si="278"/>
        <v>1</v>
      </c>
    </row>
    <row r="829" spans="1:23" hidden="1">
      <c r="A829" s="2">
        <f t="shared" ca="1" si="258"/>
        <v>2.1068903689886254</v>
      </c>
      <c r="B829" s="2">
        <f t="shared" ca="1" si="259"/>
        <v>0.36081897883554692</v>
      </c>
      <c r="C829" s="2">
        <f t="shared" ca="1" si="260"/>
        <v>5.6838184230291224</v>
      </c>
      <c r="D829" s="2">
        <f t="shared" ca="1" si="261"/>
        <v>6.1698065855741753</v>
      </c>
      <c r="E829" s="2">
        <f t="shared" ca="1" si="262"/>
        <v>5.3374040044810718</v>
      </c>
      <c r="F829" s="2">
        <f t="shared" ca="1" si="263"/>
        <v>4.825644345898322</v>
      </c>
      <c r="G829" s="2">
        <f t="shared" ca="1" si="264"/>
        <v>6.0824915345784918</v>
      </c>
      <c r="I829" s="2">
        <f t="shared" ca="1" si="265"/>
        <v>13.102341300461124</v>
      </c>
      <c r="J829" s="2">
        <f t="shared" ca="1" si="266"/>
        <v>19.21060433107731</v>
      </c>
      <c r="K829" s="2">
        <f t="shared" ca="1" si="267"/>
        <v>11.78071451789511</v>
      </c>
      <c r="L829" s="2">
        <f t="shared" ca="1" si="268"/>
        <v>19.21060433107731</v>
      </c>
      <c r="M829" s="46">
        <f t="shared" ca="1" si="269"/>
        <v>0</v>
      </c>
      <c r="N829" s="47">
        <f t="shared" ca="1" si="270"/>
        <v>1</v>
      </c>
      <c r="O829" s="48">
        <f t="shared" ca="1" si="271"/>
        <v>0</v>
      </c>
      <c r="Q829" s="1" t="b">
        <f t="shared" ca="1" si="272"/>
        <v>1</v>
      </c>
      <c r="R829" s="1" t="b">
        <f t="shared" ca="1" si="273"/>
        <v>0</v>
      </c>
      <c r="S829" s="1" t="b">
        <f t="shared" ca="1" si="274"/>
        <v>1</v>
      </c>
      <c r="T829" s="1" t="b">
        <f t="shared" ca="1" si="275"/>
        <v>0</v>
      </c>
      <c r="U829" s="1" t="b">
        <f t="shared" ca="1" si="276"/>
        <v>1</v>
      </c>
      <c r="V829" s="1" t="b">
        <f t="shared" ca="1" si="277"/>
        <v>0</v>
      </c>
      <c r="W829" s="1" t="b">
        <f t="shared" ca="1" si="278"/>
        <v>1</v>
      </c>
    </row>
    <row r="830" spans="1:23" hidden="1">
      <c r="A830" s="2">
        <f t="shared" ca="1" si="258"/>
        <v>2.7629545946433591</v>
      </c>
      <c r="B830" s="2">
        <f t="shared" ca="1" si="259"/>
        <v>5.3111026644202468</v>
      </c>
      <c r="C830" s="2">
        <f t="shared" ca="1" si="260"/>
        <v>5.4384856494538392</v>
      </c>
      <c r="D830" s="2">
        <f t="shared" ca="1" si="261"/>
        <v>7.8757030498336729</v>
      </c>
      <c r="E830" s="2">
        <f t="shared" ca="1" si="262"/>
        <v>5.3603838032600173</v>
      </c>
      <c r="F830" s="2">
        <f t="shared" ca="1" si="263"/>
        <v>2.4485174032872323</v>
      </c>
      <c r="G830" s="2">
        <f t="shared" ca="1" si="264"/>
        <v>5.9071066010092572</v>
      </c>
      <c r="I830" s="2">
        <f t="shared" ca="1" si="265"/>
        <v>13.087175047764264</v>
      </c>
      <c r="J830" s="2">
        <f t="shared" ca="1" si="266"/>
        <v>19.468930648366474</v>
      </c>
      <c r="K830" s="2">
        <f t="shared" ca="1" si="267"/>
        <v>16.578593068689521</v>
      </c>
      <c r="L830" s="2">
        <f t="shared" ca="1" si="268"/>
        <v>19.468930648366474</v>
      </c>
      <c r="M830" s="46">
        <f t="shared" ca="1" si="269"/>
        <v>0</v>
      </c>
      <c r="N830" s="47">
        <f t="shared" ca="1" si="270"/>
        <v>1</v>
      </c>
      <c r="O830" s="48">
        <f t="shared" ca="1" si="271"/>
        <v>0</v>
      </c>
      <c r="Q830" s="1" t="b">
        <f t="shared" ca="1" si="272"/>
        <v>1</v>
      </c>
      <c r="R830" s="1" t="b">
        <f t="shared" ca="1" si="273"/>
        <v>0</v>
      </c>
      <c r="S830" s="1" t="b">
        <f t="shared" ca="1" si="274"/>
        <v>1</v>
      </c>
      <c r="T830" s="1" t="b">
        <f t="shared" ca="1" si="275"/>
        <v>0</v>
      </c>
      <c r="U830" s="1" t="b">
        <f t="shared" ca="1" si="276"/>
        <v>1</v>
      </c>
      <c r="V830" s="1" t="b">
        <f t="shared" ca="1" si="277"/>
        <v>0</v>
      </c>
      <c r="W830" s="1" t="b">
        <f t="shared" ca="1" si="278"/>
        <v>1</v>
      </c>
    </row>
    <row r="831" spans="1:23" hidden="1">
      <c r="A831" s="2">
        <f t="shared" ca="1" si="258"/>
        <v>3.6030196976033539</v>
      </c>
      <c r="B831" s="2">
        <f t="shared" ca="1" si="259"/>
        <v>8.0534025136799556</v>
      </c>
      <c r="C831" s="2">
        <f t="shared" ca="1" si="260"/>
        <v>5.4729908402156253</v>
      </c>
      <c r="D831" s="2">
        <f t="shared" ca="1" si="261"/>
        <v>7.1622074844123444</v>
      </c>
      <c r="E831" s="2">
        <f t="shared" ca="1" si="262"/>
        <v>4.5765077948107526</v>
      </c>
      <c r="F831" s="2">
        <f t="shared" ca="1" si="263"/>
        <v>5.6444617180806835</v>
      </c>
      <c r="G831" s="2">
        <f t="shared" ca="1" si="264"/>
        <v>4.8370490824092727</v>
      </c>
      <c r="I831" s="2">
        <f t="shared" ca="1" si="265"/>
        <v>16.409688900096381</v>
      </c>
      <c r="J831" s="2">
        <f t="shared" ca="1" si="266"/>
        <v>18.489567415039005</v>
      </c>
      <c r="K831" s="2">
        <f t="shared" ca="1" si="267"/>
        <v>17.46695939089998</v>
      </c>
      <c r="L831" s="2">
        <f t="shared" ca="1" si="268"/>
        <v>18.489567415039005</v>
      </c>
      <c r="M831" s="46">
        <f t="shared" ca="1" si="269"/>
        <v>0</v>
      </c>
      <c r="N831" s="47">
        <f t="shared" ca="1" si="270"/>
        <v>1</v>
      </c>
      <c r="O831" s="48">
        <f t="shared" ca="1" si="271"/>
        <v>0</v>
      </c>
      <c r="Q831" s="1" t="b">
        <f t="shared" ca="1" si="272"/>
        <v>1</v>
      </c>
      <c r="R831" s="1" t="b">
        <f t="shared" ca="1" si="273"/>
        <v>0</v>
      </c>
      <c r="S831" s="1" t="b">
        <f t="shared" ca="1" si="274"/>
        <v>1</v>
      </c>
      <c r="T831" s="1" t="b">
        <f t="shared" ca="1" si="275"/>
        <v>0</v>
      </c>
      <c r="U831" s="1" t="b">
        <f t="shared" ca="1" si="276"/>
        <v>1</v>
      </c>
      <c r="V831" s="1" t="b">
        <f t="shared" ca="1" si="277"/>
        <v>0</v>
      </c>
      <c r="W831" s="1" t="b">
        <f t="shared" ca="1" si="278"/>
        <v>1</v>
      </c>
    </row>
    <row r="832" spans="1:23" hidden="1">
      <c r="A832" s="2">
        <f t="shared" ca="1" si="258"/>
        <v>5.8350722703708833</v>
      </c>
      <c r="B832" s="2">
        <f t="shared" ca="1" si="259"/>
        <v>3.2139163508846518</v>
      </c>
      <c r="C832" s="2">
        <f t="shared" ca="1" si="260"/>
        <v>4.6838620566264559</v>
      </c>
      <c r="D832" s="2">
        <f t="shared" ca="1" si="261"/>
        <v>8.7901133567179972</v>
      </c>
      <c r="E832" s="2">
        <f t="shared" ca="1" si="262"/>
        <v>5.3842423989081727</v>
      </c>
      <c r="F832" s="2">
        <f t="shared" ca="1" si="263"/>
        <v>4.2238677433576637</v>
      </c>
      <c r="G832" s="2">
        <f t="shared" ca="1" si="264"/>
        <v>6.7225498774154211</v>
      </c>
      <c r="I832" s="2">
        <f t="shared" ca="1" si="265"/>
        <v>18.849053370446544</v>
      </c>
      <c r="J832" s="2">
        <f t="shared" ca="1" si="266"/>
        <v>22.625726603320935</v>
      </c>
      <c r="K832" s="2">
        <f t="shared" ca="1" si="267"/>
        <v>15.320708627208246</v>
      </c>
      <c r="L832" s="2">
        <f t="shared" ca="1" si="268"/>
        <v>22.625726603320935</v>
      </c>
      <c r="M832" s="46">
        <f t="shared" ca="1" si="269"/>
        <v>0</v>
      </c>
      <c r="N832" s="47">
        <f t="shared" ca="1" si="270"/>
        <v>1</v>
      </c>
      <c r="O832" s="48">
        <f t="shared" ca="1" si="271"/>
        <v>0</v>
      </c>
      <c r="Q832" s="1" t="b">
        <f t="shared" ca="1" si="272"/>
        <v>1</v>
      </c>
      <c r="R832" s="1" t="b">
        <f t="shared" ca="1" si="273"/>
        <v>0</v>
      </c>
      <c r="S832" s="1" t="b">
        <f t="shared" ca="1" si="274"/>
        <v>1</v>
      </c>
      <c r="T832" s="1" t="b">
        <f t="shared" ca="1" si="275"/>
        <v>0</v>
      </c>
      <c r="U832" s="1" t="b">
        <f t="shared" ca="1" si="276"/>
        <v>1</v>
      </c>
      <c r="V832" s="1" t="b">
        <f t="shared" ca="1" si="277"/>
        <v>0</v>
      </c>
      <c r="W832" s="1" t="b">
        <f t="shared" ca="1" si="278"/>
        <v>1</v>
      </c>
    </row>
    <row r="833" spans="1:23" hidden="1">
      <c r="A833" s="2">
        <f t="shared" ca="1" si="258"/>
        <v>4.4915362102544734</v>
      </c>
      <c r="B833" s="2">
        <f t="shared" ca="1" si="259"/>
        <v>8.7034518755870707</v>
      </c>
      <c r="C833" s="2">
        <f t="shared" ca="1" si="260"/>
        <v>4.9776141844329445</v>
      </c>
      <c r="D833" s="2">
        <f t="shared" ca="1" si="261"/>
        <v>7.1634672258322949</v>
      </c>
      <c r="E833" s="2">
        <f t="shared" ca="1" si="262"/>
        <v>5.1087974298198331</v>
      </c>
      <c r="F833" s="2">
        <f t="shared" ca="1" si="263"/>
        <v>5.1830368560883802</v>
      </c>
      <c r="G833" s="2">
        <f t="shared" ca="1" si="264"/>
        <v>5.1581881866144208</v>
      </c>
      <c r="I833" s="2">
        <f t="shared" ca="1" si="265"/>
        <v>16.838040292175151</v>
      </c>
      <c r="J833" s="2">
        <f t="shared" ca="1" si="266"/>
        <v>19.736136011121673</v>
      </c>
      <c r="K833" s="2">
        <f t="shared" ca="1" si="267"/>
        <v>18.970437492021325</v>
      </c>
      <c r="L833" s="2">
        <f t="shared" ca="1" si="268"/>
        <v>19.736136011121673</v>
      </c>
      <c r="M833" s="46">
        <f t="shared" ca="1" si="269"/>
        <v>0</v>
      </c>
      <c r="N833" s="47">
        <f t="shared" ca="1" si="270"/>
        <v>1</v>
      </c>
      <c r="O833" s="48">
        <f t="shared" ca="1" si="271"/>
        <v>0</v>
      </c>
      <c r="Q833" s="1" t="b">
        <f t="shared" ca="1" si="272"/>
        <v>1</v>
      </c>
      <c r="R833" s="1" t="b">
        <f t="shared" ca="1" si="273"/>
        <v>0</v>
      </c>
      <c r="S833" s="1" t="b">
        <f t="shared" ca="1" si="274"/>
        <v>1</v>
      </c>
      <c r="T833" s="1" t="b">
        <f t="shared" ca="1" si="275"/>
        <v>0</v>
      </c>
      <c r="U833" s="1" t="b">
        <f t="shared" ca="1" si="276"/>
        <v>1</v>
      </c>
      <c r="V833" s="1" t="b">
        <f t="shared" ca="1" si="277"/>
        <v>0</v>
      </c>
      <c r="W833" s="1" t="b">
        <f t="shared" ca="1" si="278"/>
        <v>1</v>
      </c>
    </row>
    <row r="834" spans="1:23" hidden="1">
      <c r="A834" s="2">
        <f t="shared" ca="1" si="258"/>
        <v>3.2202582494297731</v>
      </c>
      <c r="B834" s="2">
        <f t="shared" ca="1" si="259"/>
        <v>4.6115290495130061</v>
      </c>
      <c r="C834" s="2">
        <f t="shared" ca="1" si="260"/>
        <v>3.7326400503758403</v>
      </c>
      <c r="D834" s="2">
        <f t="shared" ca="1" si="261"/>
        <v>11.499100359791244</v>
      </c>
      <c r="E834" s="2">
        <f t="shared" ca="1" si="262"/>
        <v>4.909225685210945</v>
      </c>
      <c r="F834" s="2">
        <f t="shared" ca="1" si="263"/>
        <v>6.7017257557608509</v>
      </c>
      <c r="G834" s="2">
        <f t="shared" ca="1" si="264"/>
        <v>5.3258558556391957</v>
      </c>
      <c r="I834" s="2">
        <f t="shared" ca="1" si="265"/>
        <v>21.421084364981869</v>
      </c>
      <c r="J834" s="2">
        <f t="shared" ca="1" si="266"/>
        <v>17.187979840655757</v>
      </c>
      <c r="K834" s="2">
        <f t="shared" ca="1" si="267"/>
        <v>14.846610590363147</v>
      </c>
      <c r="L834" s="2">
        <f t="shared" ca="1" si="268"/>
        <v>21.421084364981869</v>
      </c>
      <c r="M834" s="46">
        <f t="shared" ca="1" si="269"/>
        <v>1</v>
      </c>
      <c r="N834" s="47">
        <f t="shared" ca="1" si="270"/>
        <v>0</v>
      </c>
      <c r="O834" s="48">
        <f t="shared" ca="1" si="271"/>
        <v>0</v>
      </c>
      <c r="Q834" s="1" t="b">
        <f t="shared" ca="1" si="272"/>
        <v>1</v>
      </c>
      <c r="R834" s="1" t="b">
        <f t="shared" ca="1" si="273"/>
        <v>0</v>
      </c>
      <c r="S834" s="1" t="b">
        <f t="shared" ca="1" si="274"/>
        <v>0</v>
      </c>
      <c r="T834" s="1" t="b">
        <f t="shared" ca="1" si="275"/>
        <v>1</v>
      </c>
      <c r="U834" s="1" t="b">
        <f t="shared" ca="1" si="276"/>
        <v>0</v>
      </c>
      <c r="V834" s="1" t="b">
        <f t="shared" ca="1" si="277"/>
        <v>1</v>
      </c>
      <c r="W834" s="1" t="b">
        <f t="shared" ca="1" si="278"/>
        <v>0</v>
      </c>
    </row>
    <row r="835" spans="1:23" hidden="1">
      <c r="A835" s="2">
        <f t="shared" ca="1" si="258"/>
        <v>5.5909437871118017</v>
      </c>
      <c r="B835" s="2">
        <f t="shared" ca="1" si="259"/>
        <v>10.222829770890803</v>
      </c>
      <c r="C835" s="2">
        <f t="shared" ca="1" si="260"/>
        <v>5.9039816181803166</v>
      </c>
      <c r="D835" s="2">
        <f t="shared" ca="1" si="261"/>
        <v>6.0320146209655094</v>
      </c>
      <c r="E835" s="2">
        <f t="shared" ca="1" si="262"/>
        <v>6.0519275746051555</v>
      </c>
      <c r="F835" s="2">
        <f t="shared" ca="1" si="263"/>
        <v>4.7477602112356596</v>
      </c>
      <c r="G835" s="2">
        <f t="shared" ca="1" si="264"/>
        <v>3.6815613018484985</v>
      </c>
      <c r="I835" s="2">
        <f t="shared" ca="1" si="265"/>
        <v>16.370718619312971</v>
      </c>
      <c r="J835" s="2">
        <f t="shared" ca="1" si="266"/>
        <v>21.228414281745771</v>
      </c>
      <c r="K835" s="2">
        <f t="shared" ca="1" si="267"/>
        <v>19.956318647344453</v>
      </c>
      <c r="L835" s="2">
        <f t="shared" ca="1" si="268"/>
        <v>21.228414281745771</v>
      </c>
      <c r="M835" s="46">
        <f t="shared" ca="1" si="269"/>
        <v>0</v>
      </c>
      <c r="N835" s="47">
        <f t="shared" ca="1" si="270"/>
        <v>1</v>
      </c>
      <c r="O835" s="48">
        <f t="shared" ca="1" si="271"/>
        <v>0</v>
      </c>
      <c r="Q835" s="1" t="b">
        <f t="shared" ca="1" si="272"/>
        <v>1</v>
      </c>
      <c r="R835" s="1" t="b">
        <f t="shared" ca="1" si="273"/>
        <v>0</v>
      </c>
      <c r="S835" s="1" t="b">
        <f t="shared" ca="1" si="274"/>
        <v>1</v>
      </c>
      <c r="T835" s="1" t="b">
        <f t="shared" ca="1" si="275"/>
        <v>0</v>
      </c>
      <c r="U835" s="1" t="b">
        <f t="shared" ca="1" si="276"/>
        <v>1</v>
      </c>
      <c r="V835" s="1" t="b">
        <f t="shared" ca="1" si="277"/>
        <v>0</v>
      </c>
      <c r="W835" s="1" t="b">
        <f t="shared" ca="1" si="278"/>
        <v>1</v>
      </c>
    </row>
    <row r="836" spans="1:23" hidden="1">
      <c r="A836" s="2">
        <f t="shared" ca="1" si="258"/>
        <v>4.0271736260413462</v>
      </c>
      <c r="B836" s="2">
        <f t="shared" ca="1" si="259"/>
        <v>2.332173988430597</v>
      </c>
      <c r="C836" s="2">
        <f t="shared" ca="1" si="260"/>
        <v>4.9442210789357279</v>
      </c>
      <c r="D836" s="2">
        <f t="shared" ca="1" si="261"/>
        <v>9.0891521916109745</v>
      </c>
      <c r="E836" s="2">
        <f t="shared" ca="1" si="262"/>
        <v>3.4859686870423499</v>
      </c>
      <c r="F836" s="2">
        <f t="shared" ca="1" si="263"/>
        <v>0.80549430057707339</v>
      </c>
      <c r="G836" s="2">
        <f t="shared" ca="1" si="264"/>
        <v>6.1581680954754621</v>
      </c>
      <c r="I836" s="2">
        <f t="shared" ca="1" si="265"/>
        <v>13.921820118229395</v>
      </c>
      <c r="J836" s="2">
        <f t="shared" ca="1" si="266"/>
        <v>18.615531487494884</v>
      </c>
      <c r="K836" s="2">
        <f t="shared" ca="1" si="267"/>
        <v>11.976310770948409</v>
      </c>
      <c r="L836" s="2">
        <f t="shared" ca="1" si="268"/>
        <v>18.615531487494884</v>
      </c>
      <c r="M836" s="46">
        <f t="shared" ca="1" si="269"/>
        <v>0</v>
      </c>
      <c r="N836" s="47">
        <f t="shared" ca="1" si="270"/>
        <v>1</v>
      </c>
      <c r="O836" s="48">
        <f t="shared" ca="1" si="271"/>
        <v>0</v>
      </c>
      <c r="Q836" s="1" t="b">
        <f t="shared" ca="1" si="272"/>
        <v>1</v>
      </c>
      <c r="R836" s="1" t="b">
        <f t="shared" ca="1" si="273"/>
        <v>0</v>
      </c>
      <c r="S836" s="1" t="b">
        <f t="shared" ca="1" si="274"/>
        <v>1</v>
      </c>
      <c r="T836" s="1" t="b">
        <f t="shared" ca="1" si="275"/>
        <v>0</v>
      </c>
      <c r="U836" s="1" t="b">
        <f t="shared" ca="1" si="276"/>
        <v>1</v>
      </c>
      <c r="V836" s="1" t="b">
        <f t="shared" ca="1" si="277"/>
        <v>0</v>
      </c>
      <c r="W836" s="1" t="b">
        <f t="shared" ca="1" si="278"/>
        <v>1</v>
      </c>
    </row>
    <row r="837" spans="1:23" hidden="1">
      <c r="A837" s="2">
        <f t="shared" ca="1" si="258"/>
        <v>4.5479809979934016</v>
      </c>
      <c r="B837" s="2">
        <f t="shared" ca="1" si="259"/>
        <v>7.1549210162862211</v>
      </c>
      <c r="C837" s="2">
        <f t="shared" ca="1" si="260"/>
        <v>5.5787478669507511</v>
      </c>
      <c r="D837" s="2">
        <f t="shared" ca="1" si="261"/>
        <v>6.094534452657502</v>
      </c>
      <c r="E837" s="2">
        <f t="shared" ca="1" si="262"/>
        <v>6.9810054130139445</v>
      </c>
      <c r="F837" s="2">
        <f t="shared" ca="1" si="263"/>
        <v>1.8126545460404997</v>
      </c>
      <c r="G837" s="2">
        <f t="shared" ca="1" si="264"/>
        <v>4.0364313523980293</v>
      </c>
      <c r="I837" s="2">
        <f t="shared" ca="1" si="265"/>
        <v>12.455169996691405</v>
      </c>
      <c r="J837" s="2">
        <f t="shared" ca="1" si="266"/>
        <v>21.144165630356124</v>
      </c>
      <c r="K837" s="2">
        <f t="shared" ca="1" si="267"/>
        <v>18.172357781698196</v>
      </c>
      <c r="L837" s="2">
        <f t="shared" ca="1" si="268"/>
        <v>21.144165630356124</v>
      </c>
      <c r="M837" s="46">
        <f t="shared" ca="1" si="269"/>
        <v>0</v>
      </c>
      <c r="N837" s="47">
        <f t="shared" ca="1" si="270"/>
        <v>1</v>
      </c>
      <c r="O837" s="48">
        <f t="shared" ca="1" si="271"/>
        <v>0</v>
      </c>
      <c r="Q837" s="1" t="b">
        <f t="shared" ca="1" si="272"/>
        <v>1</v>
      </c>
      <c r="R837" s="1" t="b">
        <f t="shared" ca="1" si="273"/>
        <v>0</v>
      </c>
      <c r="S837" s="1" t="b">
        <f t="shared" ca="1" si="274"/>
        <v>1</v>
      </c>
      <c r="T837" s="1" t="b">
        <f t="shared" ca="1" si="275"/>
        <v>0</v>
      </c>
      <c r="U837" s="1" t="b">
        <f t="shared" ca="1" si="276"/>
        <v>1</v>
      </c>
      <c r="V837" s="1" t="b">
        <f t="shared" ca="1" si="277"/>
        <v>0</v>
      </c>
      <c r="W837" s="1" t="b">
        <f t="shared" ca="1" si="278"/>
        <v>1</v>
      </c>
    </row>
    <row r="838" spans="1:23" hidden="1">
      <c r="A838" s="2">
        <f t="shared" ca="1" si="258"/>
        <v>4.7028354994190824</v>
      </c>
      <c r="B838" s="2">
        <f t="shared" ca="1" si="259"/>
        <v>6.3065476881688216</v>
      </c>
      <c r="C838" s="2">
        <f t="shared" ca="1" si="260"/>
        <v>4.8227518124691366</v>
      </c>
      <c r="D838" s="2">
        <f t="shared" ca="1" si="261"/>
        <v>5.3773714159855288</v>
      </c>
      <c r="E838" s="2">
        <f t="shared" ca="1" si="262"/>
        <v>4.8350110324787696</v>
      </c>
      <c r="F838" s="2">
        <f t="shared" ca="1" si="263"/>
        <v>3.3251907500677191</v>
      </c>
      <c r="G838" s="2">
        <f t="shared" ca="1" si="264"/>
        <v>3.0016980236791557</v>
      </c>
      <c r="I838" s="2">
        <f t="shared" ca="1" si="265"/>
        <v>13.40539766547233</v>
      </c>
      <c r="J838" s="2">
        <f t="shared" ca="1" si="266"/>
        <v>17.362296368046145</v>
      </c>
      <c r="K838" s="2">
        <f t="shared" ca="1" si="267"/>
        <v>14.143256744326747</v>
      </c>
      <c r="L838" s="2">
        <f t="shared" ca="1" si="268"/>
        <v>17.362296368046145</v>
      </c>
      <c r="M838" s="46">
        <f t="shared" ca="1" si="269"/>
        <v>0</v>
      </c>
      <c r="N838" s="47">
        <f t="shared" ca="1" si="270"/>
        <v>1</v>
      </c>
      <c r="O838" s="48">
        <f t="shared" ca="1" si="271"/>
        <v>0</v>
      </c>
      <c r="Q838" s="1" t="b">
        <f t="shared" ca="1" si="272"/>
        <v>1</v>
      </c>
      <c r="R838" s="1" t="b">
        <f t="shared" ca="1" si="273"/>
        <v>0</v>
      </c>
      <c r="S838" s="1" t="b">
        <f t="shared" ca="1" si="274"/>
        <v>1</v>
      </c>
      <c r="T838" s="1" t="b">
        <f t="shared" ca="1" si="275"/>
        <v>0</v>
      </c>
      <c r="U838" s="1" t="b">
        <f t="shared" ca="1" si="276"/>
        <v>1</v>
      </c>
      <c r="V838" s="1" t="b">
        <f t="shared" ca="1" si="277"/>
        <v>0</v>
      </c>
      <c r="W838" s="1" t="b">
        <f t="shared" ca="1" si="278"/>
        <v>1</v>
      </c>
    </row>
    <row r="839" spans="1:23" hidden="1">
      <c r="A839" s="2">
        <f t="shared" ca="1" si="258"/>
        <v>3.2952051005234404</v>
      </c>
      <c r="B839" s="2">
        <f t="shared" ca="1" si="259"/>
        <v>7.2368468573585147</v>
      </c>
      <c r="C839" s="2">
        <f t="shared" ca="1" si="260"/>
        <v>4.1706481017291779</v>
      </c>
      <c r="D839" s="2">
        <f t="shared" ca="1" si="261"/>
        <v>6.5214102914467729</v>
      </c>
      <c r="E839" s="2">
        <f t="shared" ca="1" si="262"/>
        <v>4.8573636006252281</v>
      </c>
      <c r="F839" s="2">
        <f t="shared" ca="1" si="263"/>
        <v>8.3180882362744644</v>
      </c>
      <c r="G839" s="2">
        <f t="shared" ca="1" si="264"/>
        <v>4.7450545901131402</v>
      </c>
      <c r="I839" s="2">
        <f t="shared" ca="1" si="265"/>
        <v>18.134703628244679</v>
      </c>
      <c r="J839" s="2">
        <f t="shared" ca="1" si="266"/>
        <v>17.068271392990987</v>
      </c>
      <c r="K839" s="2">
        <f t="shared" ca="1" si="267"/>
        <v>16.839265048096884</v>
      </c>
      <c r="L839" s="2">
        <f t="shared" ca="1" si="268"/>
        <v>18.134703628244679</v>
      </c>
      <c r="M839" s="46">
        <f t="shared" ca="1" si="269"/>
        <v>1</v>
      </c>
      <c r="N839" s="47">
        <f t="shared" ca="1" si="270"/>
        <v>0</v>
      </c>
      <c r="O839" s="48">
        <f t="shared" ca="1" si="271"/>
        <v>0</v>
      </c>
      <c r="Q839" s="1" t="b">
        <f t="shared" ca="1" si="272"/>
        <v>1</v>
      </c>
      <c r="R839" s="1" t="b">
        <f t="shared" ca="1" si="273"/>
        <v>0</v>
      </c>
      <c r="S839" s="1" t="b">
        <f t="shared" ca="1" si="274"/>
        <v>0</v>
      </c>
      <c r="T839" s="1" t="b">
        <f t="shared" ca="1" si="275"/>
        <v>1</v>
      </c>
      <c r="U839" s="1" t="b">
        <f t="shared" ca="1" si="276"/>
        <v>0</v>
      </c>
      <c r="V839" s="1" t="b">
        <f t="shared" ca="1" si="277"/>
        <v>1</v>
      </c>
      <c r="W839" s="1" t="b">
        <f t="shared" ca="1" si="278"/>
        <v>0</v>
      </c>
    </row>
    <row r="840" spans="1:23" hidden="1">
      <c r="A840" s="2">
        <f t="shared" ca="1" si="258"/>
        <v>2.3993824049833847</v>
      </c>
      <c r="B840" s="2">
        <f t="shared" ca="1" si="259"/>
        <v>5.9679015971190328</v>
      </c>
      <c r="C840" s="2">
        <f t="shared" ca="1" si="260"/>
        <v>4.3502551822337452</v>
      </c>
      <c r="D840" s="2">
        <f t="shared" ca="1" si="261"/>
        <v>5.2531620729183466</v>
      </c>
      <c r="E840" s="2">
        <f t="shared" ca="1" si="262"/>
        <v>5.5002166083735773</v>
      </c>
      <c r="F840" s="2">
        <f t="shared" ca="1" si="263"/>
        <v>7.4657874704902918</v>
      </c>
      <c r="G840" s="2">
        <f t="shared" ca="1" si="264"/>
        <v>4.8720917723685568</v>
      </c>
      <c r="I840" s="2">
        <f t="shared" ca="1" si="265"/>
        <v>15.118331948392022</v>
      </c>
      <c r="J840" s="2">
        <f t="shared" ca="1" si="266"/>
        <v>17.121945967959263</v>
      </c>
      <c r="K840" s="2">
        <f t="shared" ca="1" si="267"/>
        <v>16.340209977861168</v>
      </c>
      <c r="L840" s="2">
        <f t="shared" ca="1" si="268"/>
        <v>17.121945967959263</v>
      </c>
      <c r="M840" s="46">
        <f t="shared" ca="1" si="269"/>
        <v>0</v>
      </c>
      <c r="N840" s="47">
        <f t="shared" ca="1" si="270"/>
        <v>1</v>
      </c>
      <c r="O840" s="48">
        <f t="shared" ca="1" si="271"/>
        <v>0</v>
      </c>
      <c r="Q840" s="1" t="b">
        <f t="shared" ca="1" si="272"/>
        <v>1</v>
      </c>
      <c r="R840" s="1" t="b">
        <f t="shared" ca="1" si="273"/>
        <v>0</v>
      </c>
      <c r="S840" s="1" t="b">
        <f t="shared" ca="1" si="274"/>
        <v>1</v>
      </c>
      <c r="T840" s="1" t="b">
        <f t="shared" ca="1" si="275"/>
        <v>0</v>
      </c>
      <c r="U840" s="1" t="b">
        <f t="shared" ca="1" si="276"/>
        <v>1</v>
      </c>
      <c r="V840" s="1" t="b">
        <f t="shared" ca="1" si="277"/>
        <v>0</v>
      </c>
      <c r="W840" s="1" t="b">
        <f t="shared" ca="1" si="278"/>
        <v>1</v>
      </c>
    </row>
    <row r="841" spans="1:23" hidden="1">
      <c r="A841" s="2">
        <f t="shared" ca="1" si="258"/>
        <v>5.6179198021401628</v>
      </c>
      <c r="B841" s="2">
        <f t="shared" ca="1" si="259"/>
        <v>8.0096848070522384</v>
      </c>
      <c r="C841" s="2">
        <f t="shared" ca="1" si="260"/>
        <v>5.5696323406113528</v>
      </c>
      <c r="D841" s="2">
        <f t="shared" ca="1" si="261"/>
        <v>8.5289575189798086</v>
      </c>
      <c r="E841" s="2">
        <f t="shared" ca="1" si="262"/>
        <v>4.8088638608336645</v>
      </c>
      <c r="F841" s="2">
        <f t="shared" ca="1" si="263"/>
        <v>2.761522632737039</v>
      </c>
      <c r="G841" s="2">
        <f t="shared" ca="1" si="264"/>
        <v>5.5199162743829646</v>
      </c>
      <c r="I841" s="2">
        <f t="shared" ca="1" si="265"/>
        <v>16.90839995385701</v>
      </c>
      <c r="J841" s="2">
        <f t="shared" ca="1" si="266"/>
        <v>21.516332277968147</v>
      </c>
      <c r="K841" s="2">
        <f t="shared" ca="1" si="267"/>
        <v>18.338464942268867</v>
      </c>
      <c r="L841" s="2">
        <f t="shared" ca="1" si="268"/>
        <v>21.516332277968147</v>
      </c>
      <c r="M841" s="46">
        <f t="shared" ca="1" si="269"/>
        <v>0</v>
      </c>
      <c r="N841" s="47">
        <f t="shared" ca="1" si="270"/>
        <v>1</v>
      </c>
      <c r="O841" s="48">
        <f t="shared" ca="1" si="271"/>
        <v>0</v>
      </c>
      <c r="Q841" s="1" t="b">
        <f t="shared" ca="1" si="272"/>
        <v>1</v>
      </c>
      <c r="R841" s="1" t="b">
        <f t="shared" ca="1" si="273"/>
        <v>0</v>
      </c>
      <c r="S841" s="1" t="b">
        <f t="shared" ca="1" si="274"/>
        <v>1</v>
      </c>
      <c r="T841" s="1" t="b">
        <f t="shared" ca="1" si="275"/>
        <v>0</v>
      </c>
      <c r="U841" s="1" t="b">
        <f t="shared" ca="1" si="276"/>
        <v>1</v>
      </c>
      <c r="V841" s="1" t="b">
        <f t="shared" ca="1" si="277"/>
        <v>0</v>
      </c>
      <c r="W841" s="1" t="b">
        <f t="shared" ca="1" si="278"/>
        <v>1</v>
      </c>
    </row>
    <row r="842" spans="1:23" hidden="1">
      <c r="A842" s="2">
        <f t="shared" ca="1" si="258"/>
        <v>5.5837592868393182</v>
      </c>
      <c r="B842" s="2">
        <f t="shared" ca="1" si="259"/>
        <v>4.287126701288134</v>
      </c>
      <c r="C842" s="2">
        <f t="shared" ca="1" si="260"/>
        <v>3.9642181542015305</v>
      </c>
      <c r="D842" s="2">
        <f t="shared" ca="1" si="261"/>
        <v>8.1118996361883511</v>
      </c>
      <c r="E842" s="2">
        <f t="shared" ca="1" si="262"/>
        <v>4.4733590888395147</v>
      </c>
      <c r="F842" s="2">
        <f t="shared" ca="1" si="263"/>
        <v>7.2611115625475033</v>
      </c>
      <c r="G842" s="2">
        <f t="shared" ca="1" si="264"/>
        <v>4.6827475351373007</v>
      </c>
      <c r="I842" s="2">
        <f t="shared" ca="1" si="265"/>
        <v>20.95677048557517</v>
      </c>
      <c r="J842" s="2">
        <f t="shared" ca="1" si="266"/>
        <v>18.704084065017668</v>
      </c>
      <c r="K842" s="2">
        <f t="shared" ca="1" si="267"/>
        <v>13.44323332526495</v>
      </c>
      <c r="L842" s="2">
        <f t="shared" ca="1" si="268"/>
        <v>20.95677048557517</v>
      </c>
      <c r="M842" s="46">
        <f t="shared" ca="1" si="269"/>
        <v>1</v>
      </c>
      <c r="N842" s="47">
        <f t="shared" ca="1" si="270"/>
        <v>0</v>
      </c>
      <c r="O842" s="48">
        <f t="shared" ca="1" si="271"/>
        <v>0</v>
      </c>
      <c r="Q842" s="1" t="b">
        <f t="shared" ca="1" si="272"/>
        <v>1</v>
      </c>
      <c r="R842" s="1" t="b">
        <f t="shared" ca="1" si="273"/>
        <v>0</v>
      </c>
      <c r="S842" s="1" t="b">
        <f t="shared" ca="1" si="274"/>
        <v>0</v>
      </c>
      <c r="T842" s="1" t="b">
        <f t="shared" ca="1" si="275"/>
        <v>1</v>
      </c>
      <c r="U842" s="1" t="b">
        <f t="shared" ca="1" si="276"/>
        <v>0</v>
      </c>
      <c r="V842" s="1" t="b">
        <f t="shared" ca="1" si="277"/>
        <v>1</v>
      </c>
      <c r="W842" s="1" t="b">
        <f t="shared" ca="1" si="278"/>
        <v>0</v>
      </c>
    </row>
    <row r="843" spans="1:23" hidden="1">
      <c r="A843" s="2">
        <f t="shared" ca="1" si="258"/>
        <v>5.6257943180865793</v>
      </c>
      <c r="B843" s="2">
        <f t="shared" ca="1" si="259"/>
        <v>3.9144341999819581</v>
      </c>
      <c r="C843" s="2">
        <f t="shared" ca="1" si="260"/>
        <v>4.588066658071229</v>
      </c>
      <c r="D843" s="2">
        <f t="shared" ca="1" si="261"/>
        <v>5.7848060969387465</v>
      </c>
      <c r="E843" s="2">
        <f t="shared" ca="1" si="262"/>
        <v>6.6599796163246445</v>
      </c>
      <c r="F843" s="2">
        <f t="shared" ca="1" si="263"/>
        <v>4.415508935761892</v>
      </c>
      <c r="G843" s="2">
        <f t="shared" ca="1" si="264"/>
        <v>3.0007109141417678</v>
      </c>
      <c r="I843" s="2">
        <f t="shared" ca="1" si="265"/>
        <v>15.826109350787217</v>
      </c>
      <c r="J843" s="2">
        <f t="shared" ca="1" si="266"/>
        <v>19.874551506624218</v>
      </c>
      <c r="K843" s="2">
        <f t="shared" ca="1" si="267"/>
        <v>13.575124730448371</v>
      </c>
      <c r="L843" s="2">
        <f t="shared" ca="1" si="268"/>
        <v>19.874551506624218</v>
      </c>
      <c r="M843" s="46">
        <f t="shared" ca="1" si="269"/>
        <v>0</v>
      </c>
      <c r="N843" s="47">
        <f t="shared" ca="1" si="270"/>
        <v>1</v>
      </c>
      <c r="O843" s="48">
        <f t="shared" ca="1" si="271"/>
        <v>0</v>
      </c>
      <c r="Q843" s="1" t="b">
        <f t="shared" ca="1" si="272"/>
        <v>1</v>
      </c>
      <c r="R843" s="1" t="b">
        <f t="shared" ca="1" si="273"/>
        <v>0</v>
      </c>
      <c r="S843" s="1" t="b">
        <f t="shared" ca="1" si="274"/>
        <v>1</v>
      </c>
      <c r="T843" s="1" t="b">
        <f t="shared" ca="1" si="275"/>
        <v>0</v>
      </c>
      <c r="U843" s="1" t="b">
        <f t="shared" ca="1" si="276"/>
        <v>1</v>
      </c>
      <c r="V843" s="1" t="b">
        <f t="shared" ca="1" si="277"/>
        <v>0</v>
      </c>
      <c r="W843" s="1" t="b">
        <f t="shared" ca="1" si="278"/>
        <v>1</v>
      </c>
    </row>
    <row r="844" spans="1:23" hidden="1">
      <c r="A844" s="2">
        <f t="shared" ca="1" si="258"/>
        <v>3.5745227873912726</v>
      </c>
      <c r="B844" s="2">
        <f t="shared" ca="1" si="259"/>
        <v>1.8145790495878358</v>
      </c>
      <c r="C844" s="2">
        <f t="shared" ca="1" si="260"/>
        <v>4.4887303708895532</v>
      </c>
      <c r="D844" s="2">
        <f t="shared" ca="1" si="261"/>
        <v>8.0053816823879576</v>
      </c>
      <c r="E844" s="2">
        <f t="shared" ca="1" si="262"/>
        <v>5.4114506213306335</v>
      </c>
      <c r="F844" s="2">
        <f t="shared" ca="1" si="263"/>
        <v>4.8740448336729472</v>
      </c>
      <c r="G844" s="2">
        <f t="shared" ca="1" si="264"/>
        <v>8.1421628467259453</v>
      </c>
      <c r="I844" s="2">
        <f t="shared" ca="1" si="265"/>
        <v>16.453949303452177</v>
      </c>
      <c r="J844" s="2">
        <f t="shared" ca="1" si="266"/>
        <v>21.616866626337405</v>
      </c>
      <c r="K844" s="2">
        <f t="shared" ca="1" si="267"/>
        <v>15.368192517644415</v>
      </c>
      <c r="L844" s="2">
        <f t="shared" ca="1" si="268"/>
        <v>21.616866626337405</v>
      </c>
      <c r="M844" s="46">
        <f t="shared" ca="1" si="269"/>
        <v>0</v>
      </c>
      <c r="N844" s="47">
        <f t="shared" ca="1" si="270"/>
        <v>1</v>
      </c>
      <c r="O844" s="48">
        <f t="shared" ca="1" si="271"/>
        <v>0</v>
      </c>
      <c r="Q844" s="1" t="b">
        <f t="shared" ca="1" si="272"/>
        <v>1</v>
      </c>
      <c r="R844" s="1" t="b">
        <f t="shared" ca="1" si="273"/>
        <v>0</v>
      </c>
      <c r="S844" s="1" t="b">
        <f t="shared" ca="1" si="274"/>
        <v>1</v>
      </c>
      <c r="T844" s="1" t="b">
        <f t="shared" ca="1" si="275"/>
        <v>0</v>
      </c>
      <c r="U844" s="1" t="b">
        <f t="shared" ca="1" si="276"/>
        <v>1</v>
      </c>
      <c r="V844" s="1" t="b">
        <f t="shared" ca="1" si="277"/>
        <v>0</v>
      </c>
      <c r="W844" s="1" t="b">
        <f t="shared" ca="1" si="278"/>
        <v>1</v>
      </c>
    </row>
    <row r="845" spans="1:23" hidden="1">
      <c r="A845" s="2">
        <f t="shared" ca="1" si="258"/>
        <v>3.7314661544365575</v>
      </c>
      <c r="B845" s="2">
        <f t="shared" ca="1" si="259"/>
        <v>7.1667965658780535</v>
      </c>
      <c r="C845" s="2">
        <f t="shared" ca="1" si="260"/>
        <v>3.9162723065079295</v>
      </c>
      <c r="D845" s="2">
        <f t="shared" ca="1" si="261"/>
        <v>4.3505656778865474</v>
      </c>
      <c r="E845" s="2">
        <f t="shared" ca="1" si="262"/>
        <v>5.9248830570435516</v>
      </c>
      <c r="F845" s="2">
        <f t="shared" ca="1" si="263"/>
        <v>3.5056114283181761</v>
      </c>
      <c r="G845" s="2">
        <f t="shared" ca="1" si="264"/>
        <v>6.2743117745200623</v>
      </c>
      <c r="I845" s="2">
        <f t="shared" ca="1" si="265"/>
        <v>11.587643260641281</v>
      </c>
      <c r="J845" s="2">
        <f t="shared" ca="1" si="266"/>
        <v>19.846933292508101</v>
      </c>
      <c r="K845" s="2">
        <f t="shared" ca="1" si="267"/>
        <v>19.365991397441668</v>
      </c>
      <c r="L845" s="2">
        <f t="shared" ca="1" si="268"/>
        <v>19.846933292508101</v>
      </c>
      <c r="M845" s="46">
        <f t="shared" ca="1" si="269"/>
        <v>0</v>
      </c>
      <c r="N845" s="47">
        <f t="shared" ca="1" si="270"/>
        <v>1</v>
      </c>
      <c r="O845" s="48">
        <f t="shared" ca="1" si="271"/>
        <v>0</v>
      </c>
      <c r="Q845" s="1" t="b">
        <f t="shared" ca="1" si="272"/>
        <v>1</v>
      </c>
      <c r="R845" s="1" t="b">
        <f t="shared" ca="1" si="273"/>
        <v>0</v>
      </c>
      <c r="S845" s="1" t="b">
        <f t="shared" ca="1" si="274"/>
        <v>1</v>
      </c>
      <c r="T845" s="1" t="b">
        <f t="shared" ca="1" si="275"/>
        <v>0</v>
      </c>
      <c r="U845" s="1" t="b">
        <f t="shared" ca="1" si="276"/>
        <v>1</v>
      </c>
      <c r="V845" s="1" t="b">
        <f t="shared" ca="1" si="277"/>
        <v>0</v>
      </c>
      <c r="W845" s="1" t="b">
        <f t="shared" ca="1" si="278"/>
        <v>1</v>
      </c>
    </row>
    <row r="846" spans="1:23" hidden="1">
      <c r="A846" s="2">
        <f t="shared" ca="1" si="258"/>
        <v>3.8870719537932623</v>
      </c>
      <c r="B846" s="2">
        <f t="shared" ca="1" si="259"/>
        <v>4.9005397955220706</v>
      </c>
      <c r="C846" s="2">
        <f t="shared" ca="1" si="260"/>
        <v>5.5767394966927712</v>
      </c>
      <c r="D846" s="2">
        <f t="shared" ca="1" si="261"/>
        <v>6.811493568867844</v>
      </c>
      <c r="E846" s="2">
        <f t="shared" ca="1" si="262"/>
        <v>4.8502944548970301</v>
      </c>
      <c r="F846" s="2">
        <f t="shared" ca="1" si="263"/>
        <v>2.1049289030745215</v>
      </c>
      <c r="G846" s="2">
        <f t="shared" ca="1" si="264"/>
        <v>5.0679289856428227</v>
      </c>
      <c r="I846" s="2">
        <f t="shared" ca="1" si="265"/>
        <v>12.803494425735627</v>
      </c>
      <c r="J846" s="2">
        <f t="shared" ca="1" si="266"/>
        <v>19.382034891025889</v>
      </c>
      <c r="K846" s="2">
        <f t="shared" ca="1" si="267"/>
        <v>14.818763236061923</v>
      </c>
      <c r="L846" s="2">
        <f t="shared" ca="1" si="268"/>
        <v>19.382034891025889</v>
      </c>
      <c r="M846" s="46">
        <f t="shared" ca="1" si="269"/>
        <v>0</v>
      </c>
      <c r="N846" s="47">
        <f t="shared" ca="1" si="270"/>
        <v>1</v>
      </c>
      <c r="O846" s="48">
        <f t="shared" ca="1" si="271"/>
        <v>0</v>
      </c>
      <c r="Q846" s="1" t="b">
        <f t="shared" ca="1" si="272"/>
        <v>1</v>
      </c>
      <c r="R846" s="1" t="b">
        <f t="shared" ca="1" si="273"/>
        <v>0</v>
      </c>
      <c r="S846" s="1" t="b">
        <f t="shared" ca="1" si="274"/>
        <v>1</v>
      </c>
      <c r="T846" s="1" t="b">
        <f t="shared" ca="1" si="275"/>
        <v>0</v>
      </c>
      <c r="U846" s="1" t="b">
        <f t="shared" ca="1" si="276"/>
        <v>1</v>
      </c>
      <c r="V846" s="1" t="b">
        <f t="shared" ca="1" si="277"/>
        <v>0</v>
      </c>
      <c r="W846" s="1" t="b">
        <f t="shared" ca="1" si="278"/>
        <v>1</v>
      </c>
    </row>
    <row r="847" spans="1:23" hidden="1">
      <c r="A847" s="2">
        <f t="shared" ca="1" si="258"/>
        <v>2.6897986636232796</v>
      </c>
      <c r="B847" s="2">
        <f t="shared" ca="1" si="259"/>
        <v>2.6226887252759927</v>
      </c>
      <c r="C847" s="2">
        <f t="shared" ca="1" si="260"/>
        <v>3.3112051434024616</v>
      </c>
      <c r="D847" s="2">
        <f t="shared" ca="1" si="261"/>
        <v>5.7377128278306815</v>
      </c>
      <c r="E847" s="2">
        <f t="shared" ca="1" si="262"/>
        <v>4.6209212935632324</v>
      </c>
      <c r="F847" s="2">
        <f t="shared" ca="1" si="263"/>
        <v>5.972102246322069</v>
      </c>
      <c r="G847" s="2">
        <f t="shared" ca="1" si="264"/>
        <v>6.9415201405138403</v>
      </c>
      <c r="I847" s="2">
        <f t="shared" ca="1" si="265"/>
        <v>14.399613737776029</v>
      </c>
      <c r="J847" s="2">
        <f t="shared" ca="1" si="266"/>
        <v>17.563445241102816</v>
      </c>
      <c r="K847" s="2">
        <f t="shared" ca="1" si="267"/>
        <v>14.185130159353065</v>
      </c>
      <c r="L847" s="2">
        <f t="shared" ca="1" si="268"/>
        <v>17.563445241102816</v>
      </c>
      <c r="M847" s="46">
        <f t="shared" ca="1" si="269"/>
        <v>0</v>
      </c>
      <c r="N847" s="47">
        <f t="shared" ca="1" si="270"/>
        <v>1</v>
      </c>
      <c r="O847" s="48">
        <f t="shared" ca="1" si="271"/>
        <v>0</v>
      </c>
      <c r="Q847" s="1" t="b">
        <f t="shared" ca="1" si="272"/>
        <v>1</v>
      </c>
      <c r="R847" s="1" t="b">
        <f t="shared" ca="1" si="273"/>
        <v>0</v>
      </c>
      <c r="S847" s="1" t="b">
        <f t="shared" ca="1" si="274"/>
        <v>1</v>
      </c>
      <c r="T847" s="1" t="b">
        <f t="shared" ca="1" si="275"/>
        <v>0</v>
      </c>
      <c r="U847" s="1" t="b">
        <f t="shared" ca="1" si="276"/>
        <v>1</v>
      </c>
      <c r="V847" s="1" t="b">
        <f t="shared" ca="1" si="277"/>
        <v>0</v>
      </c>
      <c r="W847" s="1" t="b">
        <f t="shared" ca="1" si="278"/>
        <v>1</v>
      </c>
    </row>
    <row r="848" spans="1:23" hidden="1">
      <c r="A848" s="2">
        <f t="shared" ca="1" si="258"/>
        <v>4.6055932941007089</v>
      </c>
      <c r="B848" s="2">
        <f t="shared" ca="1" si="259"/>
        <v>6.9499462495569952</v>
      </c>
      <c r="C848" s="2">
        <f t="shared" ca="1" si="260"/>
        <v>6.0185299356912045</v>
      </c>
      <c r="D848" s="2">
        <f t="shared" ca="1" si="261"/>
        <v>6.6379438657509473</v>
      </c>
      <c r="E848" s="2">
        <f t="shared" ca="1" si="262"/>
        <v>5.0800854173433683</v>
      </c>
      <c r="F848" s="2">
        <f t="shared" ca="1" si="263"/>
        <v>5.5391887325301816</v>
      </c>
      <c r="G848" s="2">
        <f t="shared" ca="1" si="264"/>
        <v>6.0068320903212911</v>
      </c>
      <c r="I848" s="2">
        <f t="shared" ca="1" si="265"/>
        <v>16.782725892381837</v>
      </c>
      <c r="J848" s="2">
        <f t="shared" ca="1" si="266"/>
        <v>21.711040737456571</v>
      </c>
      <c r="K848" s="2">
        <f t="shared" ca="1" si="267"/>
        <v>18.036863757221653</v>
      </c>
      <c r="L848" s="2">
        <f t="shared" ca="1" si="268"/>
        <v>21.711040737456571</v>
      </c>
      <c r="M848" s="46">
        <f t="shared" ca="1" si="269"/>
        <v>0</v>
      </c>
      <c r="N848" s="47">
        <f t="shared" ca="1" si="270"/>
        <v>1</v>
      </c>
      <c r="O848" s="48">
        <f t="shared" ca="1" si="271"/>
        <v>0</v>
      </c>
      <c r="Q848" s="1" t="b">
        <f t="shared" ca="1" si="272"/>
        <v>1</v>
      </c>
      <c r="R848" s="1" t="b">
        <f t="shared" ca="1" si="273"/>
        <v>0</v>
      </c>
      <c r="S848" s="1" t="b">
        <f t="shared" ca="1" si="274"/>
        <v>1</v>
      </c>
      <c r="T848" s="1" t="b">
        <f t="shared" ca="1" si="275"/>
        <v>0</v>
      </c>
      <c r="U848" s="1" t="b">
        <f t="shared" ca="1" si="276"/>
        <v>1</v>
      </c>
      <c r="V848" s="1" t="b">
        <f t="shared" ca="1" si="277"/>
        <v>0</v>
      </c>
      <c r="W848" s="1" t="b">
        <f t="shared" ca="1" si="278"/>
        <v>1</v>
      </c>
    </row>
    <row r="849" spans="1:23" hidden="1">
      <c r="A849" s="2">
        <f t="shared" ca="1" si="258"/>
        <v>4.8022806447913613</v>
      </c>
      <c r="B849" s="2">
        <f t="shared" ca="1" si="259"/>
        <v>3.8013362030158095</v>
      </c>
      <c r="C849" s="2">
        <f t="shared" ca="1" si="260"/>
        <v>5.2264601507247432</v>
      </c>
      <c r="D849" s="2">
        <f t="shared" ca="1" si="261"/>
        <v>6.2655571682704192</v>
      </c>
      <c r="E849" s="2">
        <f t="shared" ca="1" si="262"/>
        <v>3.486087073589708</v>
      </c>
      <c r="F849" s="2">
        <f t="shared" ca="1" si="263"/>
        <v>3.7325934965004368</v>
      </c>
      <c r="G849" s="2">
        <f t="shared" ca="1" si="264"/>
        <v>6.9388486146433666</v>
      </c>
      <c r="I849" s="2">
        <f t="shared" ca="1" si="265"/>
        <v>14.800431309562217</v>
      </c>
      <c r="J849" s="2">
        <f t="shared" ca="1" si="266"/>
        <v>20.453676483749177</v>
      </c>
      <c r="K849" s="2">
        <f t="shared" ca="1" si="267"/>
        <v>14.226271891248885</v>
      </c>
      <c r="L849" s="2">
        <f t="shared" ca="1" si="268"/>
        <v>20.453676483749177</v>
      </c>
      <c r="M849" s="46">
        <f t="shared" ca="1" si="269"/>
        <v>0</v>
      </c>
      <c r="N849" s="47">
        <f t="shared" ca="1" si="270"/>
        <v>1</v>
      </c>
      <c r="O849" s="48">
        <f t="shared" ca="1" si="271"/>
        <v>0</v>
      </c>
      <c r="Q849" s="1" t="b">
        <f t="shared" ca="1" si="272"/>
        <v>1</v>
      </c>
      <c r="R849" s="1" t="b">
        <f t="shared" ca="1" si="273"/>
        <v>0</v>
      </c>
      <c r="S849" s="1" t="b">
        <f t="shared" ca="1" si="274"/>
        <v>1</v>
      </c>
      <c r="T849" s="1" t="b">
        <f t="shared" ca="1" si="275"/>
        <v>0</v>
      </c>
      <c r="U849" s="1" t="b">
        <f t="shared" ca="1" si="276"/>
        <v>1</v>
      </c>
      <c r="V849" s="1" t="b">
        <f t="shared" ca="1" si="277"/>
        <v>0</v>
      </c>
      <c r="W849" s="1" t="b">
        <f t="shared" ca="1" si="278"/>
        <v>1</v>
      </c>
    </row>
    <row r="850" spans="1:23" hidden="1">
      <c r="A850" s="2">
        <f t="shared" ca="1" si="258"/>
        <v>3.0396277079108227</v>
      </c>
      <c r="B850" s="2">
        <f t="shared" ca="1" si="259"/>
        <v>5.6477817394856684</v>
      </c>
      <c r="C850" s="2">
        <f t="shared" ca="1" si="260"/>
        <v>4.9957503960905187</v>
      </c>
      <c r="D850" s="2">
        <f t="shared" ca="1" si="261"/>
        <v>7.5031482609677784</v>
      </c>
      <c r="E850" s="2">
        <f t="shared" ca="1" si="262"/>
        <v>5.5938923546813166</v>
      </c>
      <c r="F850" s="2">
        <f t="shared" ca="1" si="263"/>
        <v>5.2237939053273195</v>
      </c>
      <c r="G850" s="2">
        <f t="shared" ca="1" si="264"/>
        <v>4.055842986320549</v>
      </c>
      <c r="I850" s="2">
        <f t="shared" ca="1" si="265"/>
        <v>15.766569874205921</v>
      </c>
      <c r="J850" s="2">
        <f t="shared" ca="1" si="266"/>
        <v>17.685113445003207</v>
      </c>
      <c r="K850" s="2">
        <f t="shared" ca="1" si="267"/>
        <v>15.297517080487534</v>
      </c>
      <c r="L850" s="2">
        <f t="shared" ca="1" si="268"/>
        <v>17.685113445003207</v>
      </c>
      <c r="M850" s="46">
        <f t="shared" ca="1" si="269"/>
        <v>0</v>
      </c>
      <c r="N850" s="47">
        <f t="shared" ca="1" si="270"/>
        <v>1</v>
      </c>
      <c r="O850" s="48">
        <f t="shared" ca="1" si="271"/>
        <v>0</v>
      </c>
      <c r="Q850" s="1" t="b">
        <f t="shared" ca="1" si="272"/>
        <v>1</v>
      </c>
      <c r="R850" s="1" t="b">
        <f t="shared" ca="1" si="273"/>
        <v>0</v>
      </c>
      <c r="S850" s="1" t="b">
        <f t="shared" ca="1" si="274"/>
        <v>1</v>
      </c>
      <c r="T850" s="1" t="b">
        <f t="shared" ca="1" si="275"/>
        <v>0</v>
      </c>
      <c r="U850" s="1" t="b">
        <f t="shared" ca="1" si="276"/>
        <v>1</v>
      </c>
      <c r="V850" s="1" t="b">
        <f t="shared" ca="1" si="277"/>
        <v>0</v>
      </c>
      <c r="W850" s="1" t="b">
        <f t="shared" ca="1" si="278"/>
        <v>1</v>
      </c>
    </row>
    <row r="851" spans="1:23" hidden="1">
      <c r="A851" s="2">
        <f t="shared" ca="1" si="258"/>
        <v>5.0446047514666041</v>
      </c>
      <c r="B851" s="2">
        <f t="shared" ca="1" si="259"/>
        <v>6.3289541342550217</v>
      </c>
      <c r="C851" s="2">
        <f t="shared" ca="1" si="260"/>
        <v>6.1591521363182036</v>
      </c>
      <c r="D851" s="2">
        <f t="shared" ca="1" si="261"/>
        <v>7.259166377147019</v>
      </c>
      <c r="E851" s="2">
        <f t="shared" ca="1" si="262"/>
        <v>5.5623654970000835</v>
      </c>
      <c r="F851" s="2">
        <f t="shared" ca="1" si="263"/>
        <v>0.61252236321129283</v>
      </c>
      <c r="G851" s="2">
        <f t="shared" ca="1" si="264"/>
        <v>4.1797520318183983</v>
      </c>
      <c r="I851" s="2">
        <f t="shared" ca="1" si="265"/>
        <v>12.916293491824915</v>
      </c>
      <c r="J851" s="2">
        <f t="shared" ca="1" si="266"/>
        <v>20.945874416603292</v>
      </c>
      <c r="K851" s="2">
        <f t="shared" ca="1" si="267"/>
        <v>16.071071663073504</v>
      </c>
      <c r="L851" s="2">
        <f t="shared" ca="1" si="268"/>
        <v>20.945874416603292</v>
      </c>
      <c r="M851" s="46">
        <f t="shared" ca="1" si="269"/>
        <v>0</v>
      </c>
      <c r="N851" s="47">
        <f t="shared" ca="1" si="270"/>
        <v>1</v>
      </c>
      <c r="O851" s="48">
        <f t="shared" ca="1" si="271"/>
        <v>0</v>
      </c>
      <c r="Q851" s="1" t="b">
        <f t="shared" ca="1" si="272"/>
        <v>1</v>
      </c>
      <c r="R851" s="1" t="b">
        <f t="shared" ca="1" si="273"/>
        <v>0</v>
      </c>
      <c r="S851" s="1" t="b">
        <f t="shared" ca="1" si="274"/>
        <v>1</v>
      </c>
      <c r="T851" s="1" t="b">
        <f t="shared" ca="1" si="275"/>
        <v>0</v>
      </c>
      <c r="U851" s="1" t="b">
        <f t="shared" ca="1" si="276"/>
        <v>1</v>
      </c>
      <c r="V851" s="1" t="b">
        <f t="shared" ca="1" si="277"/>
        <v>0</v>
      </c>
      <c r="W851" s="1" t="b">
        <f t="shared" ca="1" si="278"/>
        <v>1</v>
      </c>
    </row>
    <row r="852" spans="1:23" hidden="1">
      <c r="A852" s="2">
        <f t="shared" ca="1" si="258"/>
        <v>2.7213715379278529</v>
      </c>
      <c r="B852" s="2">
        <f t="shared" ca="1" si="259"/>
        <v>6.4745538763972057</v>
      </c>
      <c r="C852" s="2">
        <f t="shared" ca="1" si="260"/>
        <v>6.5002427891388068</v>
      </c>
      <c r="D852" s="2">
        <f t="shared" ca="1" si="261"/>
        <v>7.719512583244458</v>
      </c>
      <c r="E852" s="2">
        <f t="shared" ca="1" si="262"/>
        <v>5.5960027476834622</v>
      </c>
      <c r="F852" s="2">
        <f t="shared" ca="1" si="263"/>
        <v>3.910507248310457</v>
      </c>
      <c r="G852" s="2">
        <f t="shared" ca="1" si="264"/>
        <v>6.2288414929540856</v>
      </c>
      <c r="I852" s="2">
        <f t="shared" ca="1" si="265"/>
        <v>14.351391369482768</v>
      </c>
      <c r="J852" s="2">
        <f t="shared" ca="1" si="266"/>
        <v>21.046458567704207</v>
      </c>
      <c r="K852" s="2">
        <f t="shared" ca="1" si="267"/>
        <v>18.299398117034755</v>
      </c>
      <c r="L852" s="2">
        <f t="shared" ca="1" si="268"/>
        <v>21.046458567704207</v>
      </c>
      <c r="M852" s="46">
        <f t="shared" ca="1" si="269"/>
        <v>0</v>
      </c>
      <c r="N852" s="47">
        <f t="shared" ca="1" si="270"/>
        <v>1</v>
      </c>
      <c r="O852" s="48">
        <f t="shared" ca="1" si="271"/>
        <v>0</v>
      </c>
      <c r="Q852" s="1" t="b">
        <f t="shared" ca="1" si="272"/>
        <v>1</v>
      </c>
      <c r="R852" s="1" t="b">
        <f t="shared" ca="1" si="273"/>
        <v>0</v>
      </c>
      <c r="S852" s="1" t="b">
        <f t="shared" ca="1" si="274"/>
        <v>1</v>
      </c>
      <c r="T852" s="1" t="b">
        <f t="shared" ca="1" si="275"/>
        <v>0</v>
      </c>
      <c r="U852" s="1" t="b">
        <f t="shared" ca="1" si="276"/>
        <v>1</v>
      </c>
      <c r="V852" s="1" t="b">
        <f t="shared" ca="1" si="277"/>
        <v>0</v>
      </c>
      <c r="W852" s="1" t="b">
        <f t="shared" ca="1" si="278"/>
        <v>1</v>
      </c>
    </row>
    <row r="853" spans="1:23" hidden="1">
      <c r="A853" s="2">
        <f t="shared" ca="1" si="258"/>
        <v>4.1900007471755663</v>
      </c>
      <c r="B853" s="2">
        <f t="shared" ca="1" si="259"/>
        <v>4.5546306737244517</v>
      </c>
      <c r="C853" s="2">
        <f t="shared" ca="1" si="260"/>
        <v>5.7516617536905974</v>
      </c>
      <c r="D853" s="2">
        <f t="shared" ca="1" si="261"/>
        <v>5.1249191994941405</v>
      </c>
      <c r="E853" s="2">
        <f t="shared" ca="1" si="262"/>
        <v>7.3500650455485044</v>
      </c>
      <c r="F853" s="2">
        <f t="shared" ca="1" si="263"/>
        <v>5.0754894771343313</v>
      </c>
      <c r="G853" s="2">
        <f t="shared" ca="1" si="264"/>
        <v>6.8560026174834343</v>
      </c>
      <c r="I853" s="2">
        <f t="shared" ca="1" si="265"/>
        <v>14.390409423804039</v>
      </c>
      <c r="J853" s="2">
        <f t="shared" ca="1" si="266"/>
        <v>24.147730163898103</v>
      </c>
      <c r="K853" s="2">
        <f t="shared" ca="1" si="267"/>
        <v>18.760698336756391</v>
      </c>
      <c r="L853" s="2">
        <f t="shared" ca="1" si="268"/>
        <v>24.147730163898103</v>
      </c>
      <c r="M853" s="46">
        <f t="shared" ca="1" si="269"/>
        <v>0</v>
      </c>
      <c r="N853" s="47">
        <f t="shared" ca="1" si="270"/>
        <v>1</v>
      </c>
      <c r="O853" s="48">
        <f t="shared" ca="1" si="271"/>
        <v>0</v>
      </c>
      <c r="Q853" s="1" t="b">
        <f t="shared" ca="1" si="272"/>
        <v>1</v>
      </c>
      <c r="R853" s="1" t="b">
        <f t="shared" ca="1" si="273"/>
        <v>0</v>
      </c>
      <c r="S853" s="1" t="b">
        <f t="shared" ca="1" si="274"/>
        <v>1</v>
      </c>
      <c r="T853" s="1" t="b">
        <f t="shared" ca="1" si="275"/>
        <v>0</v>
      </c>
      <c r="U853" s="1" t="b">
        <f t="shared" ca="1" si="276"/>
        <v>1</v>
      </c>
      <c r="V853" s="1" t="b">
        <f t="shared" ca="1" si="277"/>
        <v>0</v>
      </c>
      <c r="W853" s="1" t="b">
        <f t="shared" ca="1" si="278"/>
        <v>1</v>
      </c>
    </row>
    <row r="854" spans="1:23" hidden="1">
      <c r="A854" s="2">
        <f t="shared" ref="A854:A917" ca="1" si="279">$F$2+$H$2*NORMSINV(RAND())</f>
        <v>4.765316405665839</v>
      </c>
      <c r="B854" s="2">
        <f t="shared" ref="B854:B917" ca="1" si="280">$F$3+$H$3*NORMSINV(RAND())</f>
        <v>3.573314539886304</v>
      </c>
      <c r="C854" s="2">
        <f t="shared" ref="C854:C917" ca="1" si="281">$F$4+$H$4*NORMSINV(RAND())</f>
        <v>6.9440341960059984</v>
      </c>
      <c r="D854" s="2">
        <f t="shared" ref="D854:D917" ca="1" si="282">$F$5+$H$5*NORMSINV(RAND())</f>
        <v>5.1272766023106398</v>
      </c>
      <c r="E854" s="2">
        <f t="shared" ref="E854:E917" ca="1" si="283">$F$6+$H$6*NORMSINV(RAND())</f>
        <v>5.7803826416422179</v>
      </c>
      <c r="F854" s="2">
        <f t="shared" ref="F854:F917" ca="1" si="284">$F$7+$H$7*NORMSINV(RAND())</f>
        <v>6.1573095513752181</v>
      </c>
      <c r="G854" s="2">
        <f t="shared" ref="G854:G917" ca="1" si="285">$F$8+$H$8*NORMSINV(RAND())</f>
        <v>5.2633778336498311</v>
      </c>
      <c r="I854" s="2">
        <f t="shared" ref="I854:I917" ca="1" si="286">A854+D854+F854</f>
        <v>16.049902559351697</v>
      </c>
      <c r="J854" s="2">
        <f t="shared" ref="J854:J917" ca="1" si="287">A854+C854+E854+G854</f>
        <v>22.753111076963886</v>
      </c>
      <c r="K854" s="2">
        <f t="shared" ref="K854:K917" ca="1" si="288">B854+E854+G854</f>
        <v>14.617075015178354</v>
      </c>
      <c r="L854" s="2">
        <f t="shared" ref="L854:L917" ca="1" si="289">MAX(I854,J854,K854)</f>
        <v>22.753111076963886</v>
      </c>
      <c r="M854" s="46">
        <f t="shared" ref="M854:M917" ca="1" si="290">IF(I854=$L854,1,0)</f>
        <v>0</v>
      </c>
      <c r="N854" s="47">
        <f t="shared" ref="N854:N917" ca="1" si="291">IF(J854=$L854,1,0)</f>
        <v>1</v>
      </c>
      <c r="O854" s="48">
        <f t="shared" ref="O854:O917" ca="1" si="292">IF(K854=$L854,1,0)</f>
        <v>0</v>
      </c>
      <c r="Q854" s="1" t="b">
        <f t="shared" ref="Q854:Q917" ca="1" si="293">OR(I854=L854,J854=L854)</f>
        <v>1</v>
      </c>
      <c r="R854" s="1" t="b">
        <f t="shared" ref="R854:R917" ca="1" si="294">OR(K854=L854)</f>
        <v>0</v>
      </c>
      <c r="S854" s="1" t="b">
        <f t="shared" ref="S854:S917" ca="1" si="295">OR(J854=L854)</f>
        <v>1</v>
      </c>
      <c r="T854" s="1" t="b">
        <f t="shared" ref="T854:T917" ca="1" si="296">OR(I854=L854)</f>
        <v>0</v>
      </c>
      <c r="U854" s="1" t="b">
        <f t="shared" ref="U854:U917" ca="1" si="297">OR(J854=L854,K854=L854)</f>
        <v>1</v>
      </c>
      <c r="V854" s="1" t="b">
        <f t="shared" ref="V854:V917" ca="1" si="298">OR(I854=L854)</f>
        <v>0</v>
      </c>
      <c r="W854" s="1" t="b">
        <f t="shared" ref="W854:W917" ca="1" si="299">OR(J854=L854,K854=L854)</f>
        <v>1</v>
      </c>
    </row>
    <row r="855" spans="1:23" hidden="1">
      <c r="A855" s="2">
        <f t="shared" ca="1" si="279"/>
        <v>2.255613710642987</v>
      </c>
      <c r="B855" s="2">
        <f t="shared" ca="1" si="280"/>
        <v>6.9947510913265818</v>
      </c>
      <c r="C855" s="2">
        <f t="shared" ca="1" si="281"/>
        <v>4.7234349092300398</v>
      </c>
      <c r="D855" s="2">
        <f t="shared" ca="1" si="282"/>
        <v>6.4909035285089631</v>
      </c>
      <c r="E855" s="2">
        <f t="shared" ca="1" si="283"/>
        <v>4.0185963760884542</v>
      </c>
      <c r="F855" s="2">
        <f t="shared" ca="1" si="284"/>
        <v>3.057451996207182</v>
      </c>
      <c r="G855" s="2">
        <f t="shared" ca="1" si="285"/>
        <v>4.4326727062518945</v>
      </c>
      <c r="I855" s="2">
        <f t="shared" ca="1" si="286"/>
        <v>11.803969235359133</v>
      </c>
      <c r="J855" s="2">
        <f t="shared" ca="1" si="287"/>
        <v>15.430317702213374</v>
      </c>
      <c r="K855" s="2">
        <f t="shared" ca="1" si="288"/>
        <v>15.44602017366693</v>
      </c>
      <c r="L855" s="2">
        <f t="shared" ca="1" si="289"/>
        <v>15.44602017366693</v>
      </c>
      <c r="M855" s="46">
        <f t="shared" ca="1" si="290"/>
        <v>0</v>
      </c>
      <c r="N855" s="47">
        <f t="shared" ca="1" si="291"/>
        <v>0</v>
      </c>
      <c r="O855" s="48">
        <f t="shared" ca="1" si="292"/>
        <v>1</v>
      </c>
      <c r="Q855" s="1" t="b">
        <f t="shared" ca="1" si="293"/>
        <v>0</v>
      </c>
      <c r="R855" s="1" t="b">
        <f t="shared" ca="1" si="294"/>
        <v>1</v>
      </c>
      <c r="S855" s="1" t="b">
        <f t="shared" ca="1" si="295"/>
        <v>0</v>
      </c>
      <c r="T855" s="1" t="b">
        <f t="shared" ca="1" si="296"/>
        <v>0</v>
      </c>
      <c r="U855" s="1" t="b">
        <f t="shared" ca="1" si="297"/>
        <v>1</v>
      </c>
      <c r="V855" s="1" t="b">
        <f t="shared" ca="1" si="298"/>
        <v>0</v>
      </c>
      <c r="W855" s="1" t="b">
        <f t="shared" ca="1" si="299"/>
        <v>1</v>
      </c>
    </row>
    <row r="856" spans="1:23" hidden="1">
      <c r="A856" s="2">
        <f t="shared" ca="1" si="279"/>
        <v>4.4433179743209896</v>
      </c>
      <c r="B856" s="2">
        <f t="shared" ca="1" si="280"/>
        <v>5.7659223086539395</v>
      </c>
      <c r="C856" s="2">
        <f t="shared" ca="1" si="281"/>
        <v>4.3384551695922973</v>
      </c>
      <c r="D856" s="2">
        <f t="shared" ca="1" si="282"/>
        <v>8.4785220064062763</v>
      </c>
      <c r="E856" s="2">
        <f t="shared" ca="1" si="283"/>
        <v>3.8280258846465509</v>
      </c>
      <c r="F856" s="2">
        <f t="shared" ca="1" si="284"/>
        <v>3.8649362597701828</v>
      </c>
      <c r="G856" s="2">
        <f t="shared" ca="1" si="285"/>
        <v>5.117207744686433</v>
      </c>
      <c r="I856" s="2">
        <f t="shared" ca="1" si="286"/>
        <v>16.786776240497449</v>
      </c>
      <c r="J856" s="2">
        <f t="shared" ca="1" si="287"/>
        <v>17.72700677324627</v>
      </c>
      <c r="K856" s="2">
        <f t="shared" ca="1" si="288"/>
        <v>14.711155937986923</v>
      </c>
      <c r="L856" s="2">
        <f t="shared" ca="1" si="289"/>
        <v>17.72700677324627</v>
      </c>
      <c r="M856" s="46">
        <f t="shared" ca="1" si="290"/>
        <v>0</v>
      </c>
      <c r="N856" s="47">
        <f t="shared" ca="1" si="291"/>
        <v>1</v>
      </c>
      <c r="O856" s="48">
        <f t="shared" ca="1" si="292"/>
        <v>0</v>
      </c>
      <c r="Q856" s="1" t="b">
        <f t="shared" ca="1" si="293"/>
        <v>1</v>
      </c>
      <c r="R856" s="1" t="b">
        <f t="shared" ca="1" si="294"/>
        <v>0</v>
      </c>
      <c r="S856" s="1" t="b">
        <f t="shared" ca="1" si="295"/>
        <v>1</v>
      </c>
      <c r="T856" s="1" t="b">
        <f t="shared" ca="1" si="296"/>
        <v>0</v>
      </c>
      <c r="U856" s="1" t="b">
        <f t="shared" ca="1" si="297"/>
        <v>1</v>
      </c>
      <c r="V856" s="1" t="b">
        <f t="shared" ca="1" si="298"/>
        <v>0</v>
      </c>
      <c r="W856" s="1" t="b">
        <f t="shared" ca="1" si="299"/>
        <v>1</v>
      </c>
    </row>
    <row r="857" spans="1:23" hidden="1">
      <c r="A857" s="2">
        <f t="shared" ca="1" si="279"/>
        <v>6.1441193952609847</v>
      </c>
      <c r="B857" s="2">
        <f t="shared" ca="1" si="280"/>
        <v>8.2230194106892949</v>
      </c>
      <c r="C857" s="2">
        <f t="shared" ca="1" si="281"/>
        <v>4.3930257131534489</v>
      </c>
      <c r="D857" s="2">
        <f t="shared" ca="1" si="282"/>
        <v>8.316489370450018</v>
      </c>
      <c r="E857" s="2">
        <f t="shared" ca="1" si="283"/>
        <v>5.53507777843011</v>
      </c>
      <c r="F857" s="2">
        <f t="shared" ca="1" si="284"/>
        <v>5.9142977170460211</v>
      </c>
      <c r="G857" s="2">
        <f t="shared" ca="1" si="285"/>
        <v>5.407985583960504</v>
      </c>
      <c r="I857" s="2">
        <f t="shared" ca="1" si="286"/>
        <v>20.374906482757023</v>
      </c>
      <c r="J857" s="2">
        <f t="shared" ca="1" si="287"/>
        <v>21.480208470805046</v>
      </c>
      <c r="K857" s="2">
        <f t="shared" ca="1" si="288"/>
        <v>19.166082773079907</v>
      </c>
      <c r="L857" s="2">
        <f t="shared" ca="1" si="289"/>
        <v>21.480208470805046</v>
      </c>
      <c r="M857" s="46">
        <f t="shared" ca="1" si="290"/>
        <v>0</v>
      </c>
      <c r="N857" s="47">
        <f t="shared" ca="1" si="291"/>
        <v>1</v>
      </c>
      <c r="O857" s="48">
        <f t="shared" ca="1" si="292"/>
        <v>0</v>
      </c>
      <c r="Q857" s="1" t="b">
        <f t="shared" ca="1" si="293"/>
        <v>1</v>
      </c>
      <c r="R857" s="1" t="b">
        <f t="shared" ca="1" si="294"/>
        <v>0</v>
      </c>
      <c r="S857" s="1" t="b">
        <f t="shared" ca="1" si="295"/>
        <v>1</v>
      </c>
      <c r="T857" s="1" t="b">
        <f t="shared" ca="1" si="296"/>
        <v>0</v>
      </c>
      <c r="U857" s="1" t="b">
        <f t="shared" ca="1" si="297"/>
        <v>1</v>
      </c>
      <c r="V857" s="1" t="b">
        <f t="shared" ca="1" si="298"/>
        <v>0</v>
      </c>
      <c r="W857" s="1" t="b">
        <f t="shared" ca="1" si="299"/>
        <v>1</v>
      </c>
    </row>
    <row r="858" spans="1:23" hidden="1">
      <c r="A858" s="2">
        <f t="shared" ca="1" si="279"/>
        <v>3.7802795303976793</v>
      </c>
      <c r="B858" s="2">
        <f t="shared" ca="1" si="280"/>
        <v>4.9861389644084113</v>
      </c>
      <c r="C858" s="2">
        <f t="shared" ca="1" si="281"/>
        <v>5.9689480007689744</v>
      </c>
      <c r="D858" s="2">
        <f t="shared" ca="1" si="282"/>
        <v>7.6240319095210243</v>
      </c>
      <c r="E858" s="2">
        <f t="shared" ca="1" si="283"/>
        <v>4.5714585492262874</v>
      </c>
      <c r="F858" s="2">
        <f t="shared" ca="1" si="284"/>
        <v>5.3914670701870628</v>
      </c>
      <c r="G858" s="2">
        <f t="shared" ca="1" si="285"/>
        <v>5.822768165717922</v>
      </c>
      <c r="I858" s="2">
        <f t="shared" ca="1" si="286"/>
        <v>16.795778510105766</v>
      </c>
      <c r="J858" s="2">
        <f t="shared" ca="1" si="287"/>
        <v>20.143454246110863</v>
      </c>
      <c r="K858" s="2">
        <f t="shared" ca="1" si="288"/>
        <v>15.380365679352622</v>
      </c>
      <c r="L858" s="2">
        <f t="shared" ca="1" si="289"/>
        <v>20.143454246110863</v>
      </c>
      <c r="M858" s="46">
        <f t="shared" ca="1" si="290"/>
        <v>0</v>
      </c>
      <c r="N858" s="47">
        <f t="shared" ca="1" si="291"/>
        <v>1</v>
      </c>
      <c r="O858" s="48">
        <f t="shared" ca="1" si="292"/>
        <v>0</v>
      </c>
      <c r="Q858" s="1" t="b">
        <f t="shared" ca="1" si="293"/>
        <v>1</v>
      </c>
      <c r="R858" s="1" t="b">
        <f t="shared" ca="1" si="294"/>
        <v>0</v>
      </c>
      <c r="S858" s="1" t="b">
        <f t="shared" ca="1" si="295"/>
        <v>1</v>
      </c>
      <c r="T858" s="1" t="b">
        <f t="shared" ca="1" si="296"/>
        <v>0</v>
      </c>
      <c r="U858" s="1" t="b">
        <f t="shared" ca="1" si="297"/>
        <v>1</v>
      </c>
      <c r="V858" s="1" t="b">
        <f t="shared" ca="1" si="298"/>
        <v>0</v>
      </c>
      <c r="W858" s="1" t="b">
        <f t="shared" ca="1" si="299"/>
        <v>1</v>
      </c>
    </row>
    <row r="859" spans="1:23" hidden="1">
      <c r="A859" s="2">
        <f t="shared" ca="1" si="279"/>
        <v>5.6914578287688666</v>
      </c>
      <c r="B859" s="2">
        <f t="shared" ca="1" si="280"/>
        <v>4.9484629007885994</v>
      </c>
      <c r="C859" s="2">
        <f t="shared" ca="1" si="281"/>
        <v>5.21826999464166</v>
      </c>
      <c r="D859" s="2">
        <f t="shared" ca="1" si="282"/>
        <v>6.7646548276165293</v>
      </c>
      <c r="E859" s="2">
        <f t="shared" ca="1" si="283"/>
        <v>6.5414889920140524</v>
      </c>
      <c r="F859" s="2">
        <f t="shared" ca="1" si="284"/>
        <v>2.1715264685270887</v>
      </c>
      <c r="G859" s="2">
        <f t="shared" ca="1" si="285"/>
        <v>6.1343688975075761</v>
      </c>
      <c r="I859" s="2">
        <f t="shared" ca="1" si="286"/>
        <v>14.627639124912486</v>
      </c>
      <c r="J859" s="2">
        <f t="shared" ca="1" si="287"/>
        <v>23.585585712932158</v>
      </c>
      <c r="K859" s="2">
        <f t="shared" ca="1" si="288"/>
        <v>17.624320790310229</v>
      </c>
      <c r="L859" s="2">
        <f t="shared" ca="1" si="289"/>
        <v>23.585585712932158</v>
      </c>
      <c r="M859" s="46">
        <f t="shared" ca="1" si="290"/>
        <v>0</v>
      </c>
      <c r="N859" s="47">
        <f t="shared" ca="1" si="291"/>
        <v>1</v>
      </c>
      <c r="O859" s="48">
        <f t="shared" ca="1" si="292"/>
        <v>0</v>
      </c>
      <c r="Q859" s="1" t="b">
        <f t="shared" ca="1" si="293"/>
        <v>1</v>
      </c>
      <c r="R859" s="1" t="b">
        <f t="shared" ca="1" si="294"/>
        <v>0</v>
      </c>
      <c r="S859" s="1" t="b">
        <f t="shared" ca="1" si="295"/>
        <v>1</v>
      </c>
      <c r="T859" s="1" t="b">
        <f t="shared" ca="1" si="296"/>
        <v>0</v>
      </c>
      <c r="U859" s="1" t="b">
        <f t="shared" ca="1" si="297"/>
        <v>1</v>
      </c>
      <c r="V859" s="1" t="b">
        <f t="shared" ca="1" si="298"/>
        <v>0</v>
      </c>
      <c r="W859" s="1" t="b">
        <f t="shared" ca="1" si="299"/>
        <v>1</v>
      </c>
    </row>
    <row r="860" spans="1:23" hidden="1">
      <c r="A860" s="2">
        <f t="shared" ca="1" si="279"/>
        <v>5.1301690225110779</v>
      </c>
      <c r="B860" s="2">
        <f t="shared" ca="1" si="280"/>
        <v>7.2315004174856954</v>
      </c>
      <c r="C860" s="2">
        <f t="shared" ca="1" si="281"/>
        <v>4.0983082902900021</v>
      </c>
      <c r="D860" s="2">
        <f t="shared" ca="1" si="282"/>
        <v>4.6649434473332665</v>
      </c>
      <c r="E860" s="2">
        <f t="shared" ca="1" si="283"/>
        <v>5.5796338986228813</v>
      </c>
      <c r="F860" s="2">
        <f t="shared" ca="1" si="284"/>
        <v>3.7606219708952029</v>
      </c>
      <c r="G860" s="2">
        <f t="shared" ca="1" si="285"/>
        <v>5.0399243197497618</v>
      </c>
      <c r="I860" s="2">
        <f t="shared" ca="1" si="286"/>
        <v>13.555734440739547</v>
      </c>
      <c r="J860" s="2">
        <f t="shared" ca="1" si="287"/>
        <v>19.848035531173721</v>
      </c>
      <c r="K860" s="2">
        <f t="shared" ca="1" si="288"/>
        <v>17.851058635858337</v>
      </c>
      <c r="L860" s="2">
        <f t="shared" ca="1" si="289"/>
        <v>19.848035531173721</v>
      </c>
      <c r="M860" s="46">
        <f t="shared" ca="1" si="290"/>
        <v>0</v>
      </c>
      <c r="N860" s="47">
        <f t="shared" ca="1" si="291"/>
        <v>1</v>
      </c>
      <c r="O860" s="48">
        <f t="shared" ca="1" si="292"/>
        <v>0</v>
      </c>
      <c r="Q860" s="1" t="b">
        <f t="shared" ca="1" si="293"/>
        <v>1</v>
      </c>
      <c r="R860" s="1" t="b">
        <f t="shared" ca="1" si="294"/>
        <v>0</v>
      </c>
      <c r="S860" s="1" t="b">
        <f t="shared" ca="1" si="295"/>
        <v>1</v>
      </c>
      <c r="T860" s="1" t="b">
        <f t="shared" ca="1" si="296"/>
        <v>0</v>
      </c>
      <c r="U860" s="1" t="b">
        <f t="shared" ca="1" si="297"/>
        <v>1</v>
      </c>
      <c r="V860" s="1" t="b">
        <f t="shared" ca="1" si="298"/>
        <v>0</v>
      </c>
      <c r="W860" s="1" t="b">
        <f t="shared" ca="1" si="299"/>
        <v>1</v>
      </c>
    </row>
    <row r="861" spans="1:23" hidden="1">
      <c r="A861" s="2">
        <f t="shared" ca="1" si="279"/>
        <v>3.4910105606985922</v>
      </c>
      <c r="B861" s="2">
        <f t="shared" ca="1" si="280"/>
        <v>6.4800811651382606</v>
      </c>
      <c r="C861" s="2">
        <f t="shared" ca="1" si="281"/>
        <v>5.3407064234481894</v>
      </c>
      <c r="D861" s="2">
        <f t="shared" ca="1" si="282"/>
        <v>5.9806615379870198</v>
      </c>
      <c r="E861" s="2">
        <f t="shared" ca="1" si="283"/>
        <v>4.3491447690815717</v>
      </c>
      <c r="F861" s="2">
        <f t="shared" ca="1" si="284"/>
        <v>4.6418047554036885</v>
      </c>
      <c r="G861" s="2">
        <f t="shared" ca="1" si="285"/>
        <v>6.1208399560080533</v>
      </c>
      <c r="I861" s="2">
        <f t="shared" ca="1" si="286"/>
        <v>14.113476854089301</v>
      </c>
      <c r="J861" s="2">
        <f t="shared" ca="1" si="287"/>
        <v>19.301701709236404</v>
      </c>
      <c r="K861" s="2">
        <f t="shared" ca="1" si="288"/>
        <v>16.950065890227883</v>
      </c>
      <c r="L861" s="2">
        <f t="shared" ca="1" si="289"/>
        <v>19.301701709236404</v>
      </c>
      <c r="M861" s="46">
        <f t="shared" ca="1" si="290"/>
        <v>0</v>
      </c>
      <c r="N861" s="47">
        <f t="shared" ca="1" si="291"/>
        <v>1</v>
      </c>
      <c r="O861" s="48">
        <f t="shared" ca="1" si="292"/>
        <v>0</v>
      </c>
      <c r="Q861" s="1" t="b">
        <f t="shared" ca="1" si="293"/>
        <v>1</v>
      </c>
      <c r="R861" s="1" t="b">
        <f t="shared" ca="1" si="294"/>
        <v>0</v>
      </c>
      <c r="S861" s="1" t="b">
        <f t="shared" ca="1" si="295"/>
        <v>1</v>
      </c>
      <c r="T861" s="1" t="b">
        <f t="shared" ca="1" si="296"/>
        <v>0</v>
      </c>
      <c r="U861" s="1" t="b">
        <f t="shared" ca="1" si="297"/>
        <v>1</v>
      </c>
      <c r="V861" s="1" t="b">
        <f t="shared" ca="1" si="298"/>
        <v>0</v>
      </c>
      <c r="W861" s="1" t="b">
        <f t="shared" ca="1" si="299"/>
        <v>1</v>
      </c>
    </row>
    <row r="862" spans="1:23" hidden="1">
      <c r="A862" s="2">
        <f t="shared" ca="1" si="279"/>
        <v>3.4902133398497375</v>
      </c>
      <c r="B862" s="2">
        <f t="shared" ca="1" si="280"/>
        <v>4.5668570176947965</v>
      </c>
      <c r="C862" s="2">
        <f t="shared" ca="1" si="281"/>
        <v>5.1231393197402797</v>
      </c>
      <c r="D862" s="2">
        <f t="shared" ca="1" si="282"/>
        <v>7.192013350284161</v>
      </c>
      <c r="E862" s="2">
        <f t="shared" ca="1" si="283"/>
        <v>4.32353912075643</v>
      </c>
      <c r="F862" s="2">
        <f t="shared" ca="1" si="284"/>
        <v>2.0875731953626344</v>
      </c>
      <c r="G862" s="2">
        <f t="shared" ca="1" si="285"/>
        <v>5.1329918896994933</v>
      </c>
      <c r="I862" s="2">
        <f t="shared" ca="1" si="286"/>
        <v>12.769799885496532</v>
      </c>
      <c r="J862" s="2">
        <f t="shared" ca="1" si="287"/>
        <v>18.06988367004594</v>
      </c>
      <c r="K862" s="2">
        <f t="shared" ca="1" si="288"/>
        <v>14.02338802815072</v>
      </c>
      <c r="L862" s="2">
        <f t="shared" ca="1" si="289"/>
        <v>18.06988367004594</v>
      </c>
      <c r="M862" s="46">
        <f t="shared" ca="1" si="290"/>
        <v>0</v>
      </c>
      <c r="N862" s="47">
        <f t="shared" ca="1" si="291"/>
        <v>1</v>
      </c>
      <c r="O862" s="48">
        <f t="shared" ca="1" si="292"/>
        <v>0</v>
      </c>
      <c r="Q862" s="1" t="b">
        <f t="shared" ca="1" si="293"/>
        <v>1</v>
      </c>
      <c r="R862" s="1" t="b">
        <f t="shared" ca="1" si="294"/>
        <v>0</v>
      </c>
      <c r="S862" s="1" t="b">
        <f t="shared" ca="1" si="295"/>
        <v>1</v>
      </c>
      <c r="T862" s="1" t="b">
        <f t="shared" ca="1" si="296"/>
        <v>0</v>
      </c>
      <c r="U862" s="1" t="b">
        <f t="shared" ca="1" si="297"/>
        <v>1</v>
      </c>
      <c r="V862" s="1" t="b">
        <f t="shared" ca="1" si="298"/>
        <v>0</v>
      </c>
      <c r="W862" s="1" t="b">
        <f t="shared" ca="1" si="299"/>
        <v>1</v>
      </c>
    </row>
    <row r="863" spans="1:23" hidden="1">
      <c r="A863" s="2">
        <f t="shared" ca="1" si="279"/>
        <v>4.3523282044158247</v>
      </c>
      <c r="B863" s="2">
        <f t="shared" ca="1" si="280"/>
        <v>6.2239474416580221</v>
      </c>
      <c r="C863" s="2">
        <f t="shared" ca="1" si="281"/>
        <v>4.7888041975670763</v>
      </c>
      <c r="D863" s="2">
        <f t="shared" ca="1" si="282"/>
        <v>8.4734083642200542</v>
      </c>
      <c r="E863" s="2">
        <f t="shared" ca="1" si="283"/>
        <v>5.6116661537588204</v>
      </c>
      <c r="F863" s="2">
        <f t="shared" ca="1" si="284"/>
        <v>3.3263426317493705</v>
      </c>
      <c r="G863" s="2">
        <f t="shared" ca="1" si="285"/>
        <v>8.0020612412830943</v>
      </c>
      <c r="I863" s="2">
        <f t="shared" ca="1" si="286"/>
        <v>16.152079200385248</v>
      </c>
      <c r="J863" s="2">
        <f t="shared" ca="1" si="287"/>
        <v>22.754859797024814</v>
      </c>
      <c r="K863" s="2">
        <f t="shared" ca="1" si="288"/>
        <v>19.837674836699936</v>
      </c>
      <c r="L863" s="2">
        <f t="shared" ca="1" si="289"/>
        <v>22.754859797024814</v>
      </c>
      <c r="M863" s="46">
        <f t="shared" ca="1" si="290"/>
        <v>0</v>
      </c>
      <c r="N863" s="47">
        <f t="shared" ca="1" si="291"/>
        <v>1</v>
      </c>
      <c r="O863" s="48">
        <f t="shared" ca="1" si="292"/>
        <v>0</v>
      </c>
      <c r="Q863" s="1" t="b">
        <f t="shared" ca="1" si="293"/>
        <v>1</v>
      </c>
      <c r="R863" s="1" t="b">
        <f t="shared" ca="1" si="294"/>
        <v>0</v>
      </c>
      <c r="S863" s="1" t="b">
        <f t="shared" ca="1" si="295"/>
        <v>1</v>
      </c>
      <c r="T863" s="1" t="b">
        <f t="shared" ca="1" si="296"/>
        <v>0</v>
      </c>
      <c r="U863" s="1" t="b">
        <f t="shared" ca="1" si="297"/>
        <v>1</v>
      </c>
      <c r="V863" s="1" t="b">
        <f t="shared" ca="1" si="298"/>
        <v>0</v>
      </c>
      <c r="W863" s="1" t="b">
        <f t="shared" ca="1" si="299"/>
        <v>1</v>
      </c>
    </row>
    <row r="864" spans="1:23" hidden="1">
      <c r="A864" s="2">
        <f t="shared" ca="1" si="279"/>
        <v>2.1321556068097944</v>
      </c>
      <c r="B864" s="2">
        <f t="shared" ca="1" si="280"/>
        <v>7.2219384693546944</v>
      </c>
      <c r="C864" s="2">
        <f t="shared" ca="1" si="281"/>
        <v>5.0579623250844836</v>
      </c>
      <c r="D864" s="2">
        <f t="shared" ca="1" si="282"/>
        <v>5.2094380183470239</v>
      </c>
      <c r="E864" s="2">
        <f t="shared" ca="1" si="283"/>
        <v>4.6772081380301014</v>
      </c>
      <c r="F864" s="2">
        <f t="shared" ca="1" si="284"/>
        <v>7.065746402800734</v>
      </c>
      <c r="G864" s="2">
        <f t="shared" ca="1" si="285"/>
        <v>5.366678013406661</v>
      </c>
      <c r="I864" s="2">
        <f t="shared" ca="1" si="286"/>
        <v>14.407340027957552</v>
      </c>
      <c r="J864" s="2">
        <f t="shared" ca="1" si="287"/>
        <v>17.23400408333104</v>
      </c>
      <c r="K864" s="2">
        <f t="shared" ca="1" si="288"/>
        <v>17.265824620791456</v>
      </c>
      <c r="L864" s="2">
        <f t="shared" ca="1" si="289"/>
        <v>17.265824620791456</v>
      </c>
      <c r="M864" s="46">
        <f t="shared" ca="1" si="290"/>
        <v>0</v>
      </c>
      <c r="N864" s="47">
        <f t="shared" ca="1" si="291"/>
        <v>0</v>
      </c>
      <c r="O864" s="48">
        <f t="shared" ca="1" si="292"/>
        <v>1</v>
      </c>
      <c r="Q864" s="1" t="b">
        <f t="shared" ca="1" si="293"/>
        <v>0</v>
      </c>
      <c r="R864" s="1" t="b">
        <f t="shared" ca="1" si="294"/>
        <v>1</v>
      </c>
      <c r="S864" s="1" t="b">
        <f t="shared" ca="1" si="295"/>
        <v>0</v>
      </c>
      <c r="T864" s="1" t="b">
        <f t="shared" ca="1" si="296"/>
        <v>0</v>
      </c>
      <c r="U864" s="1" t="b">
        <f t="shared" ca="1" si="297"/>
        <v>1</v>
      </c>
      <c r="V864" s="1" t="b">
        <f t="shared" ca="1" si="298"/>
        <v>0</v>
      </c>
      <c r="W864" s="1" t="b">
        <f t="shared" ca="1" si="299"/>
        <v>1</v>
      </c>
    </row>
    <row r="865" spans="1:23" hidden="1">
      <c r="A865" s="2">
        <f t="shared" ca="1" si="279"/>
        <v>5.5109520590007968</v>
      </c>
      <c r="B865" s="2">
        <f t="shared" ca="1" si="280"/>
        <v>6.6369048878345103</v>
      </c>
      <c r="C865" s="2">
        <f t="shared" ca="1" si="281"/>
        <v>4.743491863339047</v>
      </c>
      <c r="D865" s="2">
        <f t="shared" ca="1" si="282"/>
        <v>8.8927903998356577</v>
      </c>
      <c r="E865" s="2">
        <f t="shared" ca="1" si="283"/>
        <v>3.6319543239647141</v>
      </c>
      <c r="F865" s="2">
        <f t="shared" ca="1" si="284"/>
        <v>3.8704889137105054</v>
      </c>
      <c r="G865" s="2">
        <f t="shared" ca="1" si="285"/>
        <v>5.5613327311620218</v>
      </c>
      <c r="I865" s="2">
        <f t="shared" ca="1" si="286"/>
        <v>18.274231372546961</v>
      </c>
      <c r="J865" s="2">
        <f t="shared" ca="1" si="287"/>
        <v>19.447730977466581</v>
      </c>
      <c r="K865" s="2">
        <f t="shared" ca="1" si="288"/>
        <v>15.830191942961246</v>
      </c>
      <c r="L865" s="2">
        <f t="shared" ca="1" si="289"/>
        <v>19.447730977466581</v>
      </c>
      <c r="M865" s="46">
        <f t="shared" ca="1" si="290"/>
        <v>0</v>
      </c>
      <c r="N865" s="47">
        <f t="shared" ca="1" si="291"/>
        <v>1</v>
      </c>
      <c r="O865" s="48">
        <f t="shared" ca="1" si="292"/>
        <v>0</v>
      </c>
      <c r="Q865" s="1" t="b">
        <f t="shared" ca="1" si="293"/>
        <v>1</v>
      </c>
      <c r="R865" s="1" t="b">
        <f t="shared" ca="1" si="294"/>
        <v>0</v>
      </c>
      <c r="S865" s="1" t="b">
        <f t="shared" ca="1" si="295"/>
        <v>1</v>
      </c>
      <c r="T865" s="1" t="b">
        <f t="shared" ca="1" si="296"/>
        <v>0</v>
      </c>
      <c r="U865" s="1" t="b">
        <f t="shared" ca="1" si="297"/>
        <v>1</v>
      </c>
      <c r="V865" s="1" t="b">
        <f t="shared" ca="1" si="298"/>
        <v>0</v>
      </c>
      <c r="W865" s="1" t="b">
        <f t="shared" ca="1" si="299"/>
        <v>1</v>
      </c>
    </row>
    <row r="866" spans="1:23" hidden="1">
      <c r="A866" s="2">
        <f t="shared" ca="1" si="279"/>
        <v>5.1968427251365412</v>
      </c>
      <c r="B866" s="2">
        <f t="shared" ca="1" si="280"/>
        <v>7.202410667536812</v>
      </c>
      <c r="C866" s="2">
        <f t="shared" ca="1" si="281"/>
        <v>7.5522153323151269</v>
      </c>
      <c r="D866" s="2">
        <f t="shared" ca="1" si="282"/>
        <v>7.103523117861549</v>
      </c>
      <c r="E866" s="2">
        <f t="shared" ca="1" si="283"/>
        <v>3.7349717451670648</v>
      </c>
      <c r="F866" s="2">
        <f t="shared" ca="1" si="284"/>
        <v>5.1461962826789289</v>
      </c>
      <c r="G866" s="2">
        <f t="shared" ca="1" si="285"/>
        <v>5.8785670975870739</v>
      </c>
      <c r="I866" s="2">
        <f t="shared" ca="1" si="286"/>
        <v>17.446562125677019</v>
      </c>
      <c r="J866" s="2">
        <f t="shared" ca="1" si="287"/>
        <v>22.362596900205805</v>
      </c>
      <c r="K866" s="2">
        <f t="shared" ca="1" si="288"/>
        <v>16.815949510290949</v>
      </c>
      <c r="L866" s="2">
        <f t="shared" ca="1" si="289"/>
        <v>22.362596900205805</v>
      </c>
      <c r="M866" s="46">
        <f t="shared" ca="1" si="290"/>
        <v>0</v>
      </c>
      <c r="N866" s="47">
        <f t="shared" ca="1" si="291"/>
        <v>1</v>
      </c>
      <c r="O866" s="48">
        <f t="shared" ca="1" si="292"/>
        <v>0</v>
      </c>
      <c r="Q866" s="1" t="b">
        <f t="shared" ca="1" si="293"/>
        <v>1</v>
      </c>
      <c r="R866" s="1" t="b">
        <f t="shared" ca="1" si="294"/>
        <v>0</v>
      </c>
      <c r="S866" s="1" t="b">
        <f t="shared" ca="1" si="295"/>
        <v>1</v>
      </c>
      <c r="T866" s="1" t="b">
        <f t="shared" ca="1" si="296"/>
        <v>0</v>
      </c>
      <c r="U866" s="1" t="b">
        <f t="shared" ca="1" si="297"/>
        <v>1</v>
      </c>
      <c r="V866" s="1" t="b">
        <f t="shared" ca="1" si="298"/>
        <v>0</v>
      </c>
      <c r="W866" s="1" t="b">
        <f t="shared" ca="1" si="299"/>
        <v>1</v>
      </c>
    </row>
    <row r="867" spans="1:23" hidden="1">
      <c r="A867" s="2">
        <f t="shared" ca="1" si="279"/>
        <v>4.2780783261838211</v>
      </c>
      <c r="B867" s="2">
        <f t="shared" ca="1" si="280"/>
        <v>6.5928449448177791</v>
      </c>
      <c r="C867" s="2">
        <f t="shared" ca="1" si="281"/>
        <v>5.2676471381447261</v>
      </c>
      <c r="D867" s="2">
        <f t="shared" ca="1" si="282"/>
        <v>3.3226811161742642</v>
      </c>
      <c r="E867" s="2">
        <f t="shared" ca="1" si="283"/>
        <v>5.5272700562177404</v>
      </c>
      <c r="F867" s="2">
        <f t="shared" ca="1" si="284"/>
        <v>3.6179810127425251</v>
      </c>
      <c r="G867" s="2">
        <f t="shared" ca="1" si="285"/>
        <v>8.0929261172294069</v>
      </c>
      <c r="I867" s="2">
        <f t="shared" ca="1" si="286"/>
        <v>11.21874045510061</v>
      </c>
      <c r="J867" s="2">
        <f t="shared" ca="1" si="287"/>
        <v>23.165921637775696</v>
      </c>
      <c r="K867" s="2">
        <f t="shared" ca="1" si="288"/>
        <v>20.213041118264925</v>
      </c>
      <c r="L867" s="2">
        <f t="shared" ca="1" si="289"/>
        <v>23.165921637775696</v>
      </c>
      <c r="M867" s="46">
        <f t="shared" ca="1" si="290"/>
        <v>0</v>
      </c>
      <c r="N867" s="47">
        <f t="shared" ca="1" si="291"/>
        <v>1</v>
      </c>
      <c r="O867" s="48">
        <f t="shared" ca="1" si="292"/>
        <v>0</v>
      </c>
      <c r="Q867" s="1" t="b">
        <f t="shared" ca="1" si="293"/>
        <v>1</v>
      </c>
      <c r="R867" s="1" t="b">
        <f t="shared" ca="1" si="294"/>
        <v>0</v>
      </c>
      <c r="S867" s="1" t="b">
        <f t="shared" ca="1" si="295"/>
        <v>1</v>
      </c>
      <c r="T867" s="1" t="b">
        <f t="shared" ca="1" si="296"/>
        <v>0</v>
      </c>
      <c r="U867" s="1" t="b">
        <f t="shared" ca="1" si="297"/>
        <v>1</v>
      </c>
      <c r="V867" s="1" t="b">
        <f t="shared" ca="1" si="298"/>
        <v>0</v>
      </c>
      <c r="W867" s="1" t="b">
        <f t="shared" ca="1" si="299"/>
        <v>1</v>
      </c>
    </row>
    <row r="868" spans="1:23" hidden="1">
      <c r="A868" s="2">
        <f t="shared" ca="1" si="279"/>
        <v>2.8023426438195376</v>
      </c>
      <c r="B868" s="2">
        <f t="shared" ca="1" si="280"/>
        <v>6.8493863647402877</v>
      </c>
      <c r="C868" s="2">
        <f t="shared" ca="1" si="281"/>
        <v>5.7285441522768323</v>
      </c>
      <c r="D868" s="2">
        <f t="shared" ca="1" si="282"/>
        <v>5.7567716449113302</v>
      </c>
      <c r="E868" s="2">
        <f t="shared" ca="1" si="283"/>
        <v>5.4827541073717381</v>
      </c>
      <c r="F868" s="2">
        <f t="shared" ca="1" si="284"/>
        <v>6.2954512340739139</v>
      </c>
      <c r="G868" s="2">
        <f t="shared" ca="1" si="285"/>
        <v>4.5707370843759918</v>
      </c>
      <c r="I868" s="2">
        <f t="shared" ca="1" si="286"/>
        <v>14.854565522804782</v>
      </c>
      <c r="J868" s="2">
        <f t="shared" ca="1" si="287"/>
        <v>18.5843779878441</v>
      </c>
      <c r="K868" s="2">
        <f t="shared" ca="1" si="288"/>
        <v>16.902877556488018</v>
      </c>
      <c r="L868" s="2">
        <f t="shared" ca="1" si="289"/>
        <v>18.5843779878441</v>
      </c>
      <c r="M868" s="46">
        <f t="shared" ca="1" si="290"/>
        <v>0</v>
      </c>
      <c r="N868" s="47">
        <f t="shared" ca="1" si="291"/>
        <v>1</v>
      </c>
      <c r="O868" s="48">
        <f t="shared" ca="1" si="292"/>
        <v>0</v>
      </c>
      <c r="Q868" s="1" t="b">
        <f t="shared" ca="1" si="293"/>
        <v>1</v>
      </c>
      <c r="R868" s="1" t="b">
        <f t="shared" ca="1" si="294"/>
        <v>0</v>
      </c>
      <c r="S868" s="1" t="b">
        <f t="shared" ca="1" si="295"/>
        <v>1</v>
      </c>
      <c r="T868" s="1" t="b">
        <f t="shared" ca="1" si="296"/>
        <v>0</v>
      </c>
      <c r="U868" s="1" t="b">
        <f t="shared" ca="1" si="297"/>
        <v>1</v>
      </c>
      <c r="V868" s="1" t="b">
        <f t="shared" ca="1" si="298"/>
        <v>0</v>
      </c>
      <c r="W868" s="1" t="b">
        <f t="shared" ca="1" si="299"/>
        <v>1</v>
      </c>
    </row>
    <row r="869" spans="1:23" hidden="1">
      <c r="A869" s="2">
        <f t="shared" ca="1" si="279"/>
        <v>3.4832045101701636</v>
      </c>
      <c r="B869" s="2">
        <f t="shared" ca="1" si="280"/>
        <v>6.2787160248090501</v>
      </c>
      <c r="C869" s="2">
        <f t="shared" ca="1" si="281"/>
        <v>6.4861559827053696</v>
      </c>
      <c r="D869" s="2">
        <f t="shared" ca="1" si="282"/>
        <v>7.8450104151944338</v>
      </c>
      <c r="E869" s="2">
        <f t="shared" ca="1" si="283"/>
        <v>5.2092830136782844</v>
      </c>
      <c r="F869" s="2">
        <f t="shared" ca="1" si="284"/>
        <v>5.4374854261824579</v>
      </c>
      <c r="G869" s="2">
        <f t="shared" ca="1" si="285"/>
        <v>3.7852000493571962</v>
      </c>
      <c r="I869" s="2">
        <f t="shared" ca="1" si="286"/>
        <v>16.765700351547057</v>
      </c>
      <c r="J869" s="2">
        <f t="shared" ca="1" si="287"/>
        <v>18.963843555911016</v>
      </c>
      <c r="K869" s="2">
        <f t="shared" ca="1" si="288"/>
        <v>15.273199087844532</v>
      </c>
      <c r="L869" s="2">
        <f t="shared" ca="1" si="289"/>
        <v>18.963843555911016</v>
      </c>
      <c r="M869" s="46">
        <f t="shared" ca="1" si="290"/>
        <v>0</v>
      </c>
      <c r="N869" s="47">
        <f t="shared" ca="1" si="291"/>
        <v>1</v>
      </c>
      <c r="O869" s="48">
        <f t="shared" ca="1" si="292"/>
        <v>0</v>
      </c>
      <c r="Q869" s="1" t="b">
        <f t="shared" ca="1" si="293"/>
        <v>1</v>
      </c>
      <c r="R869" s="1" t="b">
        <f t="shared" ca="1" si="294"/>
        <v>0</v>
      </c>
      <c r="S869" s="1" t="b">
        <f t="shared" ca="1" si="295"/>
        <v>1</v>
      </c>
      <c r="T869" s="1" t="b">
        <f t="shared" ca="1" si="296"/>
        <v>0</v>
      </c>
      <c r="U869" s="1" t="b">
        <f t="shared" ca="1" si="297"/>
        <v>1</v>
      </c>
      <c r="V869" s="1" t="b">
        <f t="shared" ca="1" si="298"/>
        <v>0</v>
      </c>
      <c r="W869" s="1" t="b">
        <f t="shared" ca="1" si="299"/>
        <v>1</v>
      </c>
    </row>
    <row r="870" spans="1:23" hidden="1">
      <c r="A870" s="2">
        <f t="shared" ca="1" si="279"/>
        <v>3.0403254681305887</v>
      </c>
      <c r="B870" s="2">
        <f t="shared" ca="1" si="280"/>
        <v>8.9093060463218539</v>
      </c>
      <c r="C870" s="2">
        <f t="shared" ca="1" si="281"/>
        <v>4.1271997593987901</v>
      </c>
      <c r="D870" s="2">
        <f t="shared" ca="1" si="282"/>
        <v>5.8693750262772237</v>
      </c>
      <c r="E870" s="2">
        <f t="shared" ca="1" si="283"/>
        <v>3.2834337185644387</v>
      </c>
      <c r="F870" s="2">
        <f t="shared" ca="1" si="284"/>
        <v>6.0274996154996723</v>
      </c>
      <c r="G870" s="2">
        <f t="shared" ca="1" si="285"/>
        <v>3.9739680698366451</v>
      </c>
      <c r="I870" s="2">
        <f t="shared" ca="1" si="286"/>
        <v>14.937200109907483</v>
      </c>
      <c r="J870" s="2">
        <f t="shared" ca="1" si="287"/>
        <v>14.424927015930461</v>
      </c>
      <c r="K870" s="2">
        <f t="shared" ca="1" si="288"/>
        <v>16.166707834722938</v>
      </c>
      <c r="L870" s="2">
        <f t="shared" ca="1" si="289"/>
        <v>16.166707834722938</v>
      </c>
      <c r="M870" s="46">
        <f t="shared" ca="1" si="290"/>
        <v>0</v>
      </c>
      <c r="N870" s="47">
        <f t="shared" ca="1" si="291"/>
        <v>0</v>
      </c>
      <c r="O870" s="48">
        <f t="shared" ca="1" si="292"/>
        <v>1</v>
      </c>
      <c r="Q870" s="1" t="b">
        <f t="shared" ca="1" si="293"/>
        <v>0</v>
      </c>
      <c r="R870" s="1" t="b">
        <f t="shared" ca="1" si="294"/>
        <v>1</v>
      </c>
      <c r="S870" s="1" t="b">
        <f t="shared" ca="1" si="295"/>
        <v>0</v>
      </c>
      <c r="T870" s="1" t="b">
        <f t="shared" ca="1" si="296"/>
        <v>0</v>
      </c>
      <c r="U870" s="1" t="b">
        <f t="shared" ca="1" si="297"/>
        <v>1</v>
      </c>
      <c r="V870" s="1" t="b">
        <f t="shared" ca="1" si="298"/>
        <v>0</v>
      </c>
      <c r="W870" s="1" t="b">
        <f t="shared" ca="1" si="299"/>
        <v>1</v>
      </c>
    </row>
    <row r="871" spans="1:23" hidden="1">
      <c r="A871" s="2">
        <f t="shared" ca="1" si="279"/>
        <v>4.2958829189872407</v>
      </c>
      <c r="B871" s="2">
        <f t="shared" ca="1" si="280"/>
        <v>5.625078537926413</v>
      </c>
      <c r="C871" s="2">
        <f t="shared" ca="1" si="281"/>
        <v>4.5855120193745122</v>
      </c>
      <c r="D871" s="2">
        <f t="shared" ca="1" si="282"/>
        <v>7.5102814540341551</v>
      </c>
      <c r="E871" s="2">
        <f t="shared" ca="1" si="283"/>
        <v>6.8277652722427611</v>
      </c>
      <c r="F871" s="2">
        <f t="shared" ca="1" si="284"/>
        <v>5.020748416053971</v>
      </c>
      <c r="G871" s="2">
        <f t="shared" ca="1" si="285"/>
        <v>6.7084224068693405</v>
      </c>
      <c r="I871" s="2">
        <f t="shared" ca="1" si="286"/>
        <v>16.826912789075365</v>
      </c>
      <c r="J871" s="2">
        <f t="shared" ca="1" si="287"/>
        <v>22.417582617473855</v>
      </c>
      <c r="K871" s="2">
        <f t="shared" ca="1" si="288"/>
        <v>19.161266217038516</v>
      </c>
      <c r="L871" s="2">
        <f t="shared" ca="1" si="289"/>
        <v>22.417582617473855</v>
      </c>
      <c r="M871" s="46">
        <f t="shared" ca="1" si="290"/>
        <v>0</v>
      </c>
      <c r="N871" s="47">
        <f t="shared" ca="1" si="291"/>
        <v>1</v>
      </c>
      <c r="O871" s="48">
        <f t="shared" ca="1" si="292"/>
        <v>0</v>
      </c>
      <c r="Q871" s="1" t="b">
        <f t="shared" ca="1" si="293"/>
        <v>1</v>
      </c>
      <c r="R871" s="1" t="b">
        <f t="shared" ca="1" si="294"/>
        <v>0</v>
      </c>
      <c r="S871" s="1" t="b">
        <f t="shared" ca="1" si="295"/>
        <v>1</v>
      </c>
      <c r="T871" s="1" t="b">
        <f t="shared" ca="1" si="296"/>
        <v>0</v>
      </c>
      <c r="U871" s="1" t="b">
        <f t="shared" ca="1" si="297"/>
        <v>1</v>
      </c>
      <c r="V871" s="1" t="b">
        <f t="shared" ca="1" si="298"/>
        <v>0</v>
      </c>
      <c r="W871" s="1" t="b">
        <f t="shared" ca="1" si="299"/>
        <v>1</v>
      </c>
    </row>
    <row r="872" spans="1:23" hidden="1">
      <c r="A872" s="2">
        <f t="shared" ca="1" si="279"/>
        <v>4.1961526696301998</v>
      </c>
      <c r="B872" s="2">
        <f t="shared" ca="1" si="280"/>
        <v>4.8213122271102122</v>
      </c>
      <c r="C872" s="2">
        <f t="shared" ca="1" si="281"/>
        <v>4.2421417215196477</v>
      </c>
      <c r="D872" s="2">
        <f t="shared" ca="1" si="282"/>
        <v>4.9827920415863156</v>
      </c>
      <c r="E872" s="2">
        <f t="shared" ca="1" si="283"/>
        <v>5.0790726443531717</v>
      </c>
      <c r="F872" s="2">
        <f t="shared" ca="1" si="284"/>
        <v>3.678138157685805</v>
      </c>
      <c r="G872" s="2">
        <f t="shared" ca="1" si="285"/>
        <v>5.1061366166045135</v>
      </c>
      <c r="I872" s="2">
        <f t="shared" ca="1" si="286"/>
        <v>12.857082868902321</v>
      </c>
      <c r="J872" s="2">
        <f t="shared" ca="1" si="287"/>
        <v>18.623503652107534</v>
      </c>
      <c r="K872" s="2">
        <f t="shared" ca="1" si="288"/>
        <v>15.006521488067897</v>
      </c>
      <c r="L872" s="2">
        <f t="shared" ca="1" si="289"/>
        <v>18.623503652107534</v>
      </c>
      <c r="M872" s="46">
        <f t="shared" ca="1" si="290"/>
        <v>0</v>
      </c>
      <c r="N872" s="47">
        <f t="shared" ca="1" si="291"/>
        <v>1</v>
      </c>
      <c r="O872" s="48">
        <f t="shared" ca="1" si="292"/>
        <v>0</v>
      </c>
      <c r="Q872" s="1" t="b">
        <f t="shared" ca="1" si="293"/>
        <v>1</v>
      </c>
      <c r="R872" s="1" t="b">
        <f t="shared" ca="1" si="294"/>
        <v>0</v>
      </c>
      <c r="S872" s="1" t="b">
        <f t="shared" ca="1" si="295"/>
        <v>1</v>
      </c>
      <c r="T872" s="1" t="b">
        <f t="shared" ca="1" si="296"/>
        <v>0</v>
      </c>
      <c r="U872" s="1" t="b">
        <f t="shared" ca="1" si="297"/>
        <v>1</v>
      </c>
      <c r="V872" s="1" t="b">
        <f t="shared" ca="1" si="298"/>
        <v>0</v>
      </c>
      <c r="W872" s="1" t="b">
        <f t="shared" ca="1" si="299"/>
        <v>1</v>
      </c>
    </row>
    <row r="873" spans="1:23" hidden="1">
      <c r="A873" s="2">
        <f t="shared" ca="1" si="279"/>
        <v>5.8651727512510794</v>
      </c>
      <c r="B873" s="2">
        <f t="shared" ca="1" si="280"/>
        <v>3.3173589914015276</v>
      </c>
      <c r="C873" s="2">
        <f t="shared" ca="1" si="281"/>
        <v>6.8493749986876757</v>
      </c>
      <c r="D873" s="2">
        <f t="shared" ca="1" si="282"/>
        <v>5.5346589472349859</v>
      </c>
      <c r="E873" s="2">
        <f t="shared" ca="1" si="283"/>
        <v>6.847445448010582</v>
      </c>
      <c r="F873" s="2">
        <f t="shared" ca="1" si="284"/>
        <v>3.7758349650817262</v>
      </c>
      <c r="G873" s="2">
        <f t="shared" ca="1" si="285"/>
        <v>5.7402612072711729</v>
      </c>
      <c r="I873" s="2">
        <f t="shared" ca="1" si="286"/>
        <v>15.175666663567791</v>
      </c>
      <c r="J873" s="2">
        <f t="shared" ca="1" si="287"/>
        <v>25.302254405220509</v>
      </c>
      <c r="K873" s="2">
        <f t="shared" ca="1" si="288"/>
        <v>15.905065646683282</v>
      </c>
      <c r="L873" s="2">
        <f t="shared" ca="1" si="289"/>
        <v>25.302254405220509</v>
      </c>
      <c r="M873" s="46">
        <f t="shared" ca="1" si="290"/>
        <v>0</v>
      </c>
      <c r="N873" s="47">
        <f t="shared" ca="1" si="291"/>
        <v>1</v>
      </c>
      <c r="O873" s="48">
        <f t="shared" ca="1" si="292"/>
        <v>0</v>
      </c>
      <c r="Q873" s="1" t="b">
        <f t="shared" ca="1" si="293"/>
        <v>1</v>
      </c>
      <c r="R873" s="1" t="b">
        <f t="shared" ca="1" si="294"/>
        <v>0</v>
      </c>
      <c r="S873" s="1" t="b">
        <f t="shared" ca="1" si="295"/>
        <v>1</v>
      </c>
      <c r="T873" s="1" t="b">
        <f t="shared" ca="1" si="296"/>
        <v>0</v>
      </c>
      <c r="U873" s="1" t="b">
        <f t="shared" ca="1" si="297"/>
        <v>1</v>
      </c>
      <c r="V873" s="1" t="b">
        <f t="shared" ca="1" si="298"/>
        <v>0</v>
      </c>
      <c r="W873" s="1" t="b">
        <f t="shared" ca="1" si="299"/>
        <v>1</v>
      </c>
    </row>
    <row r="874" spans="1:23" hidden="1">
      <c r="A874" s="2">
        <f t="shared" ca="1" si="279"/>
        <v>3.1566616792982569</v>
      </c>
      <c r="B874" s="2">
        <f t="shared" ca="1" si="280"/>
        <v>5.5270620854933288</v>
      </c>
      <c r="C874" s="2">
        <f t="shared" ca="1" si="281"/>
        <v>6.0964810078629945</v>
      </c>
      <c r="D874" s="2">
        <f t="shared" ca="1" si="282"/>
        <v>9.8560760575078881</v>
      </c>
      <c r="E874" s="2">
        <f t="shared" ca="1" si="283"/>
        <v>4.7866114172836447</v>
      </c>
      <c r="F874" s="2">
        <f t="shared" ca="1" si="284"/>
        <v>4.909441303995866</v>
      </c>
      <c r="G874" s="2">
        <f t="shared" ca="1" si="285"/>
        <v>7.0225527958614826</v>
      </c>
      <c r="I874" s="2">
        <f t="shared" ca="1" si="286"/>
        <v>17.922179040802011</v>
      </c>
      <c r="J874" s="2">
        <f t="shared" ca="1" si="287"/>
        <v>21.062306900306378</v>
      </c>
      <c r="K874" s="2">
        <f t="shared" ca="1" si="288"/>
        <v>17.336226298638458</v>
      </c>
      <c r="L874" s="2">
        <f t="shared" ca="1" si="289"/>
        <v>21.062306900306378</v>
      </c>
      <c r="M874" s="46">
        <f t="shared" ca="1" si="290"/>
        <v>0</v>
      </c>
      <c r="N874" s="47">
        <f t="shared" ca="1" si="291"/>
        <v>1</v>
      </c>
      <c r="O874" s="48">
        <f t="shared" ca="1" si="292"/>
        <v>0</v>
      </c>
      <c r="Q874" s="1" t="b">
        <f t="shared" ca="1" si="293"/>
        <v>1</v>
      </c>
      <c r="R874" s="1" t="b">
        <f t="shared" ca="1" si="294"/>
        <v>0</v>
      </c>
      <c r="S874" s="1" t="b">
        <f t="shared" ca="1" si="295"/>
        <v>1</v>
      </c>
      <c r="T874" s="1" t="b">
        <f t="shared" ca="1" si="296"/>
        <v>0</v>
      </c>
      <c r="U874" s="1" t="b">
        <f t="shared" ca="1" si="297"/>
        <v>1</v>
      </c>
      <c r="V874" s="1" t="b">
        <f t="shared" ca="1" si="298"/>
        <v>0</v>
      </c>
      <c r="W874" s="1" t="b">
        <f t="shared" ca="1" si="299"/>
        <v>1</v>
      </c>
    </row>
    <row r="875" spans="1:23" hidden="1">
      <c r="A875" s="2">
        <f t="shared" ca="1" si="279"/>
        <v>4.8937224093299641</v>
      </c>
      <c r="B875" s="2">
        <f t="shared" ca="1" si="280"/>
        <v>2.7780715985479376</v>
      </c>
      <c r="C875" s="2">
        <f t="shared" ca="1" si="281"/>
        <v>6.6342890304447213</v>
      </c>
      <c r="D875" s="2">
        <f t="shared" ca="1" si="282"/>
        <v>6.4154589193629299</v>
      </c>
      <c r="E875" s="2">
        <f t="shared" ca="1" si="283"/>
        <v>3.761869994518876</v>
      </c>
      <c r="F875" s="2">
        <f t="shared" ca="1" si="284"/>
        <v>7.3746662363506674</v>
      </c>
      <c r="G875" s="2">
        <f t="shared" ca="1" si="285"/>
        <v>6.3999125647258941</v>
      </c>
      <c r="I875" s="2">
        <f t="shared" ca="1" si="286"/>
        <v>18.68384756504356</v>
      </c>
      <c r="J875" s="2">
        <f t="shared" ca="1" si="287"/>
        <v>21.689793999019457</v>
      </c>
      <c r="K875" s="2">
        <f t="shared" ca="1" si="288"/>
        <v>12.939854157792709</v>
      </c>
      <c r="L875" s="2">
        <f t="shared" ca="1" si="289"/>
        <v>21.689793999019457</v>
      </c>
      <c r="M875" s="46">
        <f t="shared" ca="1" si="290"/>
        <v>0</v>
      </c>
      <c r="N875" s="47">
        <f t="shared" ca="1" si="291"/>
        <v>1</v>
      </c>
      <c r="O875" s="48">
        <f t="shared" ca="1" si="292"/>
        <v>0</v>
      </c>
      <c r="Q875" s="1" t="b">
        <f t="shared" ca="1" si="293"/>
        <v>1</v>
      </c>
      <c r="R875" s="1" t="b">
        <f t="shared" ca="1" si="294"/>
        <v>0</v>
      </c>
      <c r="S875" s="1" t="b">
        <f t="shared" ca="1" si="295"/>
        <v>1</v>
      </c>
      <c r="T875" s="1" t="b">
        <f t="shared" ca="1" si="296"/>
        <v>0</v>
      </c>
      <c r="U875" s="1" t="b">
        <f t="shared" ca="1" si="297"/>
        <v>1</v>
      </c>
      <c r="V875" s="1" t="b">
        <f t="shared" ca="1" si="298"/>
        <v>0</v>
      </c>
      <c r="W875" s="1" t="b">
        <f t="shared" ca="1" si="299"/>
        <v>1</v>
      </c>
    </row>
    <row r="876" spans="1:23" hidden="1">
      <c r="A876" s="2">
        <f t="shared" ca="1" si="279"/>
        <v>5.7897782015760271</v>
      </c>
      <c r="B876" s="2">
        <f t="shared" ca="1" si="280"/>
        <v>4.4669520051389622</v>
      </c>
      <c r="C876" s="2">
        <f t="shared" ca="1" si="281"/>
        <v>3.7411578608612879</v>
      </c>
      <c r="D876" s="2">
        <f t="shared" ca="1" si="282"/>
        <v>7.0374827803545257</v>
      </c>
      <c r="E876" s="2">
        <f t="shared" ca="1" si="283"/>
        <v>4.8510455980768086</v>
      </c>
      <c r="F876" s="2">
        <f t="shared" ca="1" si="284"/>
        <v>3.5293961530466555</v>
      </c>
      <c r="G876" s="2">
        <f t="shared" ca="1" si="285"/>
        <v>5.8010273839585462</v>
      </c>
      <c r="I876" s="2">
        <f t="shared" ca="1" si="286"/>
        <v>16.356657134977208</v>
      </c>
      <c r="J876" s="2">
        <f t="shared" ca="1" si="287"/>
        <v>20.183009044472669</v>
      </c>
      <c r="K876" s="2">
        <f t="shared" ca="1" si="288"/>
        <v>15.119024987174317</v>
      </c>
      <c r="L876" s="2">
        <f t="shared" ca="1" si="289"/>
        <v>20.183009044472669</v>
      </c>
      <c r="M876" s="46">
        <f t="shared" ca="1" si="290"/>
        <v>0</v>
      </c>
      <c r="N876" s="47">
        <f t="shared" ca="1" si="291"/>
        <v>1</v>
      </c>
      <c r="O876" s="48">
        <f t="shared" ca="1" si="292"/>
        <v>0</v>
      </c>
      <c r="Q876" s="1" t="b">
        <f t="shared" ca="1" si="293"/>
        <v>1</v>
      </c>
      <c r="R876" s="1" t="b">
        <f t="shared" ca="1" si="294"/>
        <v>0</v>
      </c>
      <c r="S876" s="1" t="b">
        <f t="shared" ca="1" si="295"/>
        <v>1</v>
      </c>
      <c r="T876" s="1" t="b">
        <f t="shared" ca="1" si="296"/>
        <v>0</v>
      </c>
      <c r="U876" s="1" t="b">
        <f t="shared" ca="1" si="297"/>
        <v>1</v>
      </c>
      <c r="V876" s="1" t="b">
        <f t="shared" ca="1" si="298"/>
        <v>0</v>
      </c>
      <c r="W876" s="1" t="b">
        <f t="shared" ca="1" si="299"/>
        <v>1</v>
      </c>
    </row>
    <row r="877" spans="1:23" hidden="1">
      <c r="A877" s="2">
        <f t="shared" ca="1" si="279"/>
        <v>2.6391281546846432</v>
      </c>
      <c r="B877" s="2">
        <f t="shared" ca="1" si="280"/>
        <v>3.2248192410818812</v>
      </c>
      <c r="C877" s="2">
        <f t="shared" ca="1" si="281"/>
        <v>6.2254351124073519</v>
      </c>
      <c r="D877" s="2">
        <f t="shared" ca="1" si="282"/>
        <v>6.5475467240771401</v>
      </c>
      <c r="E877" s="2">
        <f t="shared" ca="1" si="283"/>
        <v>4.1865878829628898</v>
      </c>
      <c r="F877" s="2">
        <f t="shared" ca="1" si="284"/>
        <v>5.1761244480811044</v>
      </c>
      <c r="G877" s="2">
        <f t="shared" ca="1" si="285"/>
        <v>5.3036110828360714</v>
      </c>
      <c r="I877" s="2">
        <f t="shared" ca="1" si="286"/>
        <v>14.362799326842888</v>
      </c>
      <c r="J877" s="2">
        <f t="shared" ca="1" si="287"/>
        <v>18.354762232890955</v>
      </c>
      <c r="K877" s="2">
        <f t="shared" ca="1" si="288"/>
        <v>12.715018206880842</v>
      </c>
      <c r="L877" s="2">
        <f t="shared" ca="1" si="289"/>
        <v>18.354762232890955</v>
      </c>
      <c r="M877" s="46">
        <f t="shared" ca="1" si="290"/>
        <v>0</v>
      </c>
      <c r="N877" s="47">
        <f t="shared" ca="1" si="291"/>
        <v>1</v>
      </c>
      <c r="O877" s="48">
        <f t="shared" ca="1" si="292"/>
        <v>0</v>
      </c>
      <c r="Q877" s="1" t="b">
        <f t="shared" ca="1" si="293"/>
        <v>1</v>
      </c>
      <c r="R877" s="1" t="b">
        <f t="shared" ca="1" si="294"/>
        <v>0</v>
      </c>
      <c r="S877" s="1" t="b">
        <f t="shared" ca="1" si="295"/>
        <v>1</v>
      </c>
      <c r="T877" s="1" t="b">
        <f t="shared" ca="1" si="296"/>
        <v>0</v>
      </c>
      <c r="U877" s="1" t="b">
        <f t="shared" ca="1" si="297"/>
        <v>1</v>
      </c>
      <c r="V877" s="1" t="b">
        <f t="shared" ca="1" si="298"/>
        <v>0</v>
      </c>
      <c r="W877" s="1" t="b">
        <f t="shared" ca="1" si="299"/>
        <v>1</v>
      </c>
    </row>
    <row r="878" spans="1:23" hidden="1">
      <c r="A878" s="2">
        <f t="shared" ca="1" si="279"/>
        <v>5.696465117645876</v>
      </c>
      <c r="B878" s="2">
        <f t="shared" ca="1" si="280"/>
        <v>7.0072919290599902</v>
      </c>
      <c r="C878" s="2">
        <f t="shared" ca="1" si="281"/>
        <v>4.9918810540897027</v>
      </c>
      <c r="D878" s="2">
        <f t="shared" ca="1" si="282"/>
        <v>7.1842901061172837</v>
      </c>
      <c r="E878" s="2">
        <f t="shared" ca="1" si="283"/>
        <v>5.5981433977310733</v>
      </c>
      <c r="F878" s="2">
        <f t="shared" ca="1" si="284"/>
        <v>6.1460451183120393</v>
      </c>
      <c r="G878" s="2">
        <f t="shared" ca="1" si="285"/>
        <v>5.7817995257903743</v>
      </c>
      <c r="I878" s="2">
        <f t="shared" ca="1" si="286"/>
        <v>19.026800342075198</v>
      </c>
      <c r="J878" s="2">
        <f t="shared" ca="1" si="287"/>
        <v>22.068289095257029</v>
      </c>
      <c r="K878" s="2">
        <f t="shared" ca="1" si="288"/>
        <v>18.387234852581436</v>
      </c>
      <c r="L878" s="2">
        <f t="shared" ca="1" si="289"/>
        <v>22.068289095257029</v>
      </c>
      <c r="M878" s="46">
        <f t="shared" ca="1" si="290"/>
        <v>0</v>
      </c>
      <c r="N878" s="47">
        <f t="shared" ca="1" si="291"/>
        <v>1</v>
      </c>
      <c r="O878" s="48">
        <f t="shared" ca="1" si="292"/>
        <v>0</v>
      </c>
      <c r="Q878" s="1" t="b">
        <f t="shared" ca="1" si="293"/>
        <v>1</v>
      </c>
      <c r="R878" s="1" t="b">
        <f t="shared" ca="1" si="294"/>
        <v>0</v>
      </c>
      <c r="S878" s="1" t="b">
        <f t="shared" ca="1" si="295"/>
        <v>1</v>
      </c>
      <c r="T878" s="1" t="b">
        <f t="shared" ca="1" si="296"/>
        <v>0</v>
      </c>
      <c r="U878" s="1" t="b">
        <f t="shared" ca="1" si="297"/>
        <v>1</v>
      </c>
      <c r="V878" s="1" t="b">
        <f t="shared" ca="1" si="298"/>
        <v>0</v>
      </c>
      <c r="W878" s="1" t="b">
        <f t="shared" ca="1" si="299"/>
        <v>1</v>
      </c>
    </row>
    <row r="879" spans="1:23" hidden="1">
      <c r="A879" s="2">
        <f t="shared" ca="1" si="279"/>
        <v>3.4739633923936877</v>
      </c>
      <c r="B879" s="2">
        <f t="shared" ca="1" si="280"/>
        <v>5.8198927708554447</v>
      </c>
      <c r="C879" s="2">
        <f t="shared" ca="1" si="281"/>
        <v>6.1072747890376426</v>
      </c>
      <c r="D879" s="2">
        <f t="shared" ca="1" si="282"/>
        <v>8.2480011113575866</v>
      </c>
      <c r="E879" s="2">
        <f t="shared" ca="1" si="283"/>
        <v>6.3666207184743993</v>
      </c>
      <c r="F879" s="2">
        <f t="shared" ca="1" si="284"/>
        <v>4.8877867894256477</v>
      </c>
      <c r="G879" s="2">
        <f t="shared" ca="1" si="285"/>
        <v>5.9937662640404259</v>
      </c>
      <c r="I879" s="2">
        <f t="shared" ca="1" si="286"/>
        <v>16.60975129317692</v>
      </c>
      <c r="J879" s="2">
        <f t="shared" ca="1" si="287"/>
        <v>21.941625163946156</v>
      </c>
      <c r="K879" s="2">
        <f t="shared" ca="1" si="288"/>
        <v>18.180279753370272</v>
      </c>
      <c r="L879" s="2">
        <f t="shared" ca="1" si="289"/>
        <v>21.941625163946156</v>
      </c>
      <c r="M879" s="46">
        <f t="shared" ca="1" si="290"/>
        <v>0</v>
      </c>
      <c r="N879" s="47">
        <f t="shared" ca="1" si="291"/>
        <v>1</v>
      </c>
      <c r="O879" s="48">
        <f t="shared" ca="1" si="292"/>
        <v>0</v>
      </c>
      <c r="Q879" s="1" t="b">
        <f t="shared" ca="1" si="293"/>
        <v>1</v>
      </c>
      <c r="R879" s="1" t="b">
        <f t="shared" ca="1" si="294"/>
        <v>0</v>
      </c>
      <c r="S879" s="1" t="b">
        <f t="shared" ca="1" si="295"/>
        <v>1</v>
      </c>
      <c r="T879" s="1" t="b">
        <f t="shared" ca="1" si="296"/>
        <v>0</v>
      </c>
      <c r="U879" s="1" t="b">
        <f t="shared" ca="1" si="297"/>
        <v>1</v>
      </c>
      <c r="V879" s="1" t="b">
        <f t="shared" ca="1" si="298"/>
        <v>0</v>
      </c>
      <c r="W879" s="1" t="b">
        <f t="shared" ca="1" si="299"/>
        <v>1</v>
      </c>
    </row>
    <row r="880" spans="1:23" hidden="1">
      <c r="A880" s="2">
        <f t="shared" ca="1" si="279"/>
        <v>3.1154024446069459</v>
      </c>
      <c r="B880" s="2">
        <f t="shared" ca="1" si="280"/>
        <v>7.8334930053634793</v>
      </c>
      <c r="C880" s="2">
        <f t="shared" ca="1" si="281"/>
        <v>5.0179940431779979</v>
      </c>
      <c r="D880" s="2">
        <f t="shared" ca="1" si="282"/>
        <v>9.8722052296003699</v>
      </c>
      <c r="E880" s="2">
        <f t="shared" ca="1" si="283"/>
        <v>4.5372206741070604</v>
      </c>
      <c r="F880" s="2">
        <f t="shared" ca="1" si="284"/>
        <v>5.9911331851976817</v>
      </c>
      <c r="G880" s="2">
        <f t="shared" ca="1" si="285"/>
        <v>3.8419720017078318</v>
      </c>
      <c r="I880" s="2">
        <f t="shared" ca="1" si="286"/>
        <v>18.978740859404997</v>
      </c>
      <c r="J880" s="2">
        <f t="shared" ca="1" si="287"/>
        <v>16.512589163599834</v>
      </c>
      <c r="K880" s="2">
        <f t="shared" ca="1" si="288"/>
        <v>16.212685681178371</v>
      </c>
      <c r="L880" s="2">
        <f t="shared" ca="1" si="289"/>
        <v>18.978740859404997</v>
      </c>
      <c r="M880" s="46">
        <f t="shared" ca="1" si="290"/>
        <v>1</v>
      </c>
      <c r="N880" s="47">
        <f t="shared" ca="1" si="291"/>
        <v>0</v>
      </c>
      <c r="O880" s="48">
        <f t="shared" ca="1" si="292"/>
        <v>0</v>
      </c>
      <c r="Q880" s="1" t="b">
        <f t="shared" ca="1" si="293"/>
        <v>1</v>
      </c>
      <c r="R880" s="1" t="b">
        <f t="shared" ca="1" si="294"/>
        <v>0</v>
      </c>
      <c r="S880" s="1" t="b">
        <f t="shared" ca="1" si="295"/>
        <v>0</v>
      </c>
      <c r="T880" s="1" t="b">
        <f t="shared" ca="1" si="296"/>
        <v>1</v>
      </c>
      <c r="U880" s="1" t="b">
        <f t="shared" ca="1" si="297"/>
        <v>0</v>
      </c>
      <c r="V880" s="1" t="b">
        <f t="shared" ca="1" si="298"/>
        <v>1</v>
      </c>
      <c r="W880" s="1" t="b">
        <f t="shared" ca="1" si="299"/>
        <v>0</v>
      </c>
    </row>
    <row r="881" spans="1:23" hidden="1">
      <c r="A881" s="2">
        <f t="shared" ca="1" si="279"/>
        <v>3.8743414730599035</v>
      </c>
      <c r="B881" s="2">
        <f t="shared" ca="1" si="280"/>
        <v>7.0984705217676005</v>
      </c>
      <c r="C881" s="2">
        <f t="shared" ca="1" si="281"/>
        <v>5.087462470959581</v>
      </c>
      <c r="D881" s="2">
        <f t="shared" ca="1" si="282"/>
        <v>5.6956762670008727</v>
      </c>
      <c r="E881" s="2">
        <f t="shared" ca="1" si="283"/>
        <v>4.2666693740994752</v>
      </c>
      <c r="F881" s="2">
        <f t="shared" ca="1" si="284"/>
        <v>4.0294540060900612</v>
      </c>
      <c r="G881" s="2">
        <f t="shared" ca="1" si="285"/>
        <v>4.8701179346164523</v>
      </c>
      <c r="I881" s="2">
        <f t="shared" ca="1" si="286"/>
        <v>13.599471746150838</v>
      </c>
      <c r="J881" s="2">
        <f t="shared" ca="1" si="287"/>
        <v>18.09859125273541</v>
      </c>
      <c r="K881" s="2">
        <f t="shared" ca="1" si="288"/>
        <v>16.235257830483526</v>
      </c>
      <c r="L881" s="2">
        <f t="shared" ca="1" si="289"/>
        <v>18.09859125273541</v>
      </c>
      <c r="M881" s="46">
        <f t="shared" ca="1" si="290"/>
        <v>0</v>
      </c>
      <c r="N881" s="47">
        <f t="shared" ca="1" si="291"/>
        <v>1</v>
      </c>
      <c r="O881" s="48">
        <f t="shared" ca="1" si="292"/>
        <v>0</v>
      </c>
      <c r="Q881" s="1" t="b">
        <f t="shared" ca="1" si="293"/>
        <v>1</v>
      </c>
      <c r="R881" s="1" t="b">
        <f t="shared" ca="1" si="294"/>
        <v>0</v>
      </c>
      <c r="S881" s="1" t="b">
        <f t="shared" ca="1" si="295"/>
        <v>1</v>
      </c>
      <c r="T881" s="1" t="b">
        <f t="shared" ca="1" si="296"/>
        <v>0</v>
      </c>
      <c r="U881" s="1" t="b">
        <f t="shared" ca="1" si="297"/>
        <v>1</v>
      </c>
      <c r="V881" s="1" t="b">
        <f t="shared" ca="1" si="298"/>
        <v>0</v>
      </c>
      <c r="W881" s="1" t="b">
        <f t="shared" ca="1" si="299"/>
        <v>1</v>
      </c>
    </row>
    <row r="882" spans="1:23" hidden="1">
      <c r="A882" s="2">
        <f t="shared" ca="1" si="279"/>
        <v>3.2135878526253698</v>
      </c>
      <c r="B882" s="2">
        <f t="shared" ca="1" si="280"/>
        <v>4.0931206440542667</v>
      </c>
      <c r="C882" s="2">
        <f t="shared" ca="1" si="281"/>
        <v>5.8290273512638455</v>
      </c>
      <c r="D882" s="2">
        <f t="shared" ca="1" si="282"/>
        <v>5.7741142546580555</v>
      </c>
      <c r="E882" s="2">
        <f t="shared" ca="1" si="283"/>
        <v>7.2159710624721196</v>
      </c>
      <c r="F882" s="2">
        <f t="shared" ca="1" si="284"/>
        <v>4.7372973928265232</v>
      </c>
      <c r="G882" s="2">
        <f t="shared" ca="1" si="285"/>
        <v>4.944213771105419</v>
      </c>
      <c r="I882" s="2">
        <f t="shared" ca="1" si="286"/>
        <v>13.724999500109949</v>
      </c>
      <c r="J882" s="2">
        <f t="shared" ca="1" si="287"/>
        <v>21.202800037466751</v>
      </c>
      <c r="K882" s="2">
        <f t="shared" ca="1" si="288"/>
        <v>16.253305477631805</v>
      </c>
      <c r="L882" s="2">
        <f t="shared" ca="1" si="289"/>
        <v>21.202800037466751</v>
      </c>
      <c r="M882" s="46">
        <f t="shared" ca="1" si="290"/>
        <v>0</v>
      </c>
      <c r="N882" s="47">
        <f t="shared" ca="1" si="291"/>
        <v>1</v>
      </c>
      <c r="O882" s="48">
        <f t="shared" ca="1" si="292"/>
        <v>0</v>
      </c>
      <c r="Q882" s="1" t="b">
        <f t="shared" ca="1" si="293"/>
        <v>1</v>
      </c>
      <c r="R882" s="1" t="b">
        <f t="shared" ca="1" si="294"/>
        <v>0</v>
      </c>
      <c r="S882" s="1" t="b">
        <f t="shared" ca="1" si="295"/>
        <v>1</v>
      </c>
      <c r="T882" s="1" t="b">
        <f t="shared" ca="1" si="296"/>
        <v>0</v>
      </c>
      <c r="U882" s="1" t="b">
        <f t="shared" ca="1" si="297"/>
        <v>1</v>
      </c>
      <c r="V882" s="1" t="b">
        <f t="shared" ca="1" si="298"/>
        <v>0</v>
      </c>
      <c r="W882" s="1" t="b">
        <f t="shared" ca="1" si="299"/>
        <v>1</v>
      </c>
    </row>
    <row r="883" spans="1:23" hidden="1">
      <c r="A883" s="2">
        <f t="shared" ca="1" si="279"/>
        <v>2.8770762128498859</v>
      </c>
      <c r="B883" s="2">
        <f t="shared" ca="1" si="280"/>
        <v>4.4984633854571943</v>
      </c>
      <c r="C883" s="2">
        <f t="shared" ca="1" si="281"/>
        <v>4.3741349427489506</v>
      </c>
      <c r="D883" s="2">
        <f t="shared" ca="1" si="282"/>
        <v>2.5758920643513887</v>
      </c>
      <c r="E883" s="2">
        <f t="shared" ca="1" si="283"/>
        <v>4.9929872150364547</v>
      </c>
      <c r="F883" s="2">
        <f t="shared" ca="1" si="284"/>
        <v>5.9003661326149928</v>
      </c>
      <c r="G883" s="2">
        <f t="shared" ca="1" si="285"/>
        <v>4.1676440710330098</v>
      </c>
      <c r="I883" s="2">
        <f t="shared" ca="1" si="286"/>
        <v>11.353334409816267</v>
      </c>
      <c r="J883" s="2">
        <f t="shared" ca="1" si="287"/>
        <v>16.411842441668302</v>
      </c>
      <c r="K883" s="2">
        <f t="shared" ca="1" si="288"/>
        <v>13.65909467152666</v>
      </c>
      <c r="L883" s="2">
        <f t="shared" ca="1" si="289"/>
        <v>16.411842441668302</v>
      </c>
      <c r="M883" s="46">
        <f t="shared" ca="1" si="290"/>
        <v>0</v>
      </c>
      <c r="N883" s="47">
        <f t="shared" ca="1" si="291"/>
        <v>1</v>
      </c>
      <c r="O883" s="48">
        <f t="shared" ca="1" si="292"/>
        <v>0</v>
      </c>
      <c r="Q883" s="1" t="b">
        <f t="shared" ca="1" si="293"/>
        <v>1</v>
      </c>
      <c r="R883" s="1" t="b">
        <f t="shared" ca="1" si="294"/>
        <v>0</v>
      </c>
      <c r="S883" s="1" t="b">
        <f t="shared" ca="1" si="295"/>
        <v>1</v>
      </c>
      <c r="T883" s="1" t="b">
        <f t="shared" ca="1" si="296"/>
        <v>0</v>
      </c>
      <c r="U883" s="1" t="b">
        <f t="shared" ca="1" si="297"/>
        <v>1</v>
      </c>
      <c r="V883" s="1" t="b">
        <f t="shared" ca="1" si="298"/>
        <v>0</v>
      </c>
      <c r="W883" s="1" t="b">
        <f t="shared" ca="1" si="299"/>
        <v>1</v>
      </c>
    </row>
    <row r="884" spans="1:23" hidden="1">
      <c r="A884" s="2">
        <f t="shared" ca="1" si="279"/>
        <v>2.8780905355875701</v>
      </c>
      <c r="B884" s="2">
        <f t="shared" ca="1" si="280"/>
        <v>6.8277234559098705</v>
      </c>
      <c r="C884" s="2">
        <f t="shared" ca="1" si="281"/>
        <v>4.5566396164957812</v>
      </c>
      <c r="D884" s="2">
        <f t="shared" ca="1" si="282"/>
        <v>6.4124211897385885</v>
      </c>
      <c r="E884" s="2">
        <f t="shared" ca="1" si="283"/>
        <v>3.3804203592663917</v>
      </c>
      <c r="F884" s="2">
        <f t="shared" ca="1" si="284"/>
        <v>5.0408465516662986</v>
      </c>
      <c r="G884" s="2">
        <f t="shared" ca="1" si="285"/>
        <v>3.7718776540309853</v>
      </c>
      <c r="I884" s="2">
        <f t="shared" ca="1" si="286"/>
        <v>14.331358276992457</v>
      </c>
      <c r="J884" s="2">
        <f t="shared" ca="1" si="287"/>
        <v>14.587028165380728</v>
      </c>
      <c r="K884" s="2">
        <f t="shared" ca="1" si="288"/>
        <v>13.980021469207248</v>
      </c>
      <c r="L884" s="2">
        <f t="shared" ca="1" si="289"/>
        <v>14.587028165380728</v>
      </c>
      <c r="M884" s="46">
        <f t="shared" ca="1" si="290"/>
        <v>0</v>
      </c>
      <c r="N884" s="47">
        <f t="shared" ca="1" si="291"/>
        <v>1</v>
      </c>
      <c r="O884" s="48">
        <f t="shared" ca="1" si="292"/>
        <v>0</v>
      </c>
      <c r="Q884" s="1" t="b">
        <f t="shared" ca="1" si="293"/>
        <v>1</v>
      </c>
      <c r="R884" s="1" t="b">
        <f t="shared" ca="1" si="294"/>
        <v>0</v>
      </c>
      <c r="S884" s="1" t="b">
        <f t="shared" ca="1" si="295"/>
        <v>1</v>
      </c>
      <c r="T884" s="1" t="b">
        <f t="shared" ca="1" si="296"/>
        <v>0</v>
      </c>
      <c r="U884" s="1" t="b">
        <f t="shared" ca="1" si="297"/>
        <v>1</v>
      </c>
      <c r="V884" s="1" t="b">
        <f t="shared" ca="1" si="298"/>
        <v>0</v>
      </c>
      <c r="W884" s="1" t="b">
        <f t="shared" ca="1" si="299"/>
        <v>1</v>
      </c>
    </row>
    <row r="885" spans="1:23" hidden="1">
      <c r="A885" s="2">
        <f t="shared" ca="1" si="279"/>
        <v>4.9785475837045219</v>
      </c>
      <c r="B885" s="2">
        <f t="shared" ca="1" si="280"/>
        <v>10.922475045023402</v>
      </c>
      <c r="C885" s="2">
        <f t="shared" ca="1" si="281"/>
        <v>6.3625723534915659</v>
      </c>
      <c r="D885" s="2">
        <f t="shared" ca="1" si="282"/>
        <v>6.3012927087892114</v>
      </c>
      <c r="E885" s="2">
        <f t="shared" ca="1" si="283"/>
        <v>5.5828894181312352</v>
      </c>
      <c r="F885" s="2">
        <f t="shared" ca="1" si="284"/>
        <v>5.2622746551266149</v>
      </c>
      <c r="G885" s="2">
        <f t="shared" ca="1" si="285"/>
        <v>6.3592367722808945</v>
      </c>
      <c r="I885" s="2">
        <f t="shared" ca="1" si="286"/>
        <v>16.542114947620348</v>
      </c>
      <c r="J885" s="2">
        <f t="shared" ca="1" si="287"/>
        <v>23.283246127608216</v>
      </c>
      <c r="K885" s="2">
        <f t="shared" ca="1" si="288"/>
        <v>22.864601235435533</v>
      </c>
      <c r="L885" s="2">
        <f t="shared" ca="1" si="289"/>
        <v>23.283246127608216</v>
      </c>
      <c r="M885" s="46">
        <f t="shared" ca="1" si="290"/>
        <v>0</v>
      </c>
      <c r="N885" s="47">
        <f t="shared" ca="1" si="291"/>
        <v>1</v>
      </c>
      <c r="O885" s="48">
        <f t="shared" ca="1" si="292"/>
        <v>0</v>
      </c>
      <c r="Q885" s="1" t="b">
        <f t="shared" ca="1" si="293"/>
        <v>1</v>
      </c>
      <c r="R885" s="1" t="b">
        <f t="shared" ca="1" si="294"/>
        <v>0</v>
      </c>
      <c r="S885" s="1" t="b">
        <f t="shared" ca="1" si="295"/>
        <v>1</v>
      </c>
      <c r="T885" s="1" t="b">
        <f t="shared" ca="1" si="296"/>
        <v>0</v>
      </c>
      <c r="U885" s="1" t="b">
        <f t="shared" ca="1" si="297"/>
        <v>1</v>
      </c>
      <c r="V885" s="1" t="b">
        <f t="shared" ca="1" si="298"/>
        <v>0</v>
      </c>
      <c r="W885" s="1" t="b">
        <f t="shared" ca="1" si="299"/>
        <v>1</v>
      </c>
    </row>
    <row r="886" spans="1:23" hidden="1">
      <c r="A886" s="2">
        <f t="shared" ca="1" si="279"/>
        <v>3.7044044186239695</v>
      </c>
      <c r="B886" s="2">
        <f t="shared" ca="1" si="280"/>
        <v>3.8222105925886734</v>
      </c>
      <c r="C886" s="2">
        <f t="shared" ca="1" si="281"/>
        <v>4.4929496736732446</v>
      </c>
      <c r="D886" s="2">
        <f t="shared" ca="1" si="282"/>
        <v>7.5794396509221418</v>
      </c>
      <c r="E886" s="2">
        <f t="shared" ca="1" si="283"/>
        <v>4.6447233289680323</v>
      </c>
      <c r="F886" s="2">
        <f t="shared" ca="1" si="284"/>
        <v>2.6144915993388169</v>
      </c>
      <c r="G886" s="2">
        <f t="shared" ca="1" si="285"/>
        <v>7.3214657206851239</v>
      </c>
      <c r="I886" s="2">
        <f t="shared" ca="1" si="286"/>
        <v>13.898335668884929</v>
      </c>
      <c r="J886" s="2">
        <f t="shared" ca="1" si="287"/>
        <v>20.16354314195037</v>
      </c>
      <c r="K886" s="2">
        <f t="shared" ca="1" si="288"/>
        <v>15.78839964224183</v>
      </c>
      <c r="L886" s="2">
        <f t="shared" ca="1" si="289"/>
        <v>20.16354314195037</v>
      </c>
      <c r="M886" s="46">
        <f t="shared" ca="1" si="290"/>
        <v>0</v>
      </c>
      <c r="N886" s="47">
        <f t="shared" ca="1" si="291"/>
        <v>1</v>
      </c>
      <c r="O886" s="48">
        <f t="shared" ca="1" si="292"/>
        <v>0</v>
      </c>
      <c r="Q886" s="1" t="b">
        <f t="shared" ca="1" si="293"/>
        <v>1</v>
      </c>
      <c r="R886" s="1" t="b">
        <f t="shared" ca="1" si="294"/>
        <v>0</v>
      </c>
      <c r="S886" s="1" t="b">
        <f t="shared" ca="1" si="295"/>
        <v>1</v>
      </c>
      <c r="T886" s="1" t="b">
        <f t="shared" ca="1" si="296"/>
        <v>0</v>
      </c>
      <c r="U886" s="1" t="b">
        <f t="shared" ca="1" si="297"/>
        <v>1</v>
      </c>
      <c r="V886" s="1" t="b">
        <f t="shared" ca="1" si="298"/>
        <v>0</v>
      </c>
      <c r="W886" s="1" t="b">
        <f t="shared" ca="1" si="299"/>
        <v>1</v>
      </c>
    </row>
    <row r="887" spans="1:23" hidden="1">
      <c r="A887" s="2">
        <f t="shared" ca="1" si="279"/>
        <v>1.5080257279550842</v>
      </c>
      <c r="B887" s="2">
        <f t="shared" ca="1" si="280"/>
        <v>7.5971002508068723</v>
      </c>
      <c r="C887" s="2">
        <f t="shared" ca="1" si="281"/>
        <v>5.5332427347809467</v>
      </c>
      <c r="D887" s="2">
        <f t="shared" ca="1" si="282"/>
        <v>5.9266188472696486</v>
      </c>
      <c r="E887" s="2">
        <f t="shared" ca="1" si="283"/>
        <v>4.6893876842014715</v>
      </c>
      <c r="F887" s="2">
        <f t="shared" ca="1" si="284"/>
        <v>5.5122331266016307</v>
      </c>
      <c r="G887" s="2">
        <f t="shared" ca="1" si="285"/>
        <v>6.0755142353993987</v>
      </c>
      <c r="I887" s="2">
        <f t="shared" ca="1" si="286"/>
        <v>12.946877701826363</v>
      </c>
      <c r="J887" s="2">
        <f t="shared" ca="1" si="287"/>
        <v>17.806170382336902</v>
      </c>
      <c r="K887" s="2">
        <f t="shared" ca="1" si="288"/>
        <v>18.362002170407742</v>
      </c>
      <c r="L887" s="2">
        <f t="shared" ca="1" si="289"/>
        <v>18.362002170407742</v>
      </c>
      <c r="M887" s="46">
        <f t="shared" ca="1" si="290"/>
        <v>0</v>
      </c>
      <c r="N887" s="47">
        <f t="shared" ca="1" si="291"/>
        <v>0</v>
      </c>
      <c r="O887" s="48">
        <f t="shared" ca="1" si="292"/>
        <v>1</v>
      </c>
      <c r="Q887" s="1" t="b">
        <f t="shared" ca="1" si="293"/>
        <v>0</v>
      </c>
      <c r="R887" s="1" t="b">
        <f t="shared" ca="1" si="294"/>
        <v>1</v>
      </c>
      <c r="S887" s="1" t="b">
        <f t="shared" ca="1" si="295"/>
        <v>0</v>
      </c>
      <c r="T887" s="1" t="b">
        <f t="shared" ca="1" si="296"/>
        <v>0</v>
      </c>
      <c r="U887" s="1" t="b">
        <f t="shared" ca="1" si="297"/>
        <v>1</v>
      </c>
      <c r="V887" s="1" t="b">
        <f t="shared" ca="1" si="298"/>
        <v>0</v>
      </c>
      <c r="W887" s="1" t="b">
        <f t="shared" ca="1" si="299"/>
        <v>1</v>
      </c>
    </row>
    <row r="888" spans="1:23" hidden="1">
      <c r="A888" s="2">
        <f t="shared" ca="1" si="279"/>
        <v>2.0542993302126398</v>
      </c>
      <c r="B888" s="2">
        <f t="shared" ca="1" si="280"/>
        <v>4.8946713899450938</v>
      </c>
      <c r="C888" s="2">
        <f t="shared" ca="1" si="281"/>
        <v>4.5681049554954942</v>
      </c>
      <c r="D888" s="2">
        <f t="shared" ca="1" si="282"/>
        <v>5.6397303398570404</v>
      </c>
      <c r="E888" s="2">
        <f t="shared" ca="1" si="283"/>
        <v>5.510000353565311</v>
      </c>
      <c r="F888" s="2">
        <f t="shared" ca="1" si="284"/>
        <v>3.157578520553928</v>
      </c>
      <c r="G888" s="2">
        <f t="shared" ca="1" si="285"/>
        <v>4.8358602637099741</v>
      </c>
      <c r="I888" s="2">
        <f t="shared" ca="1" si="286"/>
        <v>10.851608190623608</v>
      </c>
      <c r="J888" s="2">
        <f t="shared" ca="1" si="287"/>
        <v>16.968264902983421</v>
      </c>
      <c r="K888" s="2">
        <f t="shared" ca="1" si="288"/>
        <v>15.240532007220381</v>
      </c>
      <c r="L888" s="2">
        <f t="shared" ca="1" si="289"/>
        <v>16.968264902983421</v>
      </c>
      <c r="M888" s="46">
        <f t="shared" ca="1" si="290"/>
        <v>0</v>
      </c>
      <c r="N888" s="47">
        <f t="shared" ca="1" si="291"/>
        <v>1</v>
      </c>
      <c r="O888" s="48">
        <f t="shared" ca="1" si="292"/>
        <v>0</v>
      </c>
      <c r="Q888" s="1" t="b">
        <f t="shared" ca="1" si="293"/>
        <v>1</v>
      </c>
      <c r="R888" s="1" t="b">
        <f t="shared" ca="1" si="294"/>
        <v>0</v>
      </c>
      <c r="S888" s="1" t="b">
        <f t="shared" ca="1" si="295"/>
        <v>1</v>
      </c>
      <c r="T888" s="1" t="b">
        <f t="shared" ca="1" si="296"/>
        <v>0</v>
      </c>
      <c r="U888" s="1" t="b">
        <f t="shared" ca="1" si="297"/>
        <v>1</v>
      </c>
      <c r="V888" s="1" t="b">
        <f t="shared" ca="1" si="298"/>
        <v>0</v>
      </c>
      <c r="W888" s="1" t="b">
        <f t="shared" ca="1" si="299"/>
        <v>1</v>
      </c>
    </row>
    <row r="889" spans="1:23" hidden="1">
      <c r="A889" s="2">
        <f t="shared" ca="1" si="279"/>
        <v>4.4422161873157533</v>
      </c>
      <c r="B889" s="2">
        <f t="shared" ca="1" si="280"/>
        <v>6.104124859607845</v>
      </c>
      <c r="C889" s="2">
        <f t="shared" ca="1" si="281"/>
        <v>3.8795105386443822</v>
      </c>
      <c r="D889" s="2">
        <f t="shared" ca="1" si="282"/>
        <v>4.8210331200699903</v>
      </c>
      <c r="E889" s="2">
        <f t="shared" ca="1" si="283"/>
        <v>5.1560021920310426</v>
      </c>
      <c r="F889" s="2">
        <f t="shared" ca="1" si="284"/>
        <v>5.842141204479347</v>
      </c>
      <c r="G889" s="2">
        <f t="shared" ca="1" si="285"/>
        <v>4.3720515615979521</v>
      </c>
      <c r="I889" s="2">
        <f t="shared" ca="1" si="286"/>
        <v>15.105390511865091</v>
      </c>
      <c r="J889" s="2">
        <f t="shared" ca="1" si="287"/>
        <v>17.849780479589132</v>
      </c>
      <c r="K889" s="2">
        <f t="shared" ca="1" si="288"/>
        <v>15.632178613236839</v>
      </c>
      <c r="L889" s="2">
        <f t="shared" ca="1" si="289"/>
        <v>17.849780479589132</v>
      </c>
      <c r="M889" s="46">
        <f t="shared" ca="1" si="290"/>
        <v>0</v>
      </c>
      <c r="N889" s="47">
        <f t="shared" ca="1" si="291"/>
        <v>1</v>
      </c>
      <c r="O889" s="48">
        <f t="shared" ca="1" si="292"/>
        <v>0</v>
      </c>
      <c r="Q889" s="1" t="b">
        <f t="shared" ca="1" si="293"/>
        <v>1</v>
      </c>
      <c r="R889" s="1" t="b">
        <f t="shared" ca="1" si="294"/>
        <v>0</v>
      </c>
      <c r="S889" s="1" t="b">
        <f t="shared" ca="1" si="295"/>
        <v>1</v>
      </c>
      <c r="T889" s="1" t="b">
        <f t="shared" ca="1" si="296"/>
        <v>0</v>
      </c>
      <c r="U889" s="1" t="b">
        <f t="shared" ca="1" si="297"/>
        <v>1</v>
      </c>
      <c r="V889" s="1" t="b">
        <f t="shared" ca="1" si="298"/>
        <v>0</v>
      </c>
      <c r="W889" s="1" t="b">
        <f t="shared" ca="1" si="299"/>
        <v>1</v>
      </c>
    </row>
    <row r="890" spans="1:23" hidden="1">
      <c r="A890" s="2">
        <f t="shared" ca="1" si="279"/>
        <v>5.3039016501790162</v>
      </c>
      <c r="B890" s="2">
        <f t="shared" ca="1" si="280"/>
        <v>3.2805256606847029</v>
      </c>
      <c r="C890" s="2">
        <f t="shared" ca="1" si="281"/>
        <v>4.5416474174735724</v>
      </c>
      <c r="D890" s="2">
        <f t="shared" ca="1" si="282"/>
        <v>6.6495118080329174</v>
      </c>
      <c r="E890" s="2">
        <f t="shared" ca="1" si="283"/>
        <v>6.0477744377112366</v>
      </c>
      <c r="F890" s="2">
        <f t="shared" ca="1" si="284"/>
        <v>2.8480235657364132</v>
      </c>
      <c r="G890" s="2">
        <f t="shared" ca="1" si="285"/>
        <v>4.5968532250124552</v>
      </c>
      <c r="I890" s="2">
        <f t="shared" ca="1" si="286"/>
        <v>14.801437023948347</v>
      </c>
      <c r="J890" s="2">
        <f t="shared" ca="1" si="287"/>
        <v>20.49017673037628</v>
      </c>
      <c r="K890" s="2">
        <f t="shared" ca="1" si="288"/>
        <v>13.925153323408395</v>
      </c>
      <c r="L890" s="2">
        <f t="shared" ca="1" si="289"/>
        <v>20.49017673037628</v>
      </c>
      <c r="M890" s="46">
        <f t="shared" ca="1" si="290"/>
        <v>0</v>
      </c>
      <c r="N890" s="47">
        <f t="shared" ca="1" si="291"/>
        <v>1</v>
      </c>
      <c r="O890" s="48">
        <f t="shared" ca="1" si="292"/>
        <v>0</v>
      </c>
      <c r="Q890" s="1" t="b">
        <f t="shared" ca="1" si="293"/>
        <v>1</v>
      </c>
      <c r="R890" s="1" t="b">
        <f t="shared" ca="1" si="294"/>
        <v>0</v>
      </c>
      <c r="S890" s="1" t="b">
        <f t="shared" ca="1" si="295"/>
        <v>1</v>
      </c>
      <c r="T890" s="1" t="b">
        <f t="shared" ca="1" si="296"/>
        <v>0</v>
      </c>
      <c r="U890" s="1" t="b">
        <f t="shared" ca="1" si="297"/>
        <v>1</v>
      </c>
      <c r="V890" s="1" t="b">
        <f t="shared" ca="1" si="298"/>
        <v>0</v>
      </c>
      <c r="W890" s="1" t="b">
        <f t="shared" ca="1" si="299"/>
        <v>1</v>
      </c>
    </row>
    <row r="891" spans="1:23" hidden="1">
      <c r="A891" s="2">
        <f t="shared" ca="1" si="279"/>
        <v>2.5835609447285379</v>
      </c>
      <c r="B891" s="2">
        <f t="shared" ca="1" si="280"/>
        <v>4.5846474522143348</v>
      </c>
      <c r="C891" s="2">
        <f t="shared" ca="1" si="281"/>
        <v>4.3430625802714093</v>
      </c>
      <c r="D891" s="2">
        <f t="shared" ca="1" si="282"/>
        <v>1.9463506441547249</v>
      </c>
      <c r="E891" s="2">
        <f t="shared" ca="1" si="283"/>
        <v>4.2754628348225578</v>
      </c>
      <c r="F891" s="2">
        <f t="shared" ca="1" si="284"/>
        <v>6.9919353616473927</v>
      </c>
      <c r="G891" s="2">
        <f t="shared" ca="1" si="285"/>
        <v>3.4786811108301698</v>
      </c>
      <c r="I891" s="2">
        <f t="shared" ca="1" si="286"/>
        <v>11.521846950530655</v>
      </c>
      <c r="J891" s="2">
        <f t="shared" ca="1" si="287"/>
        <v>14.680767470652675</v>
      </c>
      <c r="K891" s="2">
        <f t="shared" ca="1" si="288"/>
        <v>12.338791397867062</v>
      </c>
      <c r="L891" s="2">
        <f t="shared" ca="1" si="289"/>
        <v>14.680767470652675</v>
      </c>
      <c r="M891" s="46">
        <f t="shared" ca="1" si="290"/>
        <v>0</v>
      </c>
      <c r="N891" s="47">
        <f t="shared" ca="1" si="291"/>
        <v>1</v>
      </c>
      <c r="O891" s="48">
        <f t="shared" ca="1" si="292"/>
        <v>0</v>
      </c>
      <c r="Q891" s="1" t="b">
        <f t="shared" ca="1" si="293"/>
        <v>1</v>
      </c>
      <c r="R891" s="1" t="b">
        <f t="shared" ca="1" si="294"/>
        <v>0</v>
      </c>
      <c r="S891" s="1" t="b">
        <f t="shared" ca="1" si="295"/>
        <v>1</v>
      </c>
      <c r="T891" s="1" t="b">
        <f t="shared" ca="1" si="296"/>
        <v>0</v>
      </c>
      <c r="U891" s="1" t="b">
        <f t="shared" ca="1" si="297"/>
        <v>1</v>
      </c>
      <c r="V891" s="1" t="b">
        <f t="shared" ca="1" si="298"/>
        <v>0</v>
      </c>
      <c r="W891" s="1" t="b">
        <f t="shared" ca="1" si="299"/>
        <v>1</v>
      </c>
    </row>
    <row r="892" spans="1:23" hidden="1">
      <c r="A892" s="2">
        <f t="shared" ca="1" si="279"/>
        <v>2.2991737165621657</v>
      </c>
      <c r="B892" s="2">
        <f t="shared" ca="1" si="280"/>
        <v>6.7794218389014134</v>
      </c>
      <c r="C892" s="2">
        <f t="shared" ca="1" si="281"/>
        <v>3.7889925017504398</v>
      </c>
      <c r="D892" s="2">
        <f t="shared" ca="1" si="282"/>
        <v>6.0425732233953457</v>
      </c>
      <c r="E892" s="2">
        <f t="shared" ca="1" si="283"/>
        <v>4.3232222389363182</v>
      </c>
      <c r="F892" s="2">
        <f t="shared" ca="1" si="284"/>
        <v>3.8289271769281394</v>
      </c>
      <c r="G892" s="2">
        <f t="shared" ca="1" si="285"/>
        <v>5.0535709050823261</v>
      </c>
      <c r="I892" s="2">
        <f t="shared" ca="1" si="286"/>
        <v>12.170674116885651</v>
      </c>
      <c r="J892" s="2">
        <f t="shared" ca="1" si="287"/>
        <v>15.46495936233125</v>
      </c>
      <c r="K892" s="2">
        <f t="shared" ca="1" si="288"/>
        <v>16.156214982920055</v>
      </c>
      <c r="L892" s="2">
        <f t="shared" ca="1" si="289"/>
        <v>16.156214982920055</v>
      </c>
      <c r="M892" s="46">
        <f t="shared" ca="1" si="290"/>
        <v>0</v>
      </c>
      <c r="N892" s="47">
        <f t="shared" ca="1" si="291"/>
        <v>0</v>
      </c>
      <c r="O892" s="48">
        <f t="shared" ca="1" si="292"/>
        <v>1</v>
      </c>
      <c r="Q892" s="1" t="b">
        <f t="shared" ca="1" si="293"/>
        <v>0</v>
      </c>
      <c r="R892" s="1" t="b">
        <f t="shared" ca="1" si="294"/>
        <v>1</v>
      </c>
      <c r="S892" s="1" t="b">
        <f t="shared" ca="1" si="295"/>
        <v>0</v>
      </c>
      <c r="T892" s="1" t="b">
        <f t="shared" ca="1" si="296"/>
        <v>0</v>
      </c>
      <c r="U892" s="1" t="b">
        <f t="shared" ca="1" si="297"/>
        <v>1</v>
      </c>
      <c r="V892" s="1" t="b">
        <f t="shared" ca="1" si="298"/>
        <v>0</v>
      </c>
      <c r="W892" s="1" t="b">
        <f t="shared" ca="1" si="299"/>
        <v>1</v>
      </c>
    </row>
    <row r="893" spans="1:23" hidden="1">
      <c r="A893" s="2">
        <f t="shared" ca="1" si="279"/>
        <v>4.9205180189869715</v>
      </c>
      <c r="B893" s="2">
        <f t="shared" ca="1" si="280"/>
        <v>2.724239429297187</v>
      </c>
      <c r="C893" s="2">
        <f t="shared" ca="1" si="281"/>
        <v>5.4658915040491935</v>
      </c>
      <c r="D893" s="2">
        <f t="shared" ca="1" si="282"/>
        <v>5.9121975047410835</v>
      </c>
      <c r="E893" s="2">
        <f t="shared" ca="1" si="283"/>
        <v>5.2644344888514327</v>
      </c>
      <c r="F893" s="2">
        <f t="shared" ca="1" si="284"/>
        <v>4.2743296428816535</v>
      </c>
      <c r="G893" s="2">
        <f t="shared" ca="1" si="285"/>
        <v>4.5567958264955326</v>
      </c>
      <c r="I893" s="2">
        <f t="shared" ca="1" si="286"/>
        <v>15.107045166609709</v>
      </c>
      <c r="J893" s="2">
        <f t="shared" ca="1" si="287"/>
        <v>20.20763983838313</v>
      </c>
      <c r="K893" s="2">
        <f t="shared" ca="1" si="288"/>
        <v>12.545469744644151</v>
      </c>
      <c r="L893" s="2">
        <f t="shared" ca="1" si="289"/>
        <v>20.20763983838313</v>
      </c>
      <c r="M893" s="46">
        <f t="shared" ca="1" si="290"/>
        <v>0</v>
      </c>
      <c r="N893" s="47">
        <f t="shared" ca="1" si="291"/>
        <v>1</v>
      </c>
      <c r="O893" s="48">
        <f t="shared" ca="1" si="292"/>
        <v>0</v>
      </c>
      <c r="Q893" s="1" t="b">
        <f t="shared" ca="1" si="293"/>
        <v>1</v>
      </c>
      <c r="R893" s="1" t="b">
        <f t="shared" ca="1" si="294"/>
        <v>0</v>
      </c>
      <c r="S893" s="1" t="b">
        <f t="shared" ca="1" si="295"/>
        <v>1</v>
      </c>
      <c r="T893" s="1" t="b">
        <f t="shared" ca="1" si="296"/>
        <v>0</v>
      </c>
      <c r="U893" s="1" t="b">
        <f t="shared" ca="1" si="297"/>
        <v>1</v>
      </c>
      <c r="V893" s="1" t="b">
        <f t="shared" ca="1" si="298"/>
        <v>0</v>
      </c>
      <c r="W893" s="1" t="b">
        <f t="shared" ca="1" si="299"/>
        <v>1</v>
      </c>
    </row>
    <row r="894" spans="1:23" hidden="1">
      <c r="A894" s="2">
        <f t="shared" ca="1" si="279"/>
        <v>1.3357708437432025</v>
      </c>
      <c r="B894" s="2">
        <f t="shared" ca="1" si="280"/>
        <v>1.9409262797406148</v>
      </c>
      <c r="C894" s="2">
        <f t="shared" ca="1" si="281"/>
        <v>5.0941969993881226</v>
      </c>
      <c r="D894" s="2">
        <f t="shared" ca="1" si="282"/>
        <v>4.4040349590831518</v>
      </c>
      <c r="E894" s="2">
        <f t="shared" ca="1" si="283"/>
        <v>3.111564194248631</v>
      </c>
      <c r="F894" s="2">
        <f t="shared" ca="1" si="284"/>
        <v>6.6056341809499681</v>
      </c>
      <c r="G894" s="2">
        <f t="shared" ca="1" si="285"/>
        <v>4.7858214514996558</v>
      </c>
      <c r="I894" s="2">
        <f t="shared" ca="1" si="286"/>
        <v>12.345439983776323</v>
      </c>
      <c r="J894" s="2">
        <f t="shared" ca="1" si="287"/>
        <v>14.327353488879611</v>
      </c>
      <c r="K894" s="2">
        <f t="shared" ca="1" si="288"/>
        <v>9.8383119254889024</v>
      </c>
      <c r="L894" s="2">
        <f t="shared" ca="1" si="289"/>
        <v>14.327353488879611</v>
      </c>
      <c r="M894" s="46">
        <f t="shared" ca="1" si="290"/>
        <v>0</v>
      </c>
      <c r="N894" s="47">
        <f t="shared" ca="1" si="291"/>
        <v>1</v>
      </c>
      <c r="O894" s="48">
        <f t="shared" ca="1" si="292"/>
        <v>0</v>
      </c>
      <c r="Q894" s="1" t="b">
        <f t="shared" ca="1" si="293"/>
        <v>1</v>
      </c>
      <c r="R894" s="1" t="b">
        <f t="shared" ca="1" si="294"/>
        <v>0</v>
      </c>
      <c r="S894" s="1" t="b">
        <f t="shared" ca="1" si="295"/>
        <v>1</v>
      </c>
      <c r="T894" s="1" t="b">
        <f t="shared" ca="1" si="296"/>
        <v>0</v>
      </c>
      <c r="U894" s="1" t="b">
        <f t="shared" ca="1" si="297"/>
        <v>1</v>
      </c>
      <c r="V894" s="1" t="b">
        <f t="shared" ca="1" si="298"/>
        <v>0</v>
      </c>
      <c r="W894" s="1" t="b">
        <f t="shared" ca="1" si="299"/>
        <v>1</v>
      </c>
    </row>
    <row r="895" spans="1:23" hidden="1">
      <c r="A895" s="2">
        <f t="shared" ca="1" si="279"/>
        <v>2.636754738349234</v>
      </c>
      <c r="B895" s="2">
        <f t="shared" ca="1" si="280"/>
        <v>3.7360961173174658</v>
      </c>
      <c r="C895" s="2">
        <f t="shared" ca="1" si="281"/>
        <v>4.9780763186388981</v>
      </c>
      <c r="D895" s="2">
        <f t="shared" ca="1" si="282"/>
        <v>6.2320282417243522</v>
      </c>
      <c r="E895" s="2">
        <f t="shared" ca="1" si="283"/>
        <v>6.3707536183857449</v>
      </c>
      <c r="F895" s="2">
        <f t="shared" ca="1" si="284"/>
        <v>3.2017161419582552</v>
      </c>
      <c r="G895" s="2">
        <f t="shared" ca="1" si="285"/>
        <v>2.0208947849946299</v>
      </c>
      <c r="I895" s="2">
        <f t="shared" ca="1" si="286"/>
        <v>12.07049912203184</v>
      </c>
      <c r="J895" s="2">
        <f t="shared" ca="1" si="287"/>
        <v>16.006479460368507</v>
      </c>
      <c r="K895" s="2">
        <f t="shared" ca="1" si="288"/>
        <v>12.12774452069784</v>
      </c>
      <c r="L895" s="2">
        <f t="shared" ca="1" si="289"/>
        <v>16.006479460368507</v>
      </c>
      <c r="M895" s="46">
        <f t="shared" ca="1" si="290"/>
        <v>0</v>
      </c>
      <c r="N895" s="47">
        <f t="shared" ca="1" si="291"/>
        <v>1</v>
      </c>
      <c r="O895" s="48">
        <f t="shared" ca="1" si="292"/>
        <v>0</v>
      </c>
      <c r="Q895" s="1" t="b">
        <f t="shared" ca="1" si="293"/>
        <v>1</v>
      </c>
      <c r="R895" s="1" t="b">
        <f t="shared" ca="1" si="294"/>
        <v>0</v>
      </c>
      <c r="S895" s="1" t="b">
        <f t="shared" ca="1" si="295"/>
        <v>1</v>
      </c>
      <c r="T895" s="1" t="b">
        <f t="shared" ca="1" si="296"/>
        <v>0</v>
      </c>
      <c r="U895" s="1" t="b">
        <f t="shared" ca="1" si="297"/>
        <v>1</v>
      </c>
      <c r="V895" s="1" t="b">
        <f t="shared" ca="1" si="298"/>
        <v>0</v>
      </c>
      <c r="W895" s="1" t="b">
        <f t="shared" ca="1" si="299"/>
        <v>1</v>
      </c>
    </row>
    <row r="896" spans="1:23" hidden="1">
      <c r="A896" s="2">
        <f t="shared" ca="1" si="279"/>
        <v>4.1875466734242934</v>
      </c>
      <c r="B896" s="2">
        <f t="shared" ca="1" si="280"/>
        <v>7.1521932767024019</v>
      </c>
      <c r="C896" s="2">
        <f t="shared" ca="1" si="281"/>
        <v>4.4562422592841635</v>
      </c>
      <c r="D896" s="2">
        <f t="shared" ca="1" si="282"/>
        <v>7.9531953655567769</v>
      </c>
      <c r="E896" s="2">
        <f t="shared" ca="1" si="283"/>
        <v>4.7689565627293611</v>
      </c>
      <c r="F896" s="2">
        <f t="shared" ca="1" si="284"/>
        <v>4.5981835496280414</v>
      </c>
      <c r="G896" s="2">
        <f t="shared" ca="1" si="285"/>
        <v>2.6474946324375286</v>
      </c>
      <c r="I896" s="2">
        <f t="shared" ca="1" si="286"/>
        <v>16.738925588609114</v>
      </c>
      <c r="J896" s="2">
        <f t="shared" ca="1" si="287"/>
        <v>16.060240127875346</v>
      </c>
      <c r="K896" s="2">
        <f t="shared" ca="1" si="288"/>
        <v>14.568644471869291</v>
      </c>
      <c r="L896" s="2">
        <f t="shared" ca="1" si="289"/>
        <v>16.738925588609114</v>
      </c>
      <c r="M896" s="46">
        <f t="shared" ca="1" si="290"/>
        <v>1</v>
      </c>
      <c r="N896" s="47">
        <f t="shared" ca="1" si="291"/>
        <v>0</v>
      </c>
      <c r="O896" s="48">
        <f t="shared" ca="1" si="292"/>
        <v>0</v>
      </c>
      <c r="Q896" s="1" t="b">
        <f t="shared" ca="1" si="293"/>
        <v>1</v>
      </c>
      <c r="R896" s="1" t="b">
        <f t="shared" ca="1" si="294"/>
        <v>0</v>
      </c>
      <c r="S896" s="1" t="b">
        <f t="shared" ca="1" si="295"/>
        <v>0</v>
      </c>
      <c r="T896" s="1" t="b">
        <f t="shared" ca="1" si="296"/>
        <v>1</v>
      </c>
      <c r="U896" s="1" t="b">
        <f t="shared" ca="1" si="297"/>
        <v>0</v>
      </c>
      <c r="V896" s="1" t="b">
        <f t="shared" ca="1" si="298"/>
        <v>1</v>
      </c>
      <c r="W896" s="1" t="b">
        <f t="shared" ca="1" si="299"/>
        <v>0</v>
      </c>
    </row>
    <row r="897" spans="1:23" hidden="1">
      <c r="A897" s="2">
        <f t="shared" ca="1" si="279"/>
        <v>4.6878464938106976</v>
      </c>
      <c r="B897" s="2">
        <f t="shared" ca="1" si="280"/>
        <v>6.1678891313495479</v>
      </c>
      <c r="C897" s="2">
        <f t="shared" ca="1" si="281"/>
        <v>5.4724720916009675</v>
      </c>
      <c r="D897" s="2">
        <f t="shared" ca="1" si="282"/>
        <v>6.051663841043573</v>
      </c>
      <c r="E897" s="2">
        <f t="shared" ca="1" si="283"/>
        <v>5.6269231567877069</v>
      </c>
      <c r="F897" s="2">
        <f t="shared" ca="1" si="284"/>
        <v>4.0995459939783405</v>
      </c>
      <c r="G897" s="2">
        <f t="shared" ca="1" si="285"/>
        <v>6.1692660316985375</v>
      </c>
      <c r="I897" s="2">
        <f t="shared" ca="1" si="286"/>
        <v>14.83905632883261</v>
      </c>
      <c r="J897" s="2">
        <f t="shared" ca="1" si="287"/>
        <v>21.956507773897911</v>
      </c>
      <c r="K897" s="2">
        <f t="shared" ca="1" si="288"/>
        <v>17.964078319835792</v>
      </c>
      <c r="L897" s="2">
        <f t="shared" ca="1" si="289"/>
        <v>21.956507773897911</v>
      </c>
      <c r="M897" s="46">
        <f t="shared" ca="1" si="290"/>
        <v>0</v>
      </c>
      <c r="N897" s="47">
        <f t="shared" ca="1" si="291"/>
        <v>1</v>
      </c>
      <c r="O897" s="48">
        <f t="shared" ca="1" si="292"/>
        <v>0</v>
      </c>
      <c r="Q897" s="1" t="b">
        <f t="shared" ca="1" si="293"/>
        <v>1</v>
      </c>
      <c r="R897" s="1" t="b">
        <f t="shared" ca="1" si="294"/>
        <v>0</v>
      </c>
      <c r="S897" s="1" t="b">
        <f t="shared" ca="1" si="295"/>
        <v>1</v>
      </c>
      <c r="T897" s="1" t="b">
        <f t="shared" ca="1" si="296"/>
        <v>0</v>
      </c>
      <c r="U897" s="1" t="b">
        <f t="shared" ca="1" si="297"/>
        <v>1</v>
      </c>
      <c r="V897" s="1" t="b">
        <f t="shared" ca="1" si="298"/>
        <v>0</v>
      </c>
      <c r="W897" s="1" t="b">
        <f t="shared" ca="1" si="299"/>
        <v>1</v>
      </c>
    </row>
    <row r="898" spans="1:23" hidden="1">
      <c r="A898" s="2">
        <f t="shared" ca="1" si="279"/>
        <v>4.4171524336313617</v>
      </c>
      <c r="B898" s="2">
        <f t="shared" ca="1" si="280"/>
        <v>5.2192792723270456</v>
      </c>
      <c r="C898" s="2">
        <f t="shared" ca="1" si="281"/>
        <v>4.7701325328755741</v>
      </c>
      <c r="D898" s="2">
        <f t="shared" ca="1" si="282"/>
        <v>4.8895818033347975</v>
      </c>
      <c r="E898" s="2">
        <f t="shared" ca="1" si="283"/>
        <v>5.0273387440314057</v>
      </c>
      <c r="F898" s="2">
        <f t="shared" ca="1" si="284"/>
        <v>4.0651985700513551</v>
      </c>
      <c r="G898" s="2">
        <f t="shared" ca="1" si="285"/>
        <v>5.8858308818208869</v>
      </c>
      <c r="I898" s="2">
        <f t="shared" ca="1" si="286"/>
        <v>13.371932807017515</v>
      </c>
      <c r="J898" s="2">
        <f t="shared" ca="1" si="287"/>
        <v>20.100454592359227</v>
      </c>
      <c r="K898" s="2">
        <f t="shared" ca="1" si="288"/>
        <v>16.132448898179337</v>
      </c>
      <c r="L898" s="2">
        <f t="shared" ca="1" si="289"/>
        <v>20.100454592359227</v>
      </c>
      <c r="M898" s="46">
        <f t="shared" ca="1" si="290"/>
        <v>0</v>
      </c>
      <c r="N898" s="47">
        <f t="shared" ca="1" si="291"/>
        <v>1</v>
      </c>
      <c r="O898" s="48">
        <f t="shared" ca="1" si="292"/>
        <v>0</v>
      </c>
      <c r="Q898" s="1" t="b">
        <f t="shared" ca="1" si="293"/>
        <v>1</v>
      </c>
      <c r="R898" s="1" t="b">
        <f t="shared" ca="1" si="294"/>
        <v>0</v>
      </c>
      <c r="S898" s="1" t="b">
        <f t="shared" ca="1" si="295"/>
        <v>1</v>
      </c>
      <c r="T898" s="1" t="b">
        <f t="shared" ca="1" si="296"/>
        <v>0</v>
      </c>
      <c r="U898" s="1" t="b">
        <f t="shared" ca="1" si="297"/>
        <v>1</v>
      </c>
      <c r="V898" s="1" t="b">
        <f t="shared" ca="1" si="298"/>
        <v>0</v>
      </c>
      <c r="W898" s="1" t="b">
        <f t="shared" ca="1" si="299"/>
        <v>1</v>
      </c>
    </row>
    <row r="899" spans="1:23" hidden="1">
      <c r="A899" s="2">
        <f t="shared" ca="1" si="279"/>
        <v>3.4182779547347053</v>
      </c>
      <c r="B899" s="2">
        <f t="shared" ca="1" si="280"/>
        <v>7.9466091456737384</v>
      </c>
      <c r="C899" s="2">
        <f t="shared" ca="1" si="281"/>
        <v>5.1801392609047907</v>
      </c>
      <c r="D899" s="2">
        <f t="shared" ca="1" si="282"/>
        <v>5.6808389475062144</v>
      </c>
      <c r="E899" s="2">
        <f t="shared" ca="1" si="283"/>
        <v>4.8057789461708387</v>
      </c>
      <c r="F899" s="2">
        <f t="shared" ca="1" si="284"/>
        <v>6.3560260315387556</v>
      </c>
      <c r="G899" s="2">
        <f t="shared" ca="1" si="285"/>
        <v>4.2823097109187458</v>
      </c>
      <c r="I899" s="2">
        <f t="shared" ca="1" si="286"/>
        <v>15.455142933779674</v>
      </c>
      <c r="J899" s="2">
        <f t="shared" ca="1" si="287"/>
        <v>17.686505872729082</v>
      </c>
      <c r="K899" s="2">
        <f t="shared" ca="1" si="288"/>
        <v>17.034697802763322</v>
      </c>
      <c r="L899" s="2">
        <f t="shared" ca="1" si="289"/>
        <v>17.686505872729082</v>
      </c>
      <c r="M899" s="46">
        <f t="shared" ca="1" si="290"/>
        <v>0</v>
      </c>
      <c r="N899" s="47">
        <f t="shared" ca="1" si="291"/>
        <v>1</v>
      </c>
      <c r="O899" s="48">
        <f t="shared" ca="1" si="292"/>
        <v>0</v>
      </c>
      <c r="Q899" s="1" t="b">
        <f t="shared" ca="1" si="293"/>
        <v>1</v>
      </c>
      <c r="R899" s="1" t="b">
        <f t="shared" ca="1" si="294"/>
        <v>0</v>
      </c>
      <c r="S899" s="1" t="b">
        <f t="shared" ca="1" si="295"/>
        <v>1</v>
      </c>
      <c r="T899" s="1" t="b">
        <f t="shared" ca="1" si="296"/>
        <v>0</v>
      </c>
      <c r="U899" s="1" t="b">
        <f t="shared" ca="1" si="297"/>
        <v>1</v>
      </c>
      <c r="V899" s="1" t="b">
        <f t="shared" ca="1" si="298"/>
        <v>0</v>
      </c>
      <c r="W899" s="1" t="b">
        <f t="shared" ca="1" si="299"/>
        <v>1</v>
      </c>
    </row>
    <row r="900" spans="1:23" hidden="1">
      <c r="A900" s="2">
        <f t="shared" ca="1" si="279"/>
        <v>5.8792496966764416</v>
      </c>
      <c r="B900" s="2">
        <f t="shared" ca="1" si="280"/>
        <v>6.8287862316632904</v>
      </c>
      <c r="C900" s="2">
        <f t="shared" ca="1" si="281"/>
        <v>5.1777139506575898</v>
      </c>
      <c r="D900" s="2">
        <f t="shared" ca="1" si="282"/>
        <v>6.9616575696747258</v>
      </c>
      <c r="E900" s="2">
        <f t="shared" ca="1" si="283"/>
        <v>4.78452117016794</v>
      </c>
      <c r="F900" s="2">
        <f t="shared" ca="1" si="284"/>
        <v>5.9010829752643792</v>
      </c>
      <c r="G900" s="2">
        <f t="shared" ca="1" si="285"/>
        <v>3.6370456109798566</v>
      </c>
      <c r="I900" s="2">
        <f t="shared" ca="1" si="286"/>
        <v>18.741990241615547</v>
      </c>
      <c r="J900" s="2">
        <f t="shared" ca="1" si="287"/>
        <v>19.478530428481829</v>
      </c>
      <c r="K900" s="2">
        <f t="shared" ca="1" si="288"/>
        <v>15.250353012811086</v>
      </c>
      <c r="L900" s="2">
        <f t="shared" ca="1" si="289"/>
        <v>19.478530428481829</v>
      </c>
      <c r="M900" s="46">
        <f t="shared" ca="1" si="290"/>
        <v>0</v>
      </c>
      <c r="N900" s="47">
        <f t="shared" ca="1" si="291"/>
        <v>1</v>
      </c>
      <c r="O900" s="48">
        <f t="shared" ca="1" si="292"/>
        <v>0</v>
      </c>
      <c r="Q900" s="1" t="b">
        <f t="shared" ca="1" si="293"/>
        <v>1</v>
      </c>
      <c r="R900" s="1" t="b">
        <f t="shared" ca="1" si="294"/>
        <v>0</v>
      </c>
      <c r="S900" s="1" t="b">
        <f t="shared" ca="1" si="295"/>
        <v>1</v>
      </c>
      <c r="T900" s="1" t="b">
        <f t="shared" ca="1" si="296"/>
        <v>0</v>
      </c>
      <c r="U900" s="1" t="b">
        <f t="shared" ca="1" si="297"/>
        <v>1</v>
      </c>
      <c r="V900" s="1" t="b">
        <f t="shared" ca="1" si="298"/>
        <v>0</v>
      </c>
      <c r="W900" s="1" t="b">
        <f t="shared" ca="1" si="299"/>
        <v>1</v>
      </c>
    </row>
    <row r="901" spans="1:23" hidden="1">
      <c r="A901" s="2">
        <f t="shared" ca="1" si="279"/>
        <v>2.9811986501175625</v>
      </c>
      <c r="B901" s="2">
        <f t="shared" ca="1" si="280"/>
        <v>7.3675397221035626</v>
      </c>
      <c r="C901" s="2">
        <f t="shared" ca="1" si="281"/>
        <v>5.2930785788932635</v>
      </c>
      <c r="D901" s="2">
        <f t="shared" ca="1" si="282"/>
        <v>5.2648841397155222</v>
      </c>
      <c r="E901" s="2">
        <f t="shared" ca="1" si="283"/>
        <v>5.1323132946881991</v>
      </c>
      <c r="F901" s="2">
        <f t="shared" ca="1" si="284"/>
        <v>3.6774012803401472</v>
      </c>
      <c r="G901" s="2">
        <f t="shared" ca="1" si="285"/>
        <v>6.596932158359607</v>
      </c>
      <c r="I901" s="2">
        <f t="shared" ca="1" si="286"/>
        <v>11.923484070173233</v>
      </c>
      <c r="J901" s="2">
        <f t="shared" ca="1" si="287"/>
        <v>20.00352268205863</v>
      </c>
      <c r="K901" s="2">
        <f t="shared" ca="1" si="288"/>
        <v>19.096785175151368</v>
      </c>
      <c r="L901" s="2">
        <f t="shared" ca="1" si="289"/>
        <v>20.00352268205863</v>
      </c>
      <c r="M901" s="46">
        <f t="shared" ca="1" si="290"/>
        <v>0</v>
      </c>
      <c r="N901" s="47">
        <f t="shared" ca="1" si="291"/>
        <v>1</v>
      </c>
      <c r="O901" s="48">
        <f t="shared" ca="1" si="292"/>
        <v>0</v>
      </c>
      <c r="Q901" s="1" t="b">
        <f t="shared" ca="1" si="293"/>
        <v>1</v>
      </c>
      <c r="R901" s="1" t="b">
        <f t="shared" ca="1" si="294"/>
        <v>0</v>
      </c>
      <c r="S901" s="1" t="b">
        <f t="shared" ca="1" si="295"/>
        <v>1</v>
      </c>
      <c r="T901" s="1" t="b">
        <f t="shared" ca="1" si="296"/>
        <v>0</v>
      </c>
      <c r="U901" s="1" t="b">
        <f t="shared" ca="1" si="297"/>
        <v>1</v>
      </c>
      <c r="V901" s="1" t="b">
        <f t="shared" ca="1" si="298"/>
        <v>0</v>
      </c>
      <c r="W901" s="1" t="b">
        <f t="shared" ca="1" si="299"/>
        <v>1</v>
      </c>
    </row>
    <row r="902" spans="1:23" hidden="1">
      <c r="A902" s="2">
        <f t="shared" ca="1" si="279"/>
        <v>7.191858865888662</v>
      </c>
      <c r="B902" s="2">
        <f t="shared" ca="1" si="280"/>
        <v>7.4580683126537455</v>
      </c>
      <c r="C902" s="2">
        <f t="shared" ca="1" si="281"/>
        <v>5.5575023584081222</v>
      </c>
      <c r="D902" s="2">
        <f t="shared" ca="1" si="282"/>
        <v>4.0855392668562418</v>
      </c>
      <c r="E902" s="2">
        <f t="shared" ca="1" si="283"/>
        <v>6.0029042214160642</v>
      </c>
      <c r="F902" s="2">
        <f t="shared" ca="1" si="284"/>
        <v>4.1015943051195523</v>
      </c>
      <c r="G902" s="2">
        <f t="shared" ca="1" si="285"/>
        <v>4.3654141727247104</v>
      </c>
      <c r="I902" s="2">
        <f t="shared" ca="1" si="286"/>
        <v>15.378992437864454</v>
      </c>
      <c r="J902" s="2">
        <f t="shared" ca="1" si="287"/>
        <v>23.117679618437556</v>
      </c>
      <c r="K902" s="2">
        <f t="shared" ca="1" si="288"/>
        <v>17.826386706794523</v>
      </c>
      <c r="L902" s="2">
        <f t="shared" ca="1" si="289"/>
        <v>23.117679618437556</v>
      </c>
      <c r="M902" s="46">
        <f t="shared" ca="1" si="290"/>
        <v>0</v>
      </c>
      <c r="N902" s="47">
        <f t="shared" ca="1" si="291"/>
        <v>1</v>
      </c>
      <c r="O902" s="48">
        <f t="shared" ca="1" si="292"/>
        <v>0</v>
      </c>
      <c r="Q902" s="1" t="b">
        <f t="shared" ca="1" si="293"/>
        <v>1</v>
      </c>
      <c r="R902" s="1" t="b">
        <f t="shared" ca="1" si="294"/>
        <v>0</v>
      </c>
      <c r="S902" s="1" t="b">
        <f t="shared" ca="1" si="295"/>
        <v>1</v>
      </c>
      <c r="T902" s="1" t="b">
        <f t="shared" ca="1" si="296"/>
        <v>0</v>
      </c>
      <c r="U902" s="1" t="b">
        <f t="shared" ca="1" si="297"/>
        <v>1</v>
      </c>
      <c r="V902" s="1" t="b">
        <f t="shared" ca="1" si="298"/>
        <v>0</v>
      </c>
      <c r="W902" s="1" t="b">
        <f t="shared" ca="1" si="299"/>
        <v>1</v>
      </c>
    </row>
    <row r="903" spans="1:23" hidden="1">
      <c r="A903" s="2">
        <f t="shared" ca="1" si="279"/>
        <v>6.9150711688395861</v>
      </c>
      <c r="B903" s="2">
        <f t="shared" ca="1" si="280"/>
        <v>4.7086895596128571</v>
      </c>
      <c r="C903" s="2">
        <f t="shared" ca="1" si="281"/>
        <v>5.7573431536783026</v>
      </c>
      <c r="D903" s="2">
        <f t="shared" ca="1" si="282"/>
        <v>5.9374458567627162</v>
      </c>
      <c r="E903" s="2">
        <f t="shared" ca="1" si="283"/>
        <v>4.1567807792475815</v>
      </c>
      <c r="F903" s="2">
        <f t="shared" ca="1" si="284"/>
        <v>5.1400633615237892</v>
      </c>
      <c r="G903" s="2">
        <f t="shared" ca="1" si="285"/>
        <v>6.017968414823776</v>
      </c>
      <c r="I903" s="2">
        <f t="shared" ca="1" si="286"/>
        <v>17.992580387126093</v>
      </c>
      <c r="J903" s="2">
        <f t="shared" ca="1" si="287"/>
        <v>22.847163516589248</v>
      </c>
      <c r="K903" s="2">
        <f t="shared" ca="1" si="288"/>
        <v>14.883438753684214</v>
      </c>
      <c r="L903" s="2">
        <f t="shared" ca="1" si="289"/>
        <v>22.847163516589248</v>
      </c>
      <c r="M903" s="46">
        <f t="shared" ca="1" si="290"/>
        <v>0</v>
      </c>
      <c r="N903" s="47">
        <f t="shared" ca="1" si="291"/>
        <v>1</v>
      </c>
      <c r="O903" s="48">
        <f t="shared" ca="1" si="292"/>
        <v>0</v>
      </c>
      <c r="Q903" s="1" t="b">
        <f t="shared" ca="1" si="293"/>
        <v>1</v>
      </c>
      <c r="R903" s="1" t="b">
        <f t="shared" ca="1" si="294"/>
        <v>0</v>
      </c>
      <c r="S903" s="1" t="b">
        <f t="shared" ca="1" si="295"/>
        <v>1</v>
      </c>
      <c r="T903" s="1" t="b">
        <f t="shared" ca="1" si="296"/>
        <v>0</v>
      </c>
      <c r="U903" s="1" t="b">
        <f t="shared" ca="1" si="297"/>
        <v>1</v>
      </c>
      <c r="V903" s="1" t="b">
        <f t="shared" ca="1" si="298"/>
        <v>0</v>
      </c>
      <c r="W903" s="1" t="b">
        <f t="shared" ca="1" si="299"/>
        <v>1</v>
      </c>
    </row>
    <row r="904" spans="1:23" hidden="1">
      <c r="A904" s="2">
        <f t="shared" ca="1" si="279"/>
        <v>5.2211727180438645</v>
      </c>
      <c r="B904" s="2">
        <f t="shared" ca="1" si="280"/>
        <v>5.0730417747601528</v>
      </c>
      <c r="C904" s="2">
        <f t="shared" ca="1" si="281"/>
        <v>5.881129321001775</v>
      </c>
      <c r="D904" s="2">
        <f t="shared" ca="1" si="282"/>
        <v>7.8467453498140562</v>
      </c>
      <c r="E904" s="2">
        <f t="shared" ca="1" si="283"/>
        <v>6.1828253241177045</v>
      </c>
      <c r="F904" s="2">
        <f t="shared" ca="1" si="284"/>
        <v>6.2470846048952904</v>
      </c>
      <c r="G904" s="2">
        <f t="shared" ca="1" si="285"/>
        <v>4.4441193731343365</v>
      </c>
      <c r="I904" s="2">
        <f t="shared" ca="1" si="286"/>
        <v>19.315002672753209</v>
      </c>
      <c r="J904" s="2">
        <f t="shared" ca="1" si="287"/>
        <v>21.729246736297682</v>
      </c>
      <c r="K904" s="2">
        <f t="shared" ca="1" si="288"/>
        <v>15.699986472012194</v>
      </c>
      <c r="L904" s="2">
        <f t="shared" ca="1" si="289"/>
        <v>21.729246736297682</v>
      </c>
      <c r="M904" s="46">
        <f t="shared" ca="1" si="290"/>
        <v>0</v>
      </c>
      <c r="N904" s="47">
        <f t="shared" ca="1" si="291"/>
        <v>1</v>
      </c>
      <c r="O904" s="48">
        <f t="shared" ca="1" si="292"/>
        <v>0</v>
      </c>
      <c r="Q904" s="1" t="b">
        <f t="shared" ca="1" si="293"/>
        <v>1</v>
      </c>
      <c r="R904" s="1" t="b">
        <f t="shared" ca="1" si="294"/>
        <v>0</v>
      </c>
      <c r="S904" s="1" t="b">
        <f t="shared" ca="1" si="295"/>
        <v>1</v>
      </c>
      <c r="T904" s="1" t="b">
        <f t="shared" ca="1" si="296"/>
        <v>0</v>
      </c>
      <c r="U904" s="1" t="b">
        <f t="shared" ca="1" si="297"/>
        <v>1</v>
      </c>
      <c r="V904" s="1" t="b">
        <f t="shared" ca="1" si="298"/>
        <v>0</v>
      </c>
      <c r="W904" s="1" t="b">
        <f t="shared" ca="1" si="299"/>
        <v>1</v>
      </c>
    </row>
    <row r="905" spans="1:23" hidden="1">
      <c r="A905" s="2">
        <f t="shared" ca="1" si="279"/>
        <v>4.2298357024144035</v>
      </c>
      <c r="B905" s="2">
        <f t="shared" ca="1" si="280"/>
        <v>3.9356248100927553</v>
      </c>
      <c r="C905" s="2">
        <f t="shared" ca="1" si="281"/>
        <v>5.7550496695281419</v>
      </c>
      <c r="D905" s="2">
        <f t="shared" ca="1" si="282"/>
        <v>7.0693291425900284</v>
      </c>
      <c r="E905" s="2">
        <f t="shared" ca="1" si="283"/>
        <v>4.7292758444294147</v>
      </c>
      <c r="F905" s="2">
        <f t="shared" ca="1" si="284"/>
        <v>4.4500485229555347</v>
      </c>
      <c r="G905" s="2">
        <f t="shared" ca="1" si="285"/>
        <v>5.5591409829706278</v>
      </c>
      <c r="I905" s="2">
        <f t="shared" ca="1" si="286"/>
        <v>15.749213367959968</v>
      </c>
      <c r="J905" s="2">
        <f t="shared" ca="1" si="287"/>
        <v>20.273302199342588</v>
      </c>
      <c r="K905" s="2">
        <f t="shared" ca="1" si="288"/>
        <v>14.2240416374928</v>
      </c>
      <c r="L905" s="2">
        <f t="shared" ca="1" si="289"/>
        <v>20.273302199342588</v>
      </c>
      <c r="M905" s="46">
        <f t="shared" ca="1" si="290"/>
        <v>0</v>
      </c>
      <c r="N905" s="47">
        <f t="shared" ca="1" si="291"/>
        <v>1</v>
      </c>
      <c r="O905" s="48">
        <f t="shared" ca="1" si="292"/>
        <v>0</v>
      </c>
      <c r="Q905" s="1" t="b">
        <f t="shared" ca="1" si="293"/>
        <v>1</v>
      </c>
      <c r="R905" s="1" t="b">
        <f t="shared" ca="1" si="294"/>
        <v>0</v>
      </c>
      <c r="S905" s="1" t="b">
        <f t="shared" ca="1" si="295"/>
        <v>1</v>
      </c>
      <c r="T905" s="1" t="b">
        <f t="shared" ca="1" si="296"/>
        <v>0</v>
      </c>
      <c r="U905" s="1" t="b">
        <f t="shared" ca="1" si="297"/>
        <v>1</v>
      </c>
      <c r="V905" s="1" t="b">
        <f t="shared" ca="1" si="298"/>
        <v>0</v>
      </c>
      <c r="W905" s="1" t="b">
        <f t="shared" ca="1" si="299"/>
        <v>1</v>
      </c>
    </row>
    <row r="906" spans="1:23" hidden="1">
      <c r="A906" s="2">
        <f t="shared" ca="1" si="279"/>
        <v>3.6955423830820893</v>
      </c>
      <c r="B906" s="2">
        <f t="shared" ca="1" si="280"/>
        <v>9.0389702753935168</v>
      </c>
      <c r="C906" s="2">
        <f t="shared" ca="1" si="281"/>
        <v>4.5948187689362774</v>
      </c>
      <c r="D906" s="2">
        <f t="shared" ca="1" si="282"/>
        <v>4.8959732901806836</v>
      </c>
      <c r="E906" s="2">
        <f t="shared" ca="1" si="283"/>
        <v>4.6126060813822933</v>
      </c>
      <c r="F906" s="2">
        <f t="shared" ca="1" si="284"/>
        <v>2.2071342349897134</v>
      </c>
      <c r="G906" s="2">
        <f t="shared" ca="1" si="285"/>
        <v>6.8563223805867013</v>
      </c>
      <c r="I906" s="2">
        <f t="shared" ca="1" si="286"/>
        <v>10.798649908252486</v>
      </c>
      <c r="J906" s="2">
        <f t="shared" ca="1" si="287"/>
        <v>19.75928961398736</v>
      </c>
      <c r="K906" s="2">
        <f t="shared" ca="1" si="288"/>
        <v>20.50789873736251</v>
      </c>
      <c r="L906" s="2">
        <f t="shared" ca="1" si="289"/>
        <v>20.50789873736251</v>
      </c>
      <c r="M906" s="46">
        <f t="shared" ca="1" si="290"/>
        <v>0</v>
      </c>
      <c r="N906" s="47">
        <f t="shared" ca="1" si="291"/>
        <v>0</v>
      </c>
      <c r="O906" s="48">
        <f t="shared" ca="1" si="292"/>
        <v>1</v>
      </c>
      <c r="Q906" s="1" t="b">
        <f t="shared" ca="1" si="293"/>
        <v>0</v>
      </c>
      <c r="R906" s="1" t="b">
        <f t="shared" ca="1" si="294"/>
        <v>1</v>
      </c>
      <c r="S906" s="1" t="b">
        <f t="shared" ca="1" si="295"/>
        <v>0</v>
      </c>
      <c r="T906" s="1" t="b">
        <f t="shared" ca="1" si="296"/>
        <v>0</v>
      </c>
      <c r="U906" s="1" t="b">
        <f t="shared" ca="1" si="297"/>
        <v>1</v>
      </c>
      <c r="V906" s="1" t="b">
        <f t="shared" ca="1" si="298"/>
        <v>0</v>
      </c>
      <c r="W906" s="1" t="b">
        <f t="shared" ca="1" si="299"/>
        <v>1</v>
      </c>
    </row>
    <row r="907" spans="1:23" hidden="1">
      <c r="A907" s="2">
        <f t="shared" ca="1" si="279"/>
        <v>2.8219761884023464</v>
      </c>
      <c r="B907" s="2">
        <f t="shared" ca="1" si="280"/>
        <v>5.4378290168063925</v>
      </c>
      <c r="C907" s="2">
        <f t="shared" ca="1" si="281"/>
        <v>6.9513201877667026</v>
      </c>
      <c r="D907" s="2">
        <f t="shared" ca="1" si="282"/>
        <v>6.7421112446640015</v>
      </c>
      <c r="E907" s="2">
        <f t="shared" ca="1" si="283"/>
        <v>5.4639393233196509</v>
      </c>
      <c r="F907" s="2">
        <f t="shared" ca="1" si="284"/>
        <v>2.4580632695091533</v>
      </c>
      <c r="G907" s="2">
        <f t="shared" ca="1" si="285"/>
        <v>5.3451880428842751</v>
      </c>
      <c r="I907" s="2">
        <f t="shared" ca="1" si="286"/>
        <v>12.022150702575502</v>
      </c>
      <c r="J907" s="2">
        <f t="shared" ca="1" si="287"/>
        <v>20.582423742372974</v>
      </c>
      <c r="K907" s="2">
        <f t="shared" ca="1" si="288"/>
        <v>16.246956383010318</v>
      </c>
      <c r="L907" s="2">
        <f t="shared" ca="1" si="289"/>
        <v>20.582423742372974</v>
      </c>
      <c r="M907" s="46">
        <f t="shared" ca="1" si="290"/>
        <v>0</v>
      </c>
      <c r="N907" s="47">
        <f t="shared" ca="1" si="291"/>
        <v>1</v>
      </c>
      <c r="O907" s="48">
        <f t="shared" ca="1" si="292"/>
        <v>0</v>
      </c>
      <c r="Q907" s="1" t="b">
        <f t="shared" ca="1" si="293"/>
        <v>1</v>
      </c>
      <c r="R907" s="1" t="b">
        <f t="shared" ca="1" si="294"/>
        <v>0</v>
      </c>
      <c r="S907" s="1" t="b">
        <f t="shared" ca="1" si="295"/>
        <v>1</v>
      </c>
      <c r="T907" s="1" t="b">
        <f t="shared" ca="1" si="296"/>
        <v>0</v>
      </c>
      <c r="U907" s="1" t="b">
        <f t="shared" ca="1" si="297"/>
        <v>1</v>
      </c>
      <c r="V907" s="1" t="b">
        <f t="shared" ca="1" si="298"/>
        <v>0</v>
      </c>
      <c r="W907" s="1" t="b">
        <f t="shared" ca="1" si="299"/>
        <v>1</v>
      </c>
    </row>
    <row r="908" spans="1:23" hidden="1">
      <c r="A908" s="2">
        <f t="shared" ca="1" si="279"/>
        <v>4.5381754896505457</v>
      </c>
      <c r="B908" s="2">
        <f t="shared" ca="1" si="280"/>
        <v>7.1514190720922119</v>
      </c>
      <c r="C908" s="2">
        <f t="shared" ca="1" si="281"/>
        <v>5.9054208313517842</v>
      </c>
      <c r="D908" s="2">
        <f t="shared" ca="1" si="282"/>
        <v>6.5684677159275457</v>
      </c>
      <c r="E908" s="2">
        <f t="shared" ca="1" si="283"/>
        <v>5.4476087234912969</v>
      </c>
      <c r="F908" s="2">
        <f t="shared" ca="1" si="284"/>
        <v>4.2786517733344045</v>
      </c>
      <c r="G908" s="2">
        <f t="shared" ca="1" si="285"/>
        <v>4.2235767002464577</v>
      </c>
      <c r="I908" s="2">
        <f t="shared" ca="1" si="286"/>
        <v>15.385294978912496</v>
      </c>
      <c r="J908" s="2">
        <f t="shared" ca="1" si="287"/>
        <v>20.114781744740085</v>
      </c>
      <c r="K908" s="2">
        <f t="shared" ca="1" si="288"/>
        <v>16.822604495829967</v>
      </c>
      <c r="L908" s="2">
        <f t="shared" ca="1" si="289"/>
        <v>20.114781744740085</v>
      </c>
      <c r="M908" s="46">
        <f t="shared" ca="1" si="290"/>
        <v>0</v>
      </c>
      <c r="N908" s="47">
        <f t="shared" ca="1" si="291"/>
        <v>1</v>
      </c>
      <c r="O908" s="48">
        <f t="shared" ca="1" si="292"/>
        <v>0</v>
      </c>
      <c r="Q908" s="1" t="b">
        <f t="shared" ca="1" si="293"/>
        <v>1</v>
      </c>
      <c r="R908" s="1" t="b">
        <f t="shared" ca="1" si="294"/>
        <v>0</v>
      </c>
      <c r="S908" s="1" t="b">
        <f t="shared" ca="1" si="295"/>
        <v>1</v>
      </c>
      <c r="T908" s="1" t="b">
        <f t="shared" ca="1" si="296"/>
        <v>0</v>
      </c>
      <c r="U908" s="1" t="b">
        <f t="shared" ca="1" si="297"/>
        <v>1</v>
      </c>
      <c r="V908" s="1" t="b">
        <f t="shared" ca="1" si="298"/>
        <v>0</v>
      </c>
      <c r="W908" s="1" t="b">
        <f t="shared" ca="1" si="299"/>
        <v>1</v>
      </c>
    </row>
    <row r="909" spans="1:23" hidden="1">
      <c r="A909" s="2">
        <f t="shared" ca="1" si="279"/>
        <v>3.2460221921986747</v>
      </c>
      <c r="B909" s="2">
        <f t="shared" ca="1" si="280"/>
        <v>3.840946267804823</v>
      </c>
      <c r="C909" s="2">
        <f t="shared" ca="1" si="281"/>
        <v>5.3370757129576489</v>
      </c>
      <c r="D909" s="2">
        <f t="shared" ca="1" si="282"/>
        <v>6.0941876908937251</v>
      </c>
      <c r="E909" s="2">
        <f t="shared" ca="1" si="283"/>
        <v>7.8204726340173938</v>
      </c>
      <c r="F909" s="2">
        <f t="shared" ca="1" si="284"/>
        <v>2.5980747924897445</v>
      </c>
      <c r="G909" s="2">
        <f t="shared" ca="1" si="285"/>
        <v>6.1526801661406116</v>
      </c>
      <c r="I909" s="2">
        <f t="shared" ca="1" si="286"/>
        <v>11.938284675582143</v>
      </c>
      <c r="J909" s="2">
        <f t="shared" ca="1" si="287"/>
        <v>22.55625070531433</v>
      </c>
      <c r="K909" s="2">
        <f t="shared" ca="1" si="288"/>
        <v>17.814099067962829</v>
      </c>
      <c r="L909" s="2">
        <f t="shared" ca="1" si="289"/>
        <v>22.55625070531433</v>
      </c>
      <c r="M909" s="46">
        <f t="shared" ca="1" si="290"/>
        <v>0</v>
      </c>
      <c r="N909" s="47">
        <f t="shared" ca="1" si="291"/>
        <v>1</v>
      </c>
      <c r="O909" s="48">
        <f t="shared" ca="1" si="292"/>
        <v>0</v>
      </c>
      <c r="Q909" s="1" t="b">
        <f t="shared" ca="1" si="293"/>
        <v>1</v>
      </c>
      <c r="R909" s="1" t="b">
        <f t="shared" ca="1" si="294"/>
        <v>0</v>
      </c>
      <c r="S909" s="1" t="b">
        <f t="shared" ca="1" si="295"/>
        <v>1</v>
      </c>
      <c r="T909" s="1" t="b">
        <f t="shared" ca="1" si="296"/>
        <v>0</v>
      </c>
      <c r="U909" s="1" t="b">
        <f t="shared" ca="1" si="297"/>
        <v>1</v>
      </c>
      <c r="V909" s="1" t="b">
        <f t="shared" ca="1" si="298"/>
        <v>0</v>
      </c>
      <c r="W909" s="1" t="b">
        <f t="shared" ca="1" si="299"/>
        <v>1</v>
      </c>
    </row>
    <row r="910" spans="1:23" hidden="1">
      <c r="A910" s="2">
        <f t="shared" ca="1" si="279"/>
        <v>3.3350131464413098</v>
      </c>
      <c r="B910" s="2">
        <f t="shared" ca="1" si="280"/>
        <v>6.58586558173557</v>
      </c>
      <c r="C910" s="2">
        <f t="shared" ca="1" si="281"/>
        <v>4.5204117267226911</v>
      </c>
      <c r="D910" s="2">
        <f t="shared" ca="1" si="282"/>
        <v>8.0301170140285247</v>
      </c>
      <c r="E910" s="2">
        <f t="shared" ca="1" si="283"/>
        <v>4.4552705692323915</v>
      </c>
      <c r="F910" s="2">
        <f t="shared" ca="1" si="284"/>
        <v>7.1251713634955234</v>
      </c>
      <c r="G910" s="2">
        <f t="shared" ca="1" si="285"/>
        <v>3.2200457280460024</v>
      </c>
      <c r="I910" s="2">
        <f t="shared" ca="1" si="286"/>
        <v>18.490301523965357</v>
      </c>
      <c r="J910" s="2">
        <f t="shared" ca="1" si="287"/>
        <v>15.530741170442395</v>
      </c>
      <c r="K910" s="2">
        <f t="shared" ca="1" si="288"/>
        <v>14.261181879013964</v>
      </c>
      <c r="L910" s="2">
        <f t="shared" ca="1" si="289"/>
        <v>18.490301523965357</v>
      </c>
      <c r="M910" s="46">
        <f t="shared" ca="1" si="290"/>
        <v>1</v>
      </c>
      <c r="N910" s="47">
        <f t="shared" ca="1" si="291"/>
        <v>0</v>
      </c>
      <c r="O910" s="48">
        <f t="shared" ca="1" si="292"/>
        <v>0</v>
      </c>
      <c r="Q910" s="1" t="b">
        <f t="shared" ca="1" si="293"/>
        <v>1</v>
      </c>
      <c r="R910" s="1" t="b">
        <f t="shared" ca="1" si="294"/>
        <v>0</v>
      </c>
      <c r="S910" s="1" t="b">
        <f t="shared" ca="1" si="295"/>
        <v>0</v>
      </c>
      <c r="T910" s="1" t="b">
        <f t="shared" ca="1" si="296"/>
        <v>1</v>
      </c>
      <c r="U910" s="1" t="b">
        <f t="shared" ca="1" si="297"/>
        <v>0</v>
      </c>
      <c r="V910" s="1" t="b">
        <f t="shared" ca="1" si="298"/>
        <v>1</v>
      </c>
      <c r="W910" s="1" t="b">
        <f t="shared" ca="1" si="299"/>
        <v>0</v>
      </c>
    </row>
    <row r="911" spans="1:23" hidden="1">
      <c r="A911" s="2">
        <f t="shared" ca="1" si="279"/>
        <v>2.396249252194103</v>
      </c>
      <c r="B911" s="2">
        <f t="shared" ca="1" si="280"/>
        <v>1.1313968724187946</v>
      </c>
      <c r="C911" s="2">
        <f t="shared" ca="1" si="281"/>
        <v>4.6402875172826432</v>
      </c>
      <c r="D911" s="2">
        <f t="shared" ca="1" si="282"/>
        <v>7.836585865288991</v>
      </c>
      <c r="E911" s="2">
        <f t="shared" ca="1" si="283"/>
        <v>4.7417622509624966</v>
      </c>
      <c r="F911" s="2">
        <f t="shared" ca="1" si="284"/>
        <v>6.6330545312839888</v>
      </c>
      <c r="G911" s="2">
        <f t="shared" ca="1" si="285"/>
        <v>5.2126328224362286</v>
      </c>
      <c r="I911" s="2">
        <f t="shared" ca="1" si="286"/>
        <v>16.865889648767084</v>
      </c>
      <c r="J911" s="2">
        <f t="shared" ca="1" si="287"/>
        <v>16.990931842875469</v>
      </c>
      <c r="K911" s="2">
        <f t="shared" ca="1" si="288"/>
        <v>11.085791945817519</v>
      </c>
      <c r="L911" s="2">
        <f t="shared" ca="1" si="289"/>
        <v>16.990931842875469</v>
      </c>
      <c r="M911" s="46">
        <f t="shared" ca="1" si="290"/>
        <v>0</v>
      </c>
      <c r="N911" s="47">
        <f t="shared" ca="1" si="291"/>
        <v>1</v>
      </c>
      <c r="O911" s="48">
        <f t="shared" ca="1" si="292"/>
        <v>0</v>
      </c>
      <c r="Q911" s="1" t="b">
        <f t="shared" ca="1" si="293"/>
        <v>1</v>
      </c>
      <c r="R911" s="1" t="b">
        <f t="shared" ca="1" si="294"/>
        <v>0</v>
      </c>
      <c r="S911" s="1" t="b">
        <f t="shared" ca="1" si="295"/>
        <v>1</v>
      </c>
      <c r="T911" s="1" t="b">
        <f t="shared" ca="1" si="296"/>
        <v>0</v>
      </c>
      <c r="U911" s="1" t="b">
        <f t="shared" ca="1" si="297"/>
        <v>1</v>
      </c>
      <c r="V911" s="1" t="b">
        <f t="shared" ca="1" si="298"/>
        <v>0</v>
      </c>
      <c r="W911" s="1" t="b">
        <f t="shared" ca="1" si="299"/>
        <v>1</v>
      </c>
    </row>
    <row r="912" spans="1:23" hidden="1">
      <c r="A912" s="2">
        <f t="shared" ca="1" si="279"/>
        <v>4.3126577961946015</v>
      </c>
      <c r="B912" s="2">
        <f t="shared" ca="1" si="280"/>
        <v>5.3760341463381405</v>
      </c>
      <c r="C912" s="2">
        <f t="shared" ca="1" si="281"/>
        <v>5.9072690879586309</v>
      </c>
      <c r="D912" s="2">
        <f t="shared" ca="1" si="282"/>
        <v>5.975947350280312</v>
      </c>
      <c r="E912" s="2">
        <f t="shared" ca="1" si="283"/>
        <v>5.5155529867993227</v>
      </c>
      <c r="F912" s="2">
        <f t="shared" ca="1" si="284"/>
        <v>0.87036241716693219</v>
      </c>
      <c r="G912" s="2">
        <f t="shared" ca="1" si="285"/>
        <v>4.6535172719062556</v>
      </c>
      <c r="I912" s="2">
        <f t="shared" ca="1" si="286"/>
        <v>11.158967563641847</v>
      </c>
      <c r="J912" s="2">
        <f t="shared" ca="1" si="287"/>
        <v>20.388997142858809</v>
      </c>
      <c r="K912" s="2">
        <f t="shared" ca="1" si="288"/>
        <v>15.54510440504372</v>
      </c>
      <c r="L912" s="2">
        <f t="shared" ca="1" si="289"/>
        <v>20.388997142858809</v>
      </c>
      <c r="M912" s="46">
        <f t="shared" ca="1" si="290"/>
        <v>0</v>
      </c>
      <c r="N912" s="47">
        <f t="shared" ca="1" si="291"/>
        <v>1</v>
      </c>
      <c r="O912" s="48">
        <f t="shared" ca="1" si="292"/>
        <v>0</v>
      </c>
      <c r="Q912" s="1" t="b">
        <f t="shared" ca="1" si="293"/>
        <v>1</v>
      </c>
      <c r="R912" s="1" t="b">
        <f t="shared" ca="1" si="294"/>
        <v>0</v>
      </c>
      <c r="S912" s="1" t="b">
        <f t="shared" ca="1" si="295"/>
        <v>1</v>
      </c>
      <c r="T912" s="1" t="b">
        <f t="shared" ca="1" si="296"/>
        <v>0</v>
      </c>
      <c r="U912" s="1" t="b">
        <f t="shared" ca="1" si="297"/>
        <v>1</v>
      </c>
      <c r="V912" s="1" t="b">
        <f t="shared" ca="1" si="298"/>
        <v>0</v>
      </c>
      <c r="W912" s="1" t="b">
        <f t="shared" ca="1" si="299"/>
        <v>1</v>
      </c>
    </row>
    <row r="913" spans="1:23" hidden="1">
      <c r="A913" s="2">
        <f t="shared" ca="1" si="279"/>
        <v>3.7802032531724832</v>
      </c>
      <c r="B913" s="2">
        <f t="shared" ca="1" si="280"/>
        <v>5.2345736906666929</v>
      </c>
      <c r="C913" s="2">
        <f t="shared" ca="1" si="281"/>
        <v>4.0035216500967969</v>
      </c>
      <c r="D913" s="2">
        <f t="shared" ca="1" si="282"/>
        <v>4.0332416092688126</v>
      </c>
      <c r="E913" s="2">
        <f t="shared" ca="1" si="283"/>
        <v>5.9787308353753161</v>
      </c>
      <c r="F913" s="2">
        <f t="shared" ca="1" si="284"/>
        <v>1.3043892448736871</v>
      </c>
      <c r="G913" s="2">
        <f t="shared" ca="1" si="285"/>
        <v>5.2270015356795714</v>
      </c>
      <c r="I913" s="2">
        <f t="shared" ca="1" si="286"/>
        <v>9.1178341073149838</v>
      </c>
      <c r="J913" s="2">
        <f t="shared" ca="1" si="287"/>
        <v>18.989457274324167</v>
      </c>
      <c r="K913" s="2">
        <f t="shared" ca="1" si="288"/>
        <v>16.440306061721579</v>
      </c>
      <c r="L913" s="2">
        <f t="shared" ca="1" si="289"/>
        <v>18.989457274324167</v>
      </c>
      <c r="M913" s="46">
        <f t="shared" ca="1" si="290"/>
        <v>0</v>
      </c>
      <c r="N913" s="47">
        <f t="shared" ca="1" si="291"/>
        <v>1</v>
      </c>
      <c r="O913" s="48">
        <f t="shared" ca="1" si="292"/>
        <v>0</v>
      </c>
      <c r="Q913" s="1" t="b">
        <f t="shared" ca="1" si="293"/>
        <v>1</v>
      </c>
      <c r="R913" s="1" t="b">
        <f t="shared" ca="1" si="294"/>
        <v>0</v>
      </c>
      <c r="S913" s="1" t="b">
        <f t="shared" ca="1" si="295"/>
        <v>1</v>
      </c>
      <c r="T913" s="1" t="b">
        <f t="shared" ca="1" si="296"/>
        <v>0</v>
      </c>
      <c r="U913" s="1" t="b">
        <f t="shared" ca="1" si="297"/>
        <v>1</v>
      </c>
      <c r="V913" s="1" t="b">
        <f t="shared" ca="1" si="298"/>
        <v>0</v>
      </c>
      <c r="W913" s="1" t="b">
        <f t="shared" ca="1" si="299"/>
        <v>1</v>
      </c>
    </row>
    <row r="914" spans="1:23" hidden="1">
      <c r="A914" s="2">
        <f t="shared" ca="1" si="279"/>
        <v>4.9250484090721756</v>
      </c>
      <c r="B914" s="2">
        <f t="shared" ca="1" si="280"/>
        <v>7.5390297798378825</v>
      </c>
      <c r="C914" s="2">
        <f t="shared" ca="1" si="281"/>
        <v>4.8522775017637718</v>
      </c>
      <c r="D914" s="2">
        <f t="shared" ca="1" si="282"/>
        <v>6.3502393542805073</v>
      </c>
      <c r="E914" s="2">
        <f t="shared" ca="1" si="283"/>
        <v>5.0747013064520559</v>
      </c>
      <c r="F914" s="2">
        <f t="shared" ca="1" si="284"/>
        <v>6.7946367687127953</v>
      </c>
      <c r="G914" s="2">
        <f t="shared" ca="1" si="285"/>
        <v>4.7847198428733932</v>
      </c>
      <c r="I914" s="2">
        <f t="shared" ca="1" si="286"/>
        <v>18.069924532065478</v>
      </c>
      <c r="J914" s="2">
        <f t="shared" ca="1" si="287"/>
        <v>19.636747060161397</v>
      </c>
      <c r="K914" s="2">
        <f t="shared" ca="1" si="288"/>
        <v>17.398450929163332</v>
      </c>
      <c r="L914" s="2">
        <f t="shared" ca="1" si="289"/>
        <v>19.636747060161397</v>
      </c>
      <c r="M914" s="46">
        <f t="shared" ca="1" si="290"/>
        <v>0</v>
      </c>
      <c r="N914" s="47">
        <f t="shared" ca="1" si="291"/>
        <v>1</v>
      </c>
      <c r="O914" s="48">
        <f t="shared" ca="1" si="292"/>
        <v>0</v>
      </c>
      <c r="Q914" s="1" t="b">
        <f t="shared" ca="1" si="293"/>
        <v>1</v>
      </c>
      <c r="R914" s="1" t="b">
        <f t="shared" ca="1" si="294"/>
        <v>0</v>
      </c>
      <c r="S914" s="1" t="b">
        <f t="shared" ca="1" si="295"/>
        <v>1</v>
      </c>
      <c r="T914" s="1" t="b">
        <f t="shared" ca="1" si="296"/>
        <v>0</v>
      </c>
      <c r="U914" s="1" t="b">
        <f t="shared" ca="1" si="297"/>
        <v>1</v>
      </c>
      <c r="V914" s="1" t="b">
        <f t="shared" ca="1" si="298"/>
        <v>0</v>
      </c>
      <c r="W914" s="1" t="b">
        <f t="shared" ca="1" si="299"/>
        <v>1</v>
      </c>
    </row>
    <row r="915" spans="1:23" hidden="1">
      <c r="A915" s="2">
        <f t="shared" ca="1" si="279"/>
        <v>4.0848897772474428</v>
      </c>
      <c r="B915" s="2">
        <f t="shared" ca="1" si="280"/>
        <v>5.2492143373881817</v>
      </c>
      <c r="C915" s="2">
        <f t="shared" ca="1" si="281"/>
        <v>6.6229571625141688</v>
      </c>
      <c r="D915" s="2">
        <f t="shared" ca="1" si="282"/>
        <v>9.7839054380803621</v>
      </c>
      <c r="E915" s="2">
        <f t="shared" ca="1" si="283"/>
        <v>5.7537454287035015</v>
      </c>
      <c r="F915" s="2">
        <f t="shared" ca="1" si="284"/>
        <v>3.7685153083192731</v>
      </c>
      <c r="G915" s="2">
        <f t="shared" ca="1" si="285"/>
        <v>4.6608899976259677</v>
      </c>
      <c r="I915" s="2">
        <f t="shared" ca="1" si="286"/>
        <v>17.637310523647077</v>
      </c>
      <c r="J915" s="2">
        <f t="shared" ca="1" si="287"/>
        <v>21.122482366091081</v>
      </c>
      <c r="K915" s="2">
        <f t="shared" ca="1" si="288"/>
        <v>15.66384976371765</v>
      </c>
      <c r="L915" s="2">
        <f t="shared" ca="1" si="289"/>
        <v>21.122482366091081</v>
      </c>
      <c r="M915" s="46">
        <f t="shared" ca="1" si="290"/>
        <v>0</v>
      </c>
      <c r="N915" s="47">
        <f t="shared" ca="1" si="291"/>
        <v>1</v>
      </c>
      <c r="O915" s="48">
        <f t="shared" ca="1" si="292"/>
        <v>0</v>
      </c>
      <c r="Q915" s="1" t="b">
        <f t="shared" ca="1" si="293"/>
        <v>1</v>
      </c>
      <c r="R915" s="1" t="b">
        <f t="shared" ca="1" si="294"/>
        <v>0</v>
      </c>
      <c r="S915" s="1" t="b">
        <f t="shared" ca="1" si="295"/>
        <v>1</v>
      </c>
      <c r="T915" s="1" t="b">
        <f t="shared" ca="1" si="296"/>
        <v>0</v>
      </c>
      <c r="U915" s="1" t="b">
        <f t="shared" ca="1" si="297"/>
        <v>1</v>
      </c>
      <c r="V915" s="1" t="b">
        <f t="shared" ca="1" si="298"/>
        <v>0</v>
      </c>
      <c r="W915" s="1" t="b">
        <f t="shared" ca="1" si="299"/>
        <v>1</v>
      </c>
    </row>
    <row r="916" spans="1:23" hidden="1">
      <c r="A916" s="2">
        <f t="shared" ca="1" si="279"/>
        <v>5.9506808075028896</v>
      </c>
      <c r="B916" s="2">
        <f t="shared" ca="1" si="280"/>
        <v>3.5941238729093756</v>
      </c>
      <c r="C916" s="2">
        <f t="shared" ca="1" si="281"/>
        <v>5.5988714139759193</v>
      </c>
      <c r="D916" s="2">
        <f t="shared" ca="1" si="282"/>
        <v>5.8332005470292625</v>
      </c>
      <c r="E916" s="2">
        <f t="shared" ca="1" si="283"/>
        <v>5.2109623528720279</v>
      </c>
      <c r="F916" s="2">
        <f t="shared" ca="1" si="284"/>
        <v>6.4168011899951374</v>
      </c>
      <c r="G916" s="2">
        <f t="shared" ca="1" si="285"/>
        <v>6.2523676393145173</v>
      </c>
      <c r="I916" s="2">
        <f t="shared" ca="1" si="286"/>
        <v>18.20068254452729</v>
      </c>
      <c r="J916" s="2">
        <f t="shared" ca="1" si="287"/>
        <v>23.012882213665353</v>
      </c>
      <c r="K916" s="2">
        <f t="shared" ca="1" si="288"/>
        <v>15.057453865095921</v>
      </c>
      <c r="L916" s="2">
        <f t="shared" ca="1" si="289"/>
        <v>23.012882213665353</v>
      </c>
      <c r="M916" s="46">
        <f t="shared" ca="1" si="290"/>
        <v>0</v>
      </c>
      <c r="N916" s="47">
        <f t="shared" ca="1" si="291"/>
        <v>1</v>
      </c>
      <c r="O916" s="48">
        <f t="shared" ca="1" si="292"/>
        <v>0</v>
      </c>
      <c r="Q916" s="1" t="b">
        <f t="shared" ca="1" si="293"/>
        <v>1</v>
      </c>
      <c r="R916" s="1" t="b">
        <f t="shared" ca="1" si="294"/>
        <v>0</v>
      </c>
      <c r="S916" s="1" t="b">
        <f t="shared" ca="1" si="295"/>
        <v>1</v>
      </c>
      <c r="T916" s="1" t="b">
        <f t="shared" ca="1" si="296"/>
        <v>0</v>
      </c>
      <c r="U916" s="1" t="b">
        <f t="shared" ca="1" si="297"/>
        <v>1</v>
      </c>
      <c r="V916" s="1" t="b">
        <f t="shared" ca="1" si="298"/>
        <v>0</v>
      </c>
      <c r="W916" s="1" t="b">
        <f t="shared" ca="1" si="299"/>
        <v>1</v>
      </c>
    </row>
    <row r="917" spans="1:23" hidden="1">
      <c r="A917" s="2">
        <f t="shared" ca="1" si="279"/>
        <v>5.4634570092420027</v>
      </c>
      <c r="B917" s="2">
        <f t="shared" ca="1" si="280"/>
        <v>8.4543598603114223</v>
      </c>
      <c r="C917" s="2">
        <f t="shared" ca="1" si="281"/>
        <v>6.7093156830483283</v>
      </c>
      <c r="D917" s="2">
        <f t="shared" ca="1" si="282"/>
        <v>5.1698663619988068</v>
      </c>
      <c r="E917" s="2">
        <f t="shared" ca="1" si="283"/>
        <v>4.3939060133045791</v>
      </c>
      <c r="F917" s="2">
        <f t="shared" ca="1" si="284"/>
        <v>3.2193194793032616</v>
      </c>
      <c r="G917" s="2">
        <f t="shared" ca="1" si="285"/>
        <v>6.5125385388582258</v>
      </c>
      <c r="I917" s="2">
        <f t="shared" ca="1" si="286"/>
        <v>13.852642850544072</v>
      </c>
      <c r="J917" s="2">
        <f t="shared" ca="1" si="287"/>
        <v>23.079217244453137</v>
      </c>
      <c r="K917" s="2">
        <f t="shared" ca="1" si="288"/>
        <v>19.360804412474227</v>
      </c>
      <c r="L917" s="2">
        <f t="shared" ca="1" si="289"/>
        <v>23.079217244453137</v>
      </c>
      <c r="M917" s="46">
        <f t="shared" ca="1" si="290"/>
        <v>0</v>
      </c>
      <c r="N917" s="47">
        <f t="shared" ca="1" si="291"/>
        <v>1</v>
      </c>
      <c r="O917" s="48">
        <f t="shared" ca="1" si="292"/>
        <v>0</v>
      </c>
      <c r="Q917" s="1" t="b">
        <f t="shared" ca="1" si="293"/>
        <v>1</v>
      </c>
      <c r="R917" s="1" t="b">
        <f t="shared" ca="1" si="294"/>
        <v>0</v>
      </c>
      <c r="S917" s="1" t="b">
        <f t="shared" ca="1" si="295"/>
        <v>1</v>
      </c>
      <c r="T917" s="1" t="b">
        <f t="shared" ca="1" si="296"/>
        <v>0</v>
      </c>
      <c r="U917" s="1" t="b">
        <f t="shared" ca="1" si="297"/>
        <v>1</v>
      </c>
      <c r="V917" s="1" t="b">
        <f t="shared" ca="1" si="298"/>
        <v>0</v>
      </c>
      <c r="W917" s="1" t="b">
        <f t="shared" ca="1" si="299"/>
        <v>1</v>
      </c>
    </row>
    <row r="918" spans="1:23" hidden="1">
      <c r="A918" s="2">
        <f t="shared" ref="A918:A981" ca="1" si="300">$F$2+$H$2*NORMSINV(RAND())</f>
        <v>2.2302381144596204</v>
      </c>
      <c r="B918" s="2">
        <f t="shared" ref="B918:B981" ca="1" si="301">$F$3+$H$3*NORMSINV(RAND())</f>
        <v>2.5313052915834415</v>
      </c>
      <c r="C918" s="2">
        <f t="shared" ref="C918:C981" ca="1" si="302">$F$4+$H$4*NORMSINV(RAND())</f>
        <v>5.9293335018191948</v>
      </c>
      <c r="D918" s="2">
        <f t="shared" ref="D918:D981" ca="1" si="303">$F$5+$H$5*NORMSINV(RAND())</f>
        <v>5.7217477110351576</v>
      </c>
      <c r="E918" s="2">
        <f t="shared" ref="E918:E981" ca="1" si="304">$F$6+$H$6*NORMSINV(RAND())</f>
        <v>5.5457795276855002</v>
      </c>
      <c r="F918" s="2">
        <f t="shared" ref="F918:F981" ca="1" si="305">$F$7+$H$7*NORMSINV(RAND())</f>
        <v>4.427218819163862</v>
      </c>
      <c r="G918" s="2">
        <f t="shared" ref="G918:G981" ca="1" si="306">$F$8+$H$8*NORMSINV(RAND())</f>
        <v>4.5360752691592587</v>
      </c>
      <c r="I918" s="2">
        <f t="shared" ref="I918:I981" ca="1" si="307">A918+D918+F918</f>
        <v>12.379204644658639</v>
      </c>
      <c r="J918" s="2">
        <f t="shared" ref="J918:J981" ca="1" si="308">A918+C918+E918+G918</f>
        <v>18.241426413123573</v>
      </c>
      <c r="K918" s="2">
        <f t="shared" ref="K918:K981" ca="1" si="309">B918+E918+G918</f>
        <v>12.6131600884282</v>
      </c>
      <c r="L918" s="2">
        <f t="shared" ref="L918:L981" ca="1" si="310">MAX(I918,J918,K918)</f>
        <v>18.241426413123573</v>
      </c>
      <c r="M918" s="46">
        <f t="shared" ref="M918:M981" ca="1" si="311">IF(I918=$L918,1,0)</f>
        <v>0</v>
      </c>
      <c r="N918" s="47">
        <f t="shared" ref="N918:N981" ca="1" si="312">IF(J918=$L918,1,0)</f>
        <v>1</v>
      </c>
      <c r="O918" s="48">
        <f t="shared" ref="O918:O981" ca="1" si="313">IF(K918=$L918,1,0)</f>
        <v>0</v>
      </c>
      <c r="Q918" s="1" t="b">
        <f t="shared" ref="Q918:Q981" ca="1" si="314">OR(I918=L918,J918=L918)</f>
        <v>1</v>
      </c>
      <c r="R918" s="1" t="b">
        <f t="shared" ref="R918:R981" ca="1" si="315">OR(K918=L918)</f>
        <v>0</v>
      </c>
      <c r="S918" s="1" t="b">
        <f t="shared" ref="S918:S981" ca="1" si="316">OR(J918=L918)</f>
        <v>1</v>
      </c>
      <c r="T918" s="1" t="b">
        <f t="shared" ref="T918:T981" ca="1" si="317">OR(I918=L918)</f>
        <v>0</v>
      </c>
      <c r="U918" s="1" t="b">
        <f t="shared" ref="U918:U981" ca="1" si="318">OR(J918=L918,K918=L918)</f>
        <v>1</v>
      </c>
      <c r="V918" s="1" t="b">
        <f t="shared" ref="V918:V981" ca="1" si="319">OR(I918=L918)</f>
        <v>0</v>
      </c>
      <c r="W918" s="1" t="b">
        <f t="shared" ref="W918:W981" ca="1" si="320">OR(J918=L918,K918=L918)</f>
        <v>1</v>
      </c>
    </row>
    <row r="919" spans="1:23" hidden="1">
      <c r="A919" s="2">
        <f t="shared" ca="1" si="300"/>
        <v>4.3938539244787558</v>
      </c>
      <c r="B919" s="2">
        <f t="shared" ca="1" si="301"/>
        <v>2.0640156808163521</v>
      </c>
      <c r="C919" s="2">
        <f t="shared" ca="1" si="302"/>
        <v>4.9655425017609396</v>
      </c>
      <c r="D919" s="2">
        <f t="shared" ca="1" si="303"/>
        <v>1.5164248189125837</v>
      </c>
      <c r="E919" s="2">
        <f t="shared" ca="1" si="304"/>
        <v>3.597187358080884</v>
      </c>
      <c r="F919" s="2">
        <f t="shared" ca="1" si="305"/>
        <v>5.0096221801029612</v>
      </c>
      <c r="G919" s="2">
        <f t="shared" ca="1" si="306"/>
        <v>4.9546155917783636</v>
      </c>
      <c r="I919" s="2">
        <f t="shared" ca="1" si="307"/>
        <v>10.9199009234943</v>
      </c>
      <c r="J919" s="2">
        <f t="shared" ca="1" si="308"/>
        <v>17.911199376098942</v>
      </c>
      <c r="K919" s="2">
        <f t="shared" ca="1" si="309"/>
        <v>10.6158186306756</v>
      </c>
      <c r="L919" s="2">
        <f t="shared" ca="1" si="310"/>
        <v>17.911199376098942</v>
      </c>
      <c r="M919" s="46">
        <f t="shared" ca="1" si="311"/>
        <v>0</v>
      </c>
      <c r="N919" s="47">
        <f t="shared" ca="1" si="312"/>
        <v>1</v>
      </c>
      <c r="O919" s="48">
        <f t="shared" ca="1" si="313"/>
        <v>0</v>
      </c>
      <c r="Q919" s="1" t="b">
        <f t="shared" ca="1" si="314"/>
        <v>1</v>
      </c>
      <c r="R919" s="1" t="b">
        <f t="shared" ca="1" si="315"/>
        <v>0</v>
      </c>
      <c r="S919" s="1" t="b">
        <f t="shared" ca="1" si="316"/>
        <v>1</v>
      </c>
      <c r="T919" s="1" t="b">
        <f t="shared" ca="1" si="317"/>
        <v>0</v>
      </c>
      <c r="U919" s="1" t="b">
        <f t="shared" ca="1" si="318"/>
        <v>1</v>
      </c>
      <c r="V919" s="1" t="b">
        <f t="shared" ca="1" si="319"/>
        <v>0</v>
      </c>
      <c r="W919" s="1" t="b">
        <f t="shared" ca="1" si="320"/>
        <v>1</v>
      </c>
    </row>
    <row r="920" spans="1:23" hidden="1">
      <c r="A920" s="2">
        <f t="shared" ca="1" si="300"/>
        <v>4.1975391058508942</v>
      </c>
      <c r="B920" s="2">
        <f t="shared" ca="1" si="301"/>
        <v>8.9236452992792508</v>
      </c>
      <c r="C920" s="2">
        <f t="shared" ca="1" si="302"/>
        <v>6.0212889644987513</v>
      </c>
      <c r="D920" s="2">
        <f t="shared" ca="1" si="303"/>
        <v>8.9588866665159443</v>
      </c>
      <c r="E920" s="2">
        <f t="shared" ca="1" si="304"/>
        <v>5.2092180461392541</v>
      </c>
      <c r="F920" s="2">
        <f t="shared" ca="1" si="305"/>
        <v>5.8969387475532251</v>
      </c>
      <c r="G920" s="2">
        <f t="shared" ca="1" si="306"/>
        <v>3.4939227368822099</v>
      </c>
      <c r="I920" s="2">
        <f t="shared" ca="1" si="307"/>
        <v>19.053364519920063</v>
      </c>
      <c r="J920" s="2">
        <f t="shared" ca="1" si="308"/>
        <v>18.921968853371109</v>
      </c>
      <c r="K920" s="2">
        <f t="shared" ca="1" si="309"/>
        <v>17.626786082300715</v>
      </c>
      <c r="L920" s="2">
        <f t="shared" ca="1" si="310"/>
        <v>19.053364519920063</v>
      </c>
      <c r="M920" s="46">
        <f t="shared" ca="1" si="311"/>
        <v>1</v>
      </c>
      <c r="N920" s="47">
        <f t="shared" ca="1" si="312"/>
        <v>0</v>
      </c>
      <c r="O920" s="48">
        <f t="shared" ca="1" si="313"/>
        <v>0</v>
      </c>
      <c r="Q920" s="1" t="b">
        <f t="shared" ca="1" si="314"/>
        <v>1</v>
      </c>
      <c r="R920" s="1" t="b">
        <f t="shared" ca="1" si="315"/>
        <v>0</v>
      </c>
      <c r="S920" s="1" t="b">
        <f t="shared" ca="1" si="316"/>
        <v>0</v>
      </c>
      <c r="T920" s="1" t="b">
        <f t="shared" ca="1" si="317"/>
        <v>1</v>
      </c>
      <c r="U920" s="1" t="b">
        <f t="shared" ca="1" si="318"/>
        <v>0</v>
      </c>
      <c r="V920" s="1" t="b">
        <f t="shared" ca="1" si="319"/>
        <v>1</v>
      </c>
      <c r="W920" s="1" t="b">
        <f t="shared" ca="1" si="320"/>
        <v>0</v>
      </c>
    </row>
    <row r="921" spans="1:23" hidden="1">
      <c r="A921" s="2">
        <f t="shared" ca="1" si="300"/>
        <v>3.9799997127171802</v>
      </c>
      <c r="B921" s="2">
        <f t="shared" ca="1" si="301"/>
        <v>4.5807578000493656</v>
      </c>
      <c r="C921" s="2">
        <f t="shared" ca="1" si="302"/>
        <v>6.4290899137172621</v>
      </c>
      <c r="D921" s="2">
        <f t="shared" ca="1" si="303"/>
        <v>7.4936751246568871</v>
      </c>
      <c r="E921" s="2">
        <f t="shared" ca="1" si="304"/>
        <v>6.0421119927180742</v>
      </c>
      <c r="F921" s="2">
        <f t="shared" ca="1" si="305"/>
        <v>3.9320335539024671</v>
      </c>
      <c r="G921" s="2">
        <f t="shared" ca="1" si="306"/>
        <v>5.423118614000269</v>
      </c>
      <c r="I921" s="2">
        <f t="shared" ca="1" si="307"/>
        <v>15.405708391276535</v>
      </c>
      <c r="J921" s="2">
        <f t="shared" ca="1" si="308"/>
        <v>21.874320233152787</v>
      </c>
      <c r="K921" s="2">
        <f t="shared" ca="1" si="309"/>
        <v>16.045988406767709</v>
      </c>
      <c r="L921" s="2">
        <f t="shared" ca="1" si="310"/>
        <v>21.874320233152787</v>
      </c>
      <c r="M921" s="46">
        <f t="shared" ca="1" si="311"/>
        <v>0</v>
      </c>
      <c r="N921" s="47">
        <f t="shared" ca="1" si="312"/>
        <v>1</v>
      </c>
      <c r="O921" s="48">
        <f t="shared" ca="1" si="313"/>
        <v>0</v>
      </c>
      <c r="Q921" s="1" t="b">
        <f t="shared" ca="1" si="314"/>
        <v>1</v>
      </c>
      <c r="R921" s="1" t="b">
        <f t="shared" ca="1" si="315"/>
        <v>0</v>
      </c>
      <c r="S921" s="1" t="b">
        <f t="shared" ca="1" si="316"/>
        <v>1</v>
      </c>
      <c r="T921" s="1" t="b">
        <f t="shared" ca="1" si="317"/>
        <v>0</v>
      </c>
      <c r="U921" s="1" t="b">
        <f t="shared" ca="1" si="318"/>
        <v>1</v>
      </c>
      <c r="V921" s="1" t="b">
        <f t="shared" ca="1" si="319"/>
        <v>0</v>
      </c>
      <c r="W921" s="1" t="b">
        <f t="shared" ca="1" si="320"/>
        <v>1</v>
      </c>
    </row>
    <row r="922" spans="1:23" hidden="1">
      <c r="A922" s="2">
        <f t="shared" ca="1" si="300"/>
        <v>2.6340844134380683</v>
      </c>
      <c r="B922" s="2">
        <f t="shared" ca="1" si="301"/>
        <v>6.3309571382531811</v>
      </c>
      <c r="C922" s="2">
        <f t="shared" ca="1" si="302"/>
        <v>6.2797237233660557</v>
      </c>
      <c r="D922" s="2">
        <f t="shared" ca="1" si="303"/>
        <v>7.3687638833153235</v>
      </c>
      <c r="E922" s="2">
        <f t="shared" ca="1" si="304"/>
        <v>4.0656002302229552</v>
      </c>
      <c r="F922" s="2">
        <f t="shared" ca="1" si="305"/>
        <v>4.5854517870981741</v>
      </c>
      <c r="G922" s="2">
        <f t="shared" ca="1" si="306"/>
        <v>4.6058106469834348</v>
      </c>
      <c r="I922" s="2">
        <f t="shared" ca="1" si="307"/>
        <v>14.588300083851566</v>
      </c>
      <c r="J922" s="2">
        <f t="shared" ca="1" si="308"/>
        <v>17.585219014010516</v>
      </c>
      <c r="K922" s="2">
        <f t="shared" ca="1" si="309"/>
        <v>15.00236801545957</v>
      </c>
      <c r="L922" s="2">
        <f t="shared" ca="1" si="310"/>
        <v>17.585219014010516</v>
      </c>
      <c r="M922" s="46">
        <f t="shared" ca="1" si="311"/>
        <v>0</v>
      </c>
      <c r="N922" s="47">
        <f t="shared" ca="1" si="312"/>
        <v>1</v>
      </c>
      <c r="O922" s="48">
        <f t="shared" ca="1" si="313"/>
        <v>0</v>
      </c>
      <c r="Q922" s="1" t="b">
        <f t="shared" ca="1" si="314"/>
        <v>1</v>
      </c>
      <c r="R922" s="1" t="b">
        <f t="shared" ca="1" si="315"/>
        <v>0</v>
      </c>
      <c r="S922" s="1" t="b">
        <f t="shared" ca="1" si="316"/>
        <v>1</v>
      </c>
      <c r="T922" s="1" t="b">
        <f t="shared" ca="1" si="317"/>
        <v>0</v>
      </c>
      <c r="U922" s="1" t="b">
        <f t="shared" ca="1" si="318"/>
        <v>1</v>
      </c>
      <c r="V922" s="1" t="b">
        <f t="shared" ca="1" si="319"/>
        <v>0</v>
      </c>
      <c r="W922" s="1" t="b">
        <f t="shared" ca="1" si="320"/>
        <v>1</v>
      </c>
    </row>
    <row r="923" spans="1:23" hidden="1">
      <c r="A923" s="2">
        <f t="shared" ca="1" si="300"/>
        <v>4.0337469380466091</v>
      </c>
      <c r="B923" s="2">
        <f t="shared" ca="1" si="301"/>
        <v>7.4662055751169536</v>
      </c>
      <c r="C923" s="2">
        <f t="shared" ca="1" si="302"/>
        <v>5.2511107297033934</v>
      </c>
      <c r="D923" s="2">
        <f t="shared" ca="1" si="303"/>
        <v>6.8085060625037883</v>
      </c>
      <c r="E923" s="2">
        <f t="shared" ca="1" si="304"/>
        <v>6.9667365815893083</v>
      </c>
      <c r="F923" s="2">
        <f t="shared" ca="1" si="305"/>
        <v>3.3140448451600015</v>
      </c>
      <c r="G923" s="2">
        <f t="shared" ca="1" si="306"/>
        <v>5.0097050635411735</v>
      </c>
      <c r="I923" s="2">
        <f t="shared" ca="1" si="307"/>
        <v>14.156297845710398</v>
      </c>
      <c r="J923" s="2">
        <f t="shared" ca="1" si="308"/>
        <v>21.261299312880485</v>
      </c>
      <c r="K923" s="2">
        <f t="shared" ca="1" si="309"/>
        <v>19.442647220247434</v>
      </c>
      <c r="L923" s="2">
        <f t="shared" ca="1" si="310"/>
        <v>21.261299312880485</v>
      </c>
      <c r="M923" s="46">
        <f t="shared" ca="1" si="311"/>
        <v>0</v>
      </c>
      <c r="N923" s="47">
        <f t="shared" ca="1" si="312"/>
        <v>1</v>
      </c>
      <c r="O923" s="48">
        <f t="shared" ca="1" si="313"/>
        <v>0</v>
      </c>
      <c r="Q923" s="1" t="b">
        <f t="shared" ca="1" si="314"/>
        <v>1</v>
      </c>
      <c r="R923" s="1" t="b">
        <f t="shared" ca="1" si="315"/>
        <v>0</v>
      </c>
      <c r="S923" s="1" t="b">
        <f t="shared" ca="1" si="316"/>
        <v>1</v>
      </c>
      <c r="T923" s="1" t="b">
        <f t="shared" ca="1" si="317"/>
        <v>0</v>
      </c>
      <c r="U923" s="1" t="b">
        <f t="shared" ca="1" si="318"/>
        <v>1</v>
      </c>
      <c r="V923" s="1" t="b">
        <f t="shared" ca="1" si="319"/>
        <v>0</v>
      </c>
      <c r="W923" s="1" t="b">
        <f t="shared" ca="1" si="320"/>
        <v>1</v>
      </c>
    </row>
    <row r="924" spans="1:23" hidden="1">
      <c r="A924" s="2">
        <f t="shared" ca="1" si="300"/>
        <v>2.9668986617629605</v>
      </c>
      <c r="B924" s="2">
        <f t="shared" ca="1" si="301"/>
        <v>6.3672955789601691</v>
      </c>
      <c r="C924" s="2">
        <f t="shared" ca="1" si="302"/>
        <v>4.5648298163668075</v>
      </c>
      <c r="D924" s="2">
        <f t="shared" ca="1" si="303"/>
        <v>2.8896759522979347</v>
      </c>
      <c r="E924" s="2">
        <f t="shared" ca="1" si="304"/>
        <v>4.4402516433102637</v>
      </c>
      <c r="F924" s="2">
        <f t="shared" ca="1" si="305"/>
        <v>7.4213352883573123</v>
      </c>
      <c r="G924" s="2">
        <f t="shared" ca="1" si="306"/>
        <v>5.4856109768215191</v>
      </c>
      <c r="I924" s="2">
        <f t="shared" ca="1" si="307"/>
        <v>13.277909902418207</v>
      </c>
      <c r="J924" s="2">
        <f t="shared" ca="1" si="308"/>
        <v>17.457591098261553</v>
      </c>
      <c r="K924" s="2">
        <f t="shared" ca="1" si="309"/>
        <v>16.293158199091952</v>
      </c>
      <c r="L924" s="2">
        <f t="shared" ca="1" si="310"/>
        <v>17.457591098261553</v>
      </c>
      <c r="M924" s="46">
        <f t="shared" ca="1" si="311"/>
        <v>0</v>
      </c>
      <c r="N924" s="47">
        <f t="shared" ca="1" si="312"/>
        <v>1</v>
      </c>
      <c r="O924" s="48">
        <f t="shared" ca="1" si="313"/>
        <v>0</v>
      </c>
      <c r="Q924" s="1" t="b">
        <f t="shared" ca="1" si="314"/>
        <v>1</v>
      </c>
      <c r="R924" s="1" t="b">
        <f t="shared" ca="1" si="315"/>
        <v>0</v>
      </c>
      <c r="S924" s="1" t="b">
        <f t="shared" ca="1" si="316"/>
        <v>1</v>
      </c>
      <c r="T924" s="1" t="b">
        <f t="shared" ca="1" si="317"/>
        <v>0</v>
      </c>
      <c r="U924" s="1" t="b">
        <f t="shared" ca="1" si="318"/>
        <v>1</v>
      </c>
      <c r="V924" s="1" t="b">
        <f t="shared" ca="1" si="319"/>
        <v>0</v>
      </c>
      <c r="W924" s="1" t="b">
        <f t="shared" ca="1" si="320"/>
        <v>1</v>
      </c>
    </row>
    <row r="925" spans="1:23" hidden="1">
      <c r="A925" s="2">
        <f t="shared" ca="1" si="300"/>
        <v>4.7419608185841735</v>
      </c>
      <c r="B925" s="2">
        <f t="shared" ca="1" si="301"/>
        <v>3.9573986496362528</v>
      </c>
      <c r="C925" s="2">
        <f t="shared" ca="1" si="302"/>
        <v>5.4745028658439745</v>
      </c>
      <c r="D925" s="2">
        <f t="shared" ca="1" si="303"/>
        <v>4.2588089834427967</v>
      </c>
      <c r="E925" s="2">
        <f t="shared" ca="1" si="304"/>
        <v>5.3947485969845337</v>
      </c>
      <c r="F925" s="2">
        <f t="shared" ca="1" si="305"/>
        <v>4.08279837725925</v>
      </c>
      <c r="G925" s="2">
        <f t="shared" ca="1" si="306"/>
        <v>6.2054217246585335</v>
      </c>
      <c r="I925" s="2">
        <f t="shared" ca="1" si="307"/>
        <v>13.083568179286219</v>
      </c>
      <c r="J925" s="2">
        <f t="shared" ca="1" si="308"/>
        <v>21.816634006071219</v>
      </c>
      <c r="K925" s="2">
        <f t="shared" ca="1" si="309"/>
        <v>15.55756897127932</v>
      </c>
      <c r="L925" s="2">
        <f t="shared" ca="1" si="310"/>
        <v>21.816634006071219</v>
      </c>
      <c r="M925" s="46">
        <f t="shared" ca="1" si="311"/>
        <v>0</v>
      </c>
      <c r="N925" s="47">
        <f t="shared" ca="1" si="312"/>
        <v>1</v>
      </c>
      <c r="O925" s="48">
        <f t="shared" ca="1" si="313"/>
        <v>0</v>
      </c>
      <c r="Q925" s="1" t="b">
        <f t="shared" ca="1" si="314"/>
        <v>1</v>
      </c>
      <c r="R925" s="1" t="b">
        <f t="shared" ca="1" si="315"/>
        <v>0</v>
      </c>
      <c r="S925" s="1" t="b">
        <f t="shared" ca="1" si="316"/>
        <v>1</v>
      </c>
      <c r="T925" s="1" t="b">
        <f t="shared" ca="1" si="317"/>
        <v>0</v>
      </c>
      <c r="U925" s="1" t="b">
        <f t="shared" ca="1" si="318"/>
        <v>1</v>
      </c>
      <c r="V925" s="1" t="b">
        <f t="shared" ca="1" si="319"/>
        <v>0</v>
      </c>
      <c r="W925" s="1" t="b">
        <f t="shared" ca="1" si="320"/>
        <v>1</v>
      </c>
    </row>
    <row r="926" spans="1:23" hidden="1">
      <c r="A926" s="2">
        <f t="shared" ca="1" si="300"/>
        <v>4.9575709657873315</v>
      </c>
      <c r="B926" s="2">
        <f t="shared" ca="1" si="301"/>
        <v>3.9172788651768711</v>
      </c>
      <c r="C926" s="2">
        <f t="shared" ca="1" si="302"/>
        <v>4.751844736038044</v>
      </c>
      <c r="D926" s="2">
        <f t="shared" ca="1" si="303"/>
        <v>4.3623681339632263</v>
      </c>
      <c r="E926" s="2">
        <f t="shared" ca="1" si="304"/>
        <v>5.1352916431894933</v>
      </c>
      <c r="F926" s="2">
        <f t="shared" ca="1" si="305"/>
        <v>6.1641337356180204</v>
      </c>
      <c r="G926" s="2">
        <f t="shared" ca="1" si="306"/>
        <v>3.9961537237524531</v>
      </c>
      <c r="I926" s="2">
        <f t="shared" ca="1" si="307"/>
        <v>15.484072835368579</v>
      </c>
      <c r="J926" s="2">
        <f t="shared" ca="1" si="308"/>
        <v>18.840861068767321</v>
      </c>
      <c r="K926" s="2">
        <f t="shared" ca="1" si="309"/>
        <v>13.048724232118818</v>
      </c>
      <c r="L926" s="2">
        <f t="shared" ca="1" si="310"/>
        <v>18.840861068767321</v>
      </c>
      <c r="M926" s="46">
        <f t="shared" ca="1" si="311"/>
        <v>0</v>
      </c>
      <c r="N926" s="47">
        <f t="shared" ca="1" si="312"/>
        <v>1</v>
      </c>
      <c r="O926" s="48">
        <f t="shared" ca="1" si="313"/>
        <v>0</v>
      </c>
      <c r="Q926" s="1" t="b">
        <f t="shared" ca="1" si="314"/>
        <v>1</v>
      </c>
      <c r="R926" s="1" t="b">
        <f t="shared" ca="1" si="315"/>
        <v>0</v>
      </c>
      <c r="S926" s="1" t="b">
        <f t="shared" ca="1" si="316"/>
        <v>1</v>
      </c>
      <c r="T926" s="1" t="b">
        <f t="shared" ca="1" si="317"/>
        <v>0</v>
      </c>
      <c r="U926" s="1" t="b">
        <f t="shared" ca="1" si="318"/>
        <v>1</v>
      </c>
      <c r="V926" s="1" t="b">
        <f t="shared" ca="1" si="319"/>
        <v>0</v>
      </c>
      <c r="W926" s="1" t="b">
        <f t="shared" ca="1" si="320"/>
        <v>1</v>
      </c>
    </row>
    <row r="927" spans="1:23" hidden="1">
      <c r="A927" s="2">
        <f t="shared" ca="1" si="300"/>
        <v>3.8885916771616191</v>
      </c>
      <c r="B927" s="2">
        <f t="shared" ca="1" si="301"/>
        <v>4.2867129911610125</v>
      </c>
      <c r="C927" s="2">
        <f t="shared" ca="1" si="302"/>
        <v>4.4875135385027045</v>
      </c>
      <c r="D927" s="2">
        <f t="shared" ca="1" si="303"/>
        <v>5.3335226311045663</v>
      </c>
      <c r="E927" s="2">
        <f t="shared" ca="1" si="304"/>
        <v>4.384293462008225</v>
      </c>
      <c r="F927" s="2">
        <f t="shared" ca="1" si="305"/>
        <v>3.183801167537335</v>
      </c>
      <c r="G927" s="2">
        <f t="shared" ca="1" si="306"/>
        <v>4.8974240293815088</v>
      </c>
      <c r="I927" s="2">
        <f t="shared" ca="1" si="307"/>
        <v>12.405915475803521</v>
      </c>
      <c r="J927" s="2">
        <f t="shared" ca="1" si="308"/>
        <v>17.657822707054059</v>
      </c>
      <c r="K927" s="2">
        <f t="shared" ca="1" si="309"/>
        <v>13.568430482550745</v>
      </c>
      <c r="L927" s="2">
        <f t="shared" ca="1" si="310"/>
        <v>17.657822707054059</v>
      </c>
      <c r="M927" s="46">
        <f t="shared" ca="1" si="311"/>
        <v>0</v>
      </c>
      <c r="N927" s="47">
        <f t="shared" ca="1" si="312"/>
        <v>1</v>
      </c>
      <c r="O927" s="48">
        <f t="shared" ca="1" si="313"/>
        <v>0</v>
      </c>
      <c r="Q927" s="1" t="b">
        <f t="shared" ca="1" si="314"/>
        <v>1</v>
      </c>
      <c r="R927" s="1" t="b">
        <f t="shared" ca="1" si="315"/>
        <v>0</v>
      </c>
      <c r="S927" s="1" t="b">
        <f t="shared" ca="1" si="316"/>
        <v>1</v>
      </c>
      <c r="T927" s="1" t="b">
        <f t="shared" ca="1" si="317"/>
        <v>0</v>
      </c>
      <c r="U927" s="1" t="b">
        <f t="shared" ca="1" si="318"/>
        <v>1</v>
      </c>
      <c r="V927" s="1" t="b">
        <f t="shared" ca="1" si="319"/>
        <v>0</v>
      </c>
      <c r="W927" s="1" t="b">
        <f t="shared" ca="1" si="320"/>
        <v>1</v>
      </c>
    </row>
    <row r="928" spans="1:23" hidden="1">
      <c r="A928" s="2">
        <f t="shared" ca="1" si="300"/>
        <v>2.1402042725812827</v>
      </c>
      <c r="B928" s="2">
        <f t="shared" ca="1" si="301"/>
        <v>5.5481354980050703</v>
      </c>
      <c r="C928" s="2">
        <f t="shared" ca="1" si="302"/>
        <v>5.2428003551989706</v>
      </c>
      <c r="D928" s="2">
        <f t="shared" ca="1" si="303"/>
        <v>6.5176272353449258</v>
      </c>
      <c r="E928" s="2">
        <f t="shared" ca="1" si="304"/>
        <v>5.1219603289307187</v>
      </c>
      <c r="F928" s="2">
        <f t="shared" ca="1" si="305"/>
        <v>6.3904854198039622</v>
      </c>
      <c r="G928" s="2">
        <f t="shared" ca="1" si="306"/>
        <v>4.0227383238760179</v>
      </c>
      <c r="I928" s="2">
        <f t="shared" ca="1" si="307"/>
        <v>15.04831692773017</v>
      </c>
      <c r="J928" s="2">
        <f t="shared" ca="1" si="308"/>
        <v>16.527703280586991</v>
      </c>
      <c r="K928" s="2">
        <f t="shared" ca="1" si="309"/>
        <v>14.692834150811807</v>
      </c>
      <c r="L928" s="2">
        <f t="shared" ca="1" si="310"/>
        <v>16.527703280586991</v>
      </c>
      <c r="M928" s="46">
        <f t="shared" ca="1" si="311"/>
        <v>0</v>
      </c>
      <c r="N928" s="47">
        <f t="shared" ca="1" si="312"/>
        <v>1</v>
      </c>
      <c r="O928" s="48">
        <f t="shared" ca="1" si="313"/>
        <v>0</v>
      </c>
      <c r="Q928" s="1" t="b">
        <f t="shared" ca="1" si="314"/>
        <v>1</v>
      </c>
      <c r="R928" s="1" t="b">
        <f t="shared" ca="1" si="315"/>
        <v>0</v>
      </c>
      <c r="S928" s="1" t="b">
        <f t="shared" ca="1" si="316"/>
        <v>1</v>
      </c>
      <c r="T928" s="1" t="b">
        <f t="shared" ca="1" si="317"/>
        <v>0</v>
      </c>
      <c r="U928" s="1" t="b">
        <f t="shared" ca="1" si="318"/>
        <v>1</v>
      </c>
      <c r="V928" s="1" t="b">
        <f t="shared" ca="1" si="319"/>
        <v>0</v>
      </c>
      <c r="W928" s="1" t="b">
        <f t="shared" ca="1" si="320"/>
        <v>1</v>
      </c>
    </row>
    <row r="929" spans="1:23" hidden="1">
      <c r="A929" s="2">
        <f t="shared" ca="1" si="300"/>
        <v>2.6216203884040334</v>
      </c>
      <c r="B929" s="2">
        <f t="shared" ca="1" si="301"/>
        <v>1.8021960815308797</v>
      </c>
      <c r="C929" s="2">
        <f t="shared" ca="1" si="302"/>
        <v>6.2785738851376056</v>
      </c>
      <c r="D929" s="2">
        <f t="shared" ca="1" si="303"/>
        <v>8.4252732629217544</v>
      </c>
      <c r="E929" s="2">
        <f t="shared" ca="1" si="304"/>
        <v>3.9988993934978501</v>
      </c>
      <c r="F929" s="2">
        <f t="shared" ca="1" si="305"/>
        <v>5.0600020490995936</v>
      </c>
      <c r="G929" s="2">
        <f t="shared" ca="1" si="306"/>
        <v>4.1111377012460499</v>
      </c>
      <c r="I929" s="2">
        <f t="shared" ca="1" si="307"/>
        <v>16.106895700425383</v>
      </c>
      <c r="J929" s="2">
        <f t="shared" ca="1" si="308"/>
        <v>17.010231368285542</v>
      </c>
      <c r="K929" s="2">
        <f t="shared" ca="1" si="309"/>
        <v>9.9122331762747784</v>
      </c>
      <c r="L929" s="2">
        <f t="shared" ca="1" si="310"/>
        <v>17.010231368285542</v>
      </c>
      <c r="M929" s="46">
        <f t="shared" ca="1" si="311"/>
        <v>0</v>
      </c>
      <c r="N929" s="47">
        <f t="shared" ca="1" si="312"/>
        <v>1</v>
      </c>
      <c r="O929" s="48">
        <f t="shared" ca="1" si="313"/>
        <v>0</v>
      </c>
      <c r="Q929" s="1" t="b">
        <f t="shared" ca="1" si="314"/>
        <v>1</v>
      </c>
      <c r="R929" s="1" t="b">
        <f t="shared" ca="1" si="315"/>
        <v>0</v>
      </c>
      <c r="S929" s="1" t="b">
        <f t="shared" ca="1" si="316"/>
        <v>1</v>
      </c>
      <c r="T929" s="1" t="b">
        <f t="shared" ca="1" si="317"/>
        <v>0</v>
      </c>
      <c r="U929" s="1" t="b">
        <f t="shared" ca="1" si="318"/>
        <v>1</v>
      </c>
      <c r="V929" s="1" t="b">
        <f t="shared" ca="1" si="319"/>
        <v>0</v>
      </c>
      <c r="W929" s="1" t="b">
        <f t="shared" ca="1" si="320"/>
        <v>1</v>
      </c>
    </row>
    <row r="930" spans="1:23" hidden="1">
      <c r="A930" s="2">
        <f t="shared" ca="1" si="300"/>
        <v>4.2436440345790292</v>
      </c>
      <c r="B930" s="2">
        <f t="shared" ca="1" si="301"/>
        <v>5.162825575536572</v>
      </c>
      <c r="C930" s="2">
        <f t="shared" ca="1" si="302"/>
        <v>3.7265580826809295</v>
      </c>
      <c r="D930" s="2">
        <f t="shared" ca="1" si="303"/>
        <v>8.0216674830234691</v>
      </c>
      <c r="E930" s="2">
        <f t="shared" ca="1" si="304"/>
        <v>6.1906937618337503</v>
      </c>
      <c r="F930" s="2">
        <f t="shared" ca="1" si="305"/>
        <v>3.1346776421607752</v>
      </c>
      <c r="G930" s="2">
        <f t="shared" ca="1" si="306"/>
        <v>6.5553900513698906</v>
      </c>
      <c r="I930" s="2">
        <f t="shared" ca="1" si="307"/>
        <v>15.399989159763273</v>
      </c>
      <c r="J930" s="2">
        <f t="shared" ca="1" si="308"/>
        <v>20.716285930463599</v>
      </c>
      <c r="K930" s="2">
        <f t="shared" ca="1" si="309"/>
        <v>17.908909388740213</v>
      </c>
      <c r="L930" s="2">
        <f t="shared" ca="1" si="310"/>
        <v>20.716285930463599</v>
      </c>
      <c r="M930" s="46">
        <f t="shared" ca="1" si="311"/>
        <v>0</v>
      </c>
      <c r="N930" s="47">
        <f t="shared" ca="1" si="312"/>
        <v>1</v>
      </c>
      <c r="O930" s="48">
        <f t="shared" ca="1" si="313"/>
        <v>0</v>
      </c>
      <c r="Q930" s="1" t="b">
        <f t="shared" ca="1" si="314"/>
        <v>1</v>
      </c>
      <c r="R930" s="1" t="b">
        <f t="shared" ca="1" si="315"/>
        <v>0</v>
      </c>
      <c r="S930" s="1" t="b">
        <f t="shared" ca="1" si="316"/>
        <v>1</v>
      </c>
      <c r="T930" s="1" t="b">
        <f t="shared" ca="1" si="317"/>
        <v>0</v>
      </c>
      <c r="U930" s="1" t="b">
        <f t="shared" ca="1" si="318"/>
        <v>1</v>
      </c>
      <c r="V930" s="1" t="b">
        <f t="shared" ca="1" si="319"/>
        <v>0</v>
      </c>
      <c r="W930" s="1" t="b">
        <f t="shared" ca="1" si="320"/>
        <v>1</v>
      </c>
    </row>
    <row r="931" spans="1:23" hidden="1">
      <c r="A931" s="2">
        <f t="shared" ca="1" si="300"/>
        <v>6.246464288651282</v>
      </c>
      <c r="B931" s="2">
        <f t="shared" ca="1" si="301"/>
        <v>4.792740376475864</v>
      </c>
      <c r="C931" s="2">
        <f t="shared" ca="1" si="302"/>
        <v>4.4166365649415065</v>
      </c>
      <c r="D931" s="2">
        <f t="shared" ca="1" si="303"/>
        <v>8.9692192478305639</v>
      </c>
      <c r="E931" s="2">
        <f t="shared" ca="1" si="304"/>
        <v>3.9524823166889007</v>
      </c>
      <c r="F931" s="2">
        <f t="shared" ca="1" si="305"/>
        <v>5.0509480594995253</v>
      </c>
      <c r="G931" s="2">
        <f t="shared" ca="1" si="306"/>
        <v>3.8665893989950773</v>
      </c>
      <c r="I931" s="2">
        <f t="shared" ca="1" si="307"/>
        <v>20.266631595981373</v>
      </c>
      <c r="J931" s="2">
        <f t="shared" ca="1" si="308"/>
        <v>18.482172569276766</v>
      </c>
      <c r="K931" s="2">
        <f t="shared" ca="1" si="309"/>
        <v>12.611812092159841</v>
      </c>
      <c r="L931" s="2">
        <f t="shared" ca="1" si="310"/>
        <v>20.266631595981373</v>
      </c>
      <c r="M931" s="46">
        <f t="shared" ca="1" si="311"/>
        <v>1</v>
      </c>
      <c r="N931" s="47">
        <f t="shared" ca="1" si="312"/>
        <v>0</v>
      </c>
      <c r="O931" s="48">
        <f t="shared" ca="1" si="313"/>
        <v>0</v>
      </c>
      <c r="Q931" s="1" t="b">
        <f t="shared" ca="1" si="314"/>
        <v>1</v>
      </c>
      <c r="R931" s="1" t="b">
        <f t="shared" ca="1" si="315"/>
        <v>0</v>
      </c>
      <c r="S931" s="1" t="b">
        <f t="shared" ca="1" si="316"/>
        <v>0</v>
      </c>
      <c r="T931" s="1" t="b">
        <f t="shared" ca="1" si="317"/>
        <v>1</v>
      </c>
      <c r="U931" s="1" t="b">
        <f t="shared" ca="1" si="318"/>
        <v>0</v>
      </c>
      <c r="V931" s="1" t="b">
        <f t="shared" ca="1" si="319"/>
        <v>1</v>
      </c>
      <c r="W931" s="1" t="b">
        <f t="shared" ca="1" si="320"/>
        <v>0</v>
      </c>
    </row>
    <row r="932" spans="1:23" hidden="1">
      <c r="A932" s="2">
        <f t="shared" ca="1" si="300"/>
        <v>4.0263728523353572</v>
      </c>
      <c r="B932" s="2">
        <f t="shared" ca="1" si="301"/>
        <v>5.3298237879306329</v>
      </c>
      <c r="C932" s="2">
        <f t="shared" ca="1" si="302"/>
        <v>5.0619831774240147</v>
      </c>
      <c r="D932" s="2">
        <f t="shared" ca="1" si="303"/>
        <v>7.0379842151171399</v>
      </c>
      <c r="E932" s="2">
        <f t="shared" ca="1" si="304"/>
        <v>5.6466479581651337</v>
      </c>
      <c r="F932" s="2">
        <f t="shared" ca="1" si="305"/>
        <v>4.8812813982217085</v>
      </c>
      <c r="G932" s="2">
        <f t="shared" ca="1" si="306"/>
        <v>2.2999580491832399</v>
      </c>
      <c r="I932" s="2">
        <f t="shared" ca="1" si="307"/>
        <v>15.945638465674207</v>
      </c>
      <c r="J932" s="2">
        <f t="shared" ca="1" si="308"/>
        <v>17.034962037107743</v>
      </c>
      <c r="K932" s="2">
        <f t="shared" ca="1" si="309"/>
        <v>13.276429795279007</v>
      </c>
      <c r="L932" s="2">
        <f t="shared" ca="1" si="310"/>
        <v>17.034962037107743</v>
      </c>
      <c r="M932" s="46">
        <f t="shared" ca="1" si="311"/>
        <v>0</v>
      </c>
      <c r="N932" s="47">
        <f t="shared" ca="1" si="312"/>
        <v>1</v>
      </c>
      <c r="O932" s="48">
        <f t="shared" ca="1" si="313"/>
        <v>0</v>
      </c>
      <c r="Q932" s="1" t="b">
        <f t="shared" ca="1" si="314"/>
        <v>1</v>
      </c>
      <c r="R932" s="1" t="b">
        <f t="shared" ca="1" si="315"/>
        <v>0</v>
      </c>
      <c r="S932" s="1" t="b">
        <f t="shared" ca="1" si="316"/>
        <v>1</v>
      </c>
      <c r="T932" s="1" t="b">
        <f t="shared" ca="1" si="317"/>
        <v>0</v>
      </c>
      <c r="U932" s="1" t="b">
        <f t="shared" ca="1" si="318"/>
        <v>1</v>
      </c>
      <c r="V932" s="1" t="b">
        <f t="shared" ca="1" si="319"/>
        <v>0</v>
      </c>
      <c r="W932" s="1" t="b">
        <f t="shared" ca="1" si="320"/>
        <v>1</v>
      </c>
    </row>
    <row r="933" spans="1:23" hidden="1">
      <c r="A933" s="2">
        <f t="shared" ca="1" si="300"/>
        <v>5.1599913205346501</v>
      </c>
      <c r="B933" s="2">
        <f t="shared" ca="1" si="301"/>
        <v>2.6229016535479359</v>
      </c>
      <c r="C933" s="2">
        <f t="shared" ca="1" si="302"/>
        <v>5.6307101924269061</v>
      </c>
      <c r="D933" s="2">
        <f t="shared" ca="1" si="303"/>
        <v>6.2189759226275658</v>
      </c>
      <c r="E933" s="2">
        <f t="shared" ca="1" si="304"/>
        <v>5.250118031714516</v>
      </c>
      <c r="F933" s="2">
        <f t="shared" ca="1" si="305"/>
        <v>4.294138949799267</v>
      </c>
      <c r="G933" s="2">
        <f t="shared" ca="1" si="306"/>
        <v>4.8850061480880074</v>
      </c>
      <c r="I933" s="2">
        <f t="shared" ca="1" si="307"/>
        <v>15.673106192961482</v>
      </c>
      <c r="J933" s="2">
        <f t="shared" ca="1" si="308"/>
        <v>20.925825692764079</v>
      </c>
      <c r="K933" s="2">
        <f t="shared" ca="1" si="309"/>
        <v>12.758025833350459</v>
      </c>
      <c r="L933" s="2">
        <f t="shared" ca="1" si="310"/>
        <v>20.925825692764079</v>
      </c>
      <c r="M933" s="46">
        <f t="shared" ca="1" si="311"/>
        <v>0</v>
      </c>
      <c r="N933" s="47">
        <f t="shared" ca="1" si="312"/>
        <v>1</v>
      </c>
      <c r="O933" s="48">
        <f t="shared" ca="1" si="313"/>
        <v>0</v>
      </c>
      <c r="Q933" s="1" t="b">
        <f t="shared" ca="1" si="314"/>
        <v>1</v>
      </c>
      <c r="R933" s="1" t="b">
        <f t="shared" ca="1" si="315"/>
        <v>0</v>
      </c>
      <c r="S933" s="1" t="b">
        <f t="shared" ca="1" si="316"/>
        <v>1</v>
      </c>
      <c r="T933" s="1" t="b">
        <f t="shared" ca="1" si="317"/>
        <v>0</v>
      </c>
      <c r="U933" s="1" t="b">
        <f t="shared" ca="1" si="318"/>
        <v>1</v>
      </c>
      <c r="V933" s="1" t="b">
        <f t="shared" ca="1" si="319"/>
        <v>0</v>
      </c>
      <c r="W933" s="1" t="b">
        <f t="shared" ca="1" si="320"/>
        <v>1</v>
      </c>
    </row>
    <row r="934" spans="1:23" hidden="1">
      <c r="A934" s="2">
        <f t="shared" ca="1" si="300"/>
        <v>3.8597089956343198</v>
      </c>
      <c r="B934" s="2">
        <f t="shared" ca="1" si="301"/>
        <v>3.170130308010696</v>
      </c>
      <c r="C934" s="2">
        <f t="shared" ca="1" si="302"/>
        <v>4.6969890967583749</v>
      </c>
      <c r="D934" s="2">
        <f t="shared" ca="1" si="303"/>
        <v>6.8542540867462947</v>
      </c>
      <c r="E934" s="2">
        <f t="shared" ca="1" si="304"/>
        <v>5.5949212898983234</v>
      </c>
      <c r="F934" s="2">
        <f t="shared" ca="1" si="305"/>
        <v>2.1128179649268755</v>
      </c>
      <c r="G934" s="2">
        <f t="shared" ca="1" si="306"/>
        <v>7.3010928336588545</v>
      </c>
      <c r="I934" s="2">
        <f t="shared" ca="1" si="307"/>
        <v>12.82678104730749</v>
      </c>
      <c r="J934" s="2">
        <f t="shared" ca="1" si="308"/>
        <v>21.452712215949873</v>
      </c>
      <c r="K934" s="2">
        <f t="shared" ca="1" si="309"/>
        <v>16.066144431567874</v>
      </c>
      <c r="L934" s="2">
        <f t="shared" ca="1" si="310"/>
        <v>21.452712215949873</v>
      </c>
      <c r="M934" s="46">
        <f t="shared" ca="1" si="311"/>
        <v>0</v>
      </c>
      <c r="N934" s="47">
        <f t="shared" ca="1" si="312"/>
        <v>1</v>
      </c>
      <c r="O934" s="48">
        <f t="shared" ca="1" si="313"/>
        <v>0</v>
      </c>
      <c r="Q934" s="1" t="b">
        <f t="shared" ca="1" si="314"/>
        <v>1</v>
      </c>
      <c r="R934" s="1" t="b">
        <f t="shared" ca="1" si="315"/>
        <v>0</v>
      </c>
      <c r="S934" s="1" t="b">
        <f t="shared" ca="1" si="316"/>
        <v>1</v>
      </c>
      <c r="T934" s="1" t="b">
        <f t="shared" ca="1" si="317"/>
        <v>0</v>
      </c>
      <c r="U934" s="1" t="b">
        <f t="shared" ca="1" si="318"/>
        <v>1</v>
      </c>
      <c r="V934" s="1" t="b">
        <f t="shared" ca="1" si="319"/>
        <v>0</v>
      </c>
      <c r="W934" s="1" t="b">
        <f t="shared" ca="1" si="320"/>
        <v>1</v>
      </c>
    </row>
    <row r="935" spans="1:23" hidden="1">
      <c r="A935" s="2">
        <f t="shared" ca="1" si="300"/>
        <v>5.7875963058453124</v>
      </c>
      <c r="B935" s="2">
        <f t="shared" ca="1" si="301"/>
        <v>2.4444704323947937</v>
      </c>
      <c r="C935" s="2">
        <f t="shared" ca="1" si="302"/>
        <v>5.9020954968343542</v>
      </c>
      <c r="D935" s="2">
        <f t="shared" ca="1" si="303"/>
        <v>2.6723998838247995</v>
      </c>
      <c r="E935" s="2">
        <f t="shared" ca="1" si="304"/>
        <v>5.1958603979238092</v>
      </c>
      <c r="F935" s="2">
        <f t="shared" ca="1" si="305"/>
        <v>4.4965746668019717</v>
      </c>
      <c r="G935" s="2">
        <f t="shared" ca="1" si="306"/>
        <v>4.1704157956540913</v>
      </c>
      <c r="I935" s="2">
        <f t="shared" ca="1" si="307"/>
        <v>12.956570856472084</v>
      </c>
      <c r="J935" s="2">
        <f t="shared" ca="1" si="308"/>
        <v>21.055967996257568</v>
      </c>
      <c r="K935" s="2">
        <f t="shared" ca="1" si="309"/>
        <v>11.810746625972694</v>
      </c>
      <c r="L935" s="2">
        <f t="shared" ca="1" si="310"/>
        <v>21.055967996257568</v>
      </c>
      <c r="M935" s="46">
        <f t="shared" ca="1" si="311"/>
        <v>0</v>
      </c>
      <c r="N935" s="47">
        <f t="shared" ca="1" si="312"/>
        <v>1</v>
      </c>
      <c r="O935" s="48">
        <f t="shared" ca="1" si="313"/>
        <v>0</v>
      </c>
      <c r="Q935" s="1" t="b">
        <f t="shared" ca="1" si="314"/>
        <v>1</v>
      </c>
      <c r="R935" s="1" t="b">
        <f t="shared" ca="1" si="315"/>
        <v>0</v>
      </c>
      <c r="S935" s="1" t="b">
        <f t="shared" ca="1" si="316"/>
        <v>1</v>
      </c>
      <c r="T935" s="1" t="b">
        <f t="shared" ca="1" si="317"/>
        <v>0</v>
      </c>
      <c r="U935" s="1" t="b">
        <f t="shared" ca="1" si="318"/>
        <v>1</v>
      </c>
      <c r="V935" s="1" t="b">
        <f t="shared" ca="1" si="319"/>
        <v>0</v>
      </c>
      <c r="W935" s="1" t="b">
        <f t="shared" ca="1" si="320"/>
        <v>1</v>
      </c>
    </row>
    <row r="936" spans="1:23" hidden="1">
      <c r="A936" s="2">
        <f t="shared" ca="1" si="300"/>
        <v>4.6119265442850708</v>
      </c>
      <c r="B936" s="2">
        <f t="shared" ca="1" si="301"/>
        <v>7.0050013729072544</v>
      </c>
      <c r="C936" s="2">
        <f t="shared" ca="1" si="302"/>
        <v>4.2432942963237741</v>
      </c>
      <c r="D936" s="2">
        <f t="shared" ca="1" si="303"/>
        <v>5.5991004002191396</v>
      </c>
      <c r="E936" s="2">
        <f t="shared" ca="1" si="304"/>
        <v>5.658429332921874</v>
      </c>
      <c r="F936" s="2">
        <f t="shared" ca="1" si="305"/>
        <v>3.9478597839703298</v>
      </c>
      <c r="G936" s="2">
        <f t="shared" ca="1" si="306"/>
        <v>6.2056171793643244</v>
      </c>
      <c r="I936" s="2">
        <f t="shared" ca="1" si="307"/>
        <v>14.15888672847454</v>
      </c>
      <c r="J936" s="2">
        <f t="shared" ca="1" si="308"/>
        <v>20.719267352895042</v>
      </c>
      <c r="K936" s="2">
        <f t="shared" ca="1" si="309"/>
        <v>18.869047885193453</v>
      </c>
      <c r="L936" s="2">
        <f t="shared" ca="1" si="310"/>
        <v>20.719267352895042</v>
      </c>
      <c r="M936" s="46">
        <f t="shared" ca="1" si="311"/>
        <v>0</v>
      </c>
      <c r="N936" s="47">
        <f t="shared" ca="1" si="312"/>
        <v>1</v>
      </c>
      <c r="O936" s="48">
        <f t="shared" ca="1" si="313"/>
        <v>0</v>
      </c>
      <c r="Q936" s="1" t="b">
        <f t="shared" ca="1" si="314"/>
        <v>1</v>
      </c>
      <c r="R936" s="1" t="b">
        <f t="shared" ca="1" si="315"/>
        <v>0</v>
      </c>
      <c r="S936" s="1" t="b">
        <f t="shared" ca="1" si="316"/>
        <v>1</v>
      </c>
      <c r="T936" s="1" t="b">
        <f t="shared" ca="1" si="317"/>
        <v>0</v>
      </c>
      <c r="U936" s="1" t="b">
        <f t="shared" ca="1" si="318"/>
        <v>1</v>
      </c>
      <c r="V936" s="1" t="b">
        <f t="shared" ca="1" si="319"/>
        <v>0</v>
      </c>
      <c r="W936" s="1" t="b">
        <f t="shared" ca="1" si="320"/>
        <v>1</v>
      </c>
    </row>
    <row r="937" spans="1:23" hidden="1">
      <c r="A937" s="2">
        <f t="shared" ca="1" si="300"/>
        <v>4.673958429163438</v>
      </c>
      <c r="B937" s="2">
        <f t="shared" ca="1" si="301"/>
        <v>3.3737035304084442</v>
      </c>
      <c r="C937" s="2">
        <f t="shared" ca="1" si="302"/>
        <v>4.3063876071050178</v>
      </c>
      <c r="D937" s="2">
        <f t="shared" ca="1" si="303"/>
        <v>4.5347648391064137</v>
      </c>
      <c r="E937" s="2">
        <f t="shared" ca="1" si="304"/>
        <v>5.4875373088824304</v>
      </c>
      <c r="F937" s="2">
        <f t="shared" ca="1" si="305"/>
        <v>3.8564163092881332</v>
      </c>
      <c r="G937" s="2">
        <f t="shared" ca="1" si="306"/>
        <v>4.7268889276056125</v>
      </c>
      <c r="I937" s="2">
        <f t="shared" ca="1" si="307"/>
        <v>13.065139577557986</v>
      </c>
      <c r="J937" s="2">
        <f t="shared" ca="1" si="308"/>
        <v>19.194772272756499</v>
      </c>
      <c r="K937" s="2">
        <f t="shared" ca="1" si="309"/>
        <v>13.588129766896488</v>
      </c>
      <c r="L937" s="2">
        <f t="shared" ca="1" si="310"/>
        <v>19.194772272756499</v>
      </c>
      <c r="M937" s="46">
        <f t="shared" ca="1" si="311"/>
        <v>0</v>
      </c>
      <c r="N937" s="47">
        <f t="shared" ca="1" si="312"/>
        <v>1</v>
      </c>
      <c r="O937" s="48">
        <f t="shared" ca="1" si="313"/>
        <v>0</v>
      </c>
      <c r="Q937" s="1" t="b">
        <f t="shared" ca="1" si="314"/>
        <v>1</v>
      </c>
      <c r="R937" s="1" t="b">
        <f t="shared" ca="1" si="315"/>
        <v>0</v>
      </c>
      <c r="S937" s="1" t="b">
        <f t="shared" ca="1" si="316"/>
        <v>1</v>
      </c>
      <c r="T937" s="1" t="b">
        <f t="shared" ca="1" si="317"/>
        <v>0</v>
      </c>
      <c r="U937" s="1" t="b">
        <f t="shared" ca="1" si="318"/>
        <v>1</v>
      </c>
      <c r="V937" s="1" t="b">
        <f t="shared" ca="1" si="319"/>
        <v>0</v>
      </c>
      <c r="W937" s="1" t="b">
        <f t="shared" ca="1" si="320"/>
        <v>1</v>
      </c>
    </row>
    <row r="938" spans="1:23" hidden="1">
      <c r="A938" s="2">
        <f t="shared" ca="1" si="300"/>
        <v>5.5334975662637884</v>
      </c>
      <c r="B938" s="2">
        <f t="shared" ca="1" si="301"/>
        <v>7.3697614188979799</v>
      </c>
      <c r="C938" s="2">
        <f t="shared" ca="1" si="302"/>
        <v>4.4466768818888287</v>
      </c>
      <c r="D938" s="2">
        <f t="shared" ca="1" si="303"/>
        <v>5.896202255136366</v>
      </c>
      <c r="E938" s="2">
        <f t="shared" ca="1" si="304"/>
        <v>6.7868187356492058</v>
      </c>
      <c r="F938" s="2">
        <f t="shared" ca="1" si="305"/>
        <v>4.2132739696588457</v>
      </c>
      <c r="G938" s="2">
        <f t="shared" ca="1" si="306"/>
        <v>4.9185935405870111</v>
      </c>
      <c r="I938" s="2">
        <f t="shared" ca="1" si="307"/>
        <v>15.642973791058999</v>
      </c>
      <c r="J938" s="2">
        <f t="shared" ca="1" si="308"/>
        <v>21.685586724388834</v>
      </c>
      <c r="K938" s="2">
        <f t="shared" ca="1" si="309"/>
        <v>19.075173695134197</v>
      </c>
      <c r="L938" s="2">
        <f t="shared" ca="1" si="310"/>
        <v>21.685586724388834</v>
      </c>
      <c r="M938" s="46">
        <f t="shared" ca="1" si="311"/>
        <v>0</v>
      </c>
      <c r="N938" s="47">
        <f t="shared" ca="1" si="312"/>
        <v>1</v>
      </c>
      <c r="O938" s="48">
        <f t="shared" ca="1" si="313"/>
        <v>0</v>
      </c>
      <c r="Q938" s="1" t="b">
        <f t="shared" ca="1" si="314"/>
        <v>1</v>
      </c>
      <c r="R938" s="1" t="b">
        <f t="shared" ca="1" si="315"/>
        <v>0</v>
      </c>
      <c r="S938" s="1" t="b">
        <f t="shared" ca="1" si="316"/>
        <v>1</v>
      </c>
      <c r="T938" s="1" t="b">
        <f t="shared" ca="1" si="317"/>
        <v>0</v>
      </c>
      <c r="U938" s="1" t="b">
        <f t="shared" ca="1" si="318"/>
        <v>1</v>
      </c>
      <c r="V938" s="1" t="b">
        <f t="shared" ca="1" si="319"/>
        <v>0</v>
      </c>
      <c r="W938" s="1" t="b">
        <f t="shared" ca="1" si="320"/>
        <v>1</v>
      </c>
    </row>
    <row r="939" spans="1:23" hidden="1">
      <c r="A939" s="2">
        <f t="shared" ca="1" si="300"/>
        <v>5.5303984035772986</v>
      </c>
      <c r="B939" s="2">
        <f t="shared" ca="1" si="301"/>
        <v>3.7033764671939897</v>
      </c>
      <c r="C939" s="2">
        <f t="shared" ca="1" si="302"/>
        <v>6.0505058889209362</v>
      </c>
      <c r="D939" s="2">
        <f t="shared" ca="1" si="303"/>
        <v>8.2198518410070065</v>
      </c>
      <c r="E939" s="2">
        <f t="shared" ca="1" si="304"/>
        <v>4.9733961438274763</v>
      </c>
      <c r="F939" s="2">
        <f t="shared" ca="1" si="305"/>
        <v>5.3341082424216513</v>
      </c>
      <c r="G939" s="2">
        <f t="shared" ca="1" si="306"/>
        <v>7.1641310191465672</v>
      </c>
      <c r="I939" s="2">
        <f t="shared" ca="1" si="307"/>
        <v>19.084358487005957</v>
      </c>
      <c r="J939" s="2">
        <f t="shared" ca="1" si="308"/>
        <v>23.718431455472277</v>
      </c>
      <c r="K939" s="2">
        <f t="shared" ca="1" si="309"/>
        <v>15.840903630168032</v>
      </c>
      <c r="L939" s="2">
        <f t="shared" ca="1" si="310"/>
        <v>23.718431455472277</v>
      </c>
      <c r="M939" s="46">
        <f t="shared" ca="1" si="311"/>
        <v>0</v>
      </c>
      <c r="N939" s="47">
        <f t="shared" ca="1" si="312"/>
        <v>1</v>
      </c>
      <c r="O939" s="48">
        <f t="shared" ca="1" si="313"/>
        <v>0</v>
      </c>
      <c r="Q939" s="1" t="b">
        <f t="shared" ca="1" si="314"/>
        <v>1</v>
      </c>
      <c r="R939" s="1" t="b">
        <f t="shared" ca="1" si="315"/>
        <v>0</v>
      </c>
      <c r="S939" s="1" t="b">
        <f t="shared" ca="1" si="316"/>
        <v>1</v>
      </c>
      <c r="T939" s="1" t="b">
        <f t="shared" ca="1" si="317"/>
        <v>0</v>
      </c>
      <c r="U939" s="1" t="b">
        <f t="shared" ca="1" si="318"/>
        <v>1</v>
      </c>
      <c r="V939" s="1" t="b">
        <f t="shared" ca="1" si="319"/>
        <v>0</v>
      </c>
      <c r="W939" s="1" t="b">
        <f t="shared" ca="1" si="320"/>
        <v>1</v>
      </c>
    </row>
    <row r="940" spans="1:23" hidden="1">
      <c r="A940" s="2">
        <f t="shared" ca="1" si="300"/>
        <v>4.1283092349714954</v>
      </c>
      <c r="B940" s="2">
        <f t="shared" ca="1" si="301"/>
        <v>7.5195455488553442</v>
      </c>
      <c r="C940" s="2">
        <f t="shared" ca="1" si="302"/>
        <v>4.5509344794004223</v>
      </c>
      <c r="D940" s="2">
        <f t="shared" ca="1" si="303"/>
        <v>6.4967916245260158</v>
      </c>
      <c r="E940" s="2">
        <f t="shared" ca="1" si="304"/>
        <v>5.9921871980621209</v>
      </c>
      <c r="F940" s="2">
        <f t="shared" ca="1" si="305"/>
        <v>6.0890185970187556</v>
      </c>
      <c r="G940" s="2">
        <f t="shared" ca="1" si="306"/>
        <v>6.1876636993302689</v>
      </c>
      <c r="I940" s="2">
        <f t="shared" ca="1" si="307"/>
        <v>16.714119456516265</v>
      </c>
      <c r="J940" s="2">
        <f t="shared" ca="1" si="308"/>
        <v>20.859094611764306</v>
      </c>
      <c r="K940" s="2">
        <f t="shared" ca="1" si="309"/>
        <v>19.699396446247732</v>
      </c>
      <c r="L940" s="2">
        <f t="shared" ca="1" si="310"/>
        <v>20.859094611764306</v>
      </c>
      <c r="M940" s="46">
        <f t="shared" ca="1" si="311"/>
        <v>0</v>
      </c>
      <c r="N940" s="47">
        <f t="shared" ca="1" si="312"/>
        <v>1</v>
      </c>
      <c r="O940" s="48">
        <f t="shared" ca="1" si="313"/>
        <v>0</v>
      </c>
      <c r="Q940" s="1" t="b">
        <f t="shared" ca="1" si="314"/>
        <v>1</v>
      </c>
      <c r="R940" s="1" t="b">
        <f t="shared" ca="1" si="315"/>
        <v>0</v>
      </c>
      <c r="S940" s="1" t="b">
        <f t="shared" ca="1" si="316"/>
        <v>1</v>
      </c>
      <c r="T940" s="1" t="b">
        <f t="shared" ca="1" si="317"/>
        <v>0</v>
      </c>
      <c r="U940" s="1" t="b">
        <f t="shared" ca="1" si="318"/>
        <v>1</v>
      </c>
      <c r="V940" s="1" t="b">
        <f t="shared" ca="1" si="319"/>
        <v>0</v>
      </c>
      <c r="W940" s="1" t="b">
        <f t="shared" ca="1" si="320"/>
        <v>1</v>
      </c>
    </row>
    <row r="941" spans="1:23" hidden="1">
      <c r="A941" s="2">
        <f t="shared" ca="1" si="300"/>
        <v>3.3302015114758996</v>
      </c>
      <c r="B941" s="2">
        <f t="shared" ca="1" si="301"/>
        <v>4.1035080567610391</v>
      </c>
      <c r="C941" s="2">
        <f t="shared" ca="1" si="302"/>
        <v>6.1951370589059032</v>
      </c>
      <c r="D941" s="2">
        <f t="shared" ca="1" si="303"/>
        <v>6.0290130647844018</v>
      </c>
      <c r="E941" s="2">
        <f t="shared" ca="1" si="304"/>
        <v>6.234133283917874</v>
      </c>
      <c r="F941" s="2">
        <f t="shared" ca="1" si="305"/>
        <v>5.822951280457981</v>
      </c>
      <c r="G941" s="2">
        <f t="shared" ca="1" si="306"/>
        <v>5.267557942120626</v>
      </c>
      <c r="I941" s="2">
        <f t="shared" ca="1" si="307"/>
        <v>15.182165856718282</v>
      </c>
      <c r="J941" s="2">
        <f t="shared" ca="1" si="308"/>
        <v>21.027029796420301</v>
      </c>
      <c r="K941" s="2">
        <f t="shared" ca="1" si="309"/>
        <v>15.605199282799539</v>
      </c>
      <c r="L941" s="2">
        <f t="shared" ca="1" si="310"/>
        <v>21.027029796420301</v>
      </c>
      <c r="M941" s="46">
        <f t="shared" ca="1" si="311"/>
        <v>0</v>
      </c>
      <c r="N941" s="47">
        <f t="shared" ca="1" si="312"/>
        <v>1</v>
      </c>
      <c r="O941" s="48">
        <f t="shared" ca="1" si="313"/>
        <v>0</v>
      </c>
      <c r="Q941" s="1" t="b">
        <f t="shared" ca="1" si="314"/>
        <v>1</v>
      </c>
      <c r="R941" s="1" t="b">
        <f t="shared" ca="1" si="315"/>
        <v>0</v>
      </c>
      <c r="S941" s="1" t="b">
        <f t="shared" ca="1" si="316"/>
        <v>1</v>
      </c>
      <c r="T941" s="1" t="b">
        <f t="shared" ca="1" si="317"/>
        <v>0</v>
      </c>
      <c r="U941" s="1" t="b">
        <f t="shared" ca="1" si="318"/>
        <v>1</v>
      </c>
      <c r="V941" s="1" t="b">
        <f t="shared" ca="1" si="319"/>
        <v>0</v>
      </c>
      <c r="W941" s="1" t="b">
        <f t="shared" ca="1" si="320"/>
        <v>1</v>
      </c>
    </row>
    <row r="942" spans="1:23" hidden="1">
      <c r="A942" s="2">
        <f t="shared" ca="1" si="300"/>
        <v>3.5166923841201729</v>
      </c>
      <c r="B942" s="2">
        <f t="shared" ca="1" si="301"/>
        <v>5.4457246061677616</v>
      </c>
      <c r="C942" s="2">
        <f t="shared" ca="1" si="302"/>
        <v>5.5301147347621988</v>
      </c>
      <c r="D942" s="2">
        <f t="shared" ca="1" si="303"/>
        <v>8.0670932420888608</v>
      </c>
      <c r="E942" s="2">
        <f t="shared" ca="1" si="304"/>
        <v>4.750425921138075</v>
      </c>
      <c r="F942" s="2">
        <f t="shared" ca="1" si="305"/>
        <v>6.4700030771444155</v>
      </c>
      <c r="G942" s="2">
        <f t="shared" ca="1" si="306"/>
        <v>4.1059277140737018</v>
      </c>
      <c r="I942" s="2">
        <f t="shared" ca="1" si="307"/>
        <v>18.053788703353447</v>
      </c>
      <c r="J942" s="2">
        <f t="shared" ca="1" si="308"/>
        <v>17.903160754094149</v>
      </c>
      <c r="K942" s="2">
        <f t="shared" ca="1" si="309"/>
        <v>14.302078241379537</v>
      </c>
      <c r="L942" s="2">
        <f t="shared" ca="1" si="310"/>
        <v>18.053788703353447</v>
      </c>
      <c r="M942" s="46">
        <f t="shared" ca="1" si="311"/>
        <v>1</v>
      </c>
      <c r="N942" s="47">
        <f t="shared" ca="1" si="312"/>
        <v>0</v>
      </c>
      <c r="O942" s="48">
        <f t="shared" ca="1" si="313"/>
        <v>0</v>
      </c>
      <c r="Q942" s="1" t="b">
        <f t="shared" ca="1" si="314"/>
        <v>1</v>
      </c>
      <c r="R942" s="1" t="b">
        <f t="shared" ca="1" si="315"/>
        <v>0</v>
      </c>
      <c r="S942" s="1" t="b">
        <f t="shared" ca="1" si="316"/>
        <v>0</v>
      </c>
      <c r="T942" s="1" t="b">
        <f t="shared" ca="1" si="317"/>
        <v>1</v>
      </c>
      <c r="U942" s="1" t="b">
        <f t="shared" ca="1" si="318"/>
        <v>0</v>
      </c>
      <c r="V942" s="1" t="b">
        <f t="shared" ca="1" si="319"/>
        <v>1</v>
      </c>
      <c r="W942" s="1" t="b">
        <f t="shared" ca="1" si="320"/>
        <v>0</v>
      </c>
    </row>
    <row r="943" spans="1:23" hidden="1">
      <c r="A943" s="2">
        <f t="shared" ca="1" si="300"/>
        <v>5.1151512735067648</v>
      </c>
      <c r="B943" s="2">
        <f t="shared" ca="1" si="301"/>
        <v>2.7479075979119583</v>
      </c>
      <c r="C943" s="2">
        <f t="shared" ca="1" si="302"/>
        <v>7.1014983328831098</v>
      </c>
      <c r="D943" s="2">
        <f t="shared" ca="1" si="303"/>
        <v>8.8054906812629241</v>
      </c>
      <c r="E943" s="2">
        <f t="shared" ca="1" si="304"/>
        <v>4.0826723015135338</v>
      </c>
      <c r="F943" s="2">
        <f t="shared" ca="1" si="305"/>
        <v>6.2328810846153466</v>
      </c>
      <c r="G943" s="2">
        <f t="shared" ca="1" si="306"/>
        <v>6.0278369704377015</v>
      </c>
      <c r="I943" s="2">
        <f t="shared" ca="1" si="307"/>
        <v>20.153523039385036</v>
      </c>
      <c r="J943" s="2">
        <f t="shared" ca="1" si="308"/>
        <v>22.327158878341109</v>
      </c>
      <c r="K943" s="2">
        <f t="shared" ca="1" si="309"/>
        <v>12.858416869863195</v>
      </c>
      <c r="L943" s="2">
        <f t="shared" ca="1" si="310"/>
        <v>22.327158878341109</v>
      </c>
      <c r="M943" s="46">
        <f t="shared" ca="1" si="311"/>
        <v>0</v>
      </c>
      <c r="N943" s="47">
        <f t="shared" ca="1" si="312"/>
        <v>1</v>
      </c>
      <c r="O943" s="48">
        <f t="shared" ca="1" si="313"/>
        <v>0</v>
      </c>
      <c r="Q943" s="1" t="b">
        <f t="shared" ca="1" si="314"/>
        <v>1</v>
      </c>
      <c r="R943" s="1" t="b">
        <f t="shared" ca="1" si="315"/>
        <v>0</v>
      </c>
      <c r="S943" s="1" t="b">
        <f t="shared" ca="1" si="316"/>
        <v>1</v>
      </c>
      <c r="T943" s="1" t="b">
        <f t="shared" ca="1" si="317"/>
        <v>0</v>
      </c>
      <c r="U943" s="1" t="b">
        <f t="shared" ca="1" si="318"/>
        <v>1</v>
      </c>
      <c r="V943" s="1" t="b">
        <f t="shared" ca="1" si="319"/>
        <v>0</v>
      </c>
      <c r="W943" s="1" t="b">
        <f t="shared" ca="1" si="320"/>
        <v>1</v>
      </c>
    </row>
    <row r="944" spans="1:23" hidden="1">
      <c r="A944" s="2">
        <f t="shared" ca="1" si="300"/>
        <v>3.1385190701378045</v>
      </c>
      <c r="B944" s="2">
        <f t="shared" ca="1" si="301"/>
        <v>5.1199073786079001</v>
      </c>
      <c r="C944" s="2">
        <f t="shared" ca="1" si="302"/>
        <v>5.4100003304824824</v>
      </c>
      <c r="D944" s="2">
        <f t="shared" ca="1" si="303"/>
        <v>6.0882681795006217</v>
      </c>
      <c r="E944" s="2">
        <f t="shared" ca="1" si="304"/>
        <v>4.3096319436297303</v>
      </c>
      <c r="F944" s="2">
        <f t="shared" ca="1" si="305"/>
        <v>4.3060055696211181</v>
      </c>
      <c r="G944" s="2">
        <f t="shared" ca="1" si="306"/>
        <v>5.5515778116988566</v>
      </c>
      <c r="I944" s="2">
        <f t="shared" ca="1" si="307"/>
        <v>13.532792819259544</v>
      </c>
      <c r="J944" s="2">
        <f t="shared" ca="1" si="308"/>
        <v>18.409729155948874</v>
      </c>
      <c r="K944" s="2">
        <f t="shared" ca="1" si="309"/>
        <v>14.981117133936486</v>
      </c>
      <c r="L944" s="2">
        <f t="shared" ca="1" si="310"/>
        <v>18.409729155948874</v>
      </c>
      <c r="M944" s="46">
        <f t="shared" ca="1" si="311"/>
        <v>0</v>
      </c>
      <c r="N944" s="47">
        <f t="shared" ca="1" si="312"/>
        <v>1</v>
      </c>
      <c r="O944" s="48">
        <f t="shared" ca="1" si="313"/>
        <v>0</v>
      </c>
      <c r="Q944" s="1" t="b">
        <f t="shared" ca="1" si="314"/>
        <v>1</v>
      </c>
      <c r="R944" s="1" t="b">
        <f t="shared" ca="1" si="315"/>
        <v>0</v>
      </c>
      <c r="S944" s="1" t="b">
        <f t="shared" ca="1" si="316"/>
        <v>1</v>
      </c>
      <c r="T944" s="1" t="b">
        <f t="shared" ca="1" si="317"/>
        <v>0</v>
      </c>
      <c r="U944" s="1" t="b">
        <f t="shared" ca="1" si="318"/>
        <v>1</v>
      </c>
      <c r="V944" s="1" t="b">
        <f t="shared" ca="1" si="319"/>
        <v>0</v>
      </c>
      <c r="W944" s="1" t="b">
        <f t="shared" ca="1" si="320"/>
        <v>1</v>
      </c>
    </row>
    <row r="945" spans="1:23" hidden="1">
      <c r="A945" s="2">
        <f t="shared" ca="1" si="300"/>
        <v>3.4582003381614261</v>
      </c>
      <c r="B945" s="2">
        <f t="shared" ca="1" si="301"/>
        <v>8.7047337554528088</v>
      </c>
      <c r="C945" s="2">
        <f t="shared" ca="1" si="302"/>
        <v>5.492815467954121</v>
      </c>
      <c r="D945" s="2">
        <f t="shared" ca="1" si="303"/>
        <v>5.0937851015190621</v>
      </c>
      <c r="E945" s="2">
        <f t="shared" ca="1" si="304"/>
        <v>4.5974049126299716</v>
      </c>
      <c r="F945" s="2">
        <f t="shared" ca="1" si="305"/>
        <v>3.0849591774491518</v>
      </c>
      <c r="G945" s="2">
        <f t="shared" ca="1" si="306"/>
        <v>4.9791856414779625</v>
      </c>
      <c r="I945" s="2">
        <f t="shared" ca="1" si="307"/>
        <v>11.63694461712964</v>
      </c>
      <c r="J945" s="2">
        <f t="shared" ca="1" si="308"/>
        <v>18.52760636022348</v>
      </c>
      <c r="K945" s="2">
        <f t="shared" ca="1" si="309"/>
        <v>18.281324309560741</v>
      </c>
      <c r="L945" s="2">
        <f t="shared" ca="1" si="310"/>
        <v>18.52760636022348</v>
      </c>
      <c r="M945" s="46">
        <f t="shared" ca="1" si="311"/>
        <v>0</v>
      </c>
      <c r="N945" s="47">
        <f t="shared" ca="1" si="312"/>
        <v>1</v>
      </c>
      <c r="O945" s="48">
        <f t="shared" ca="1" si="313"/>
        <v>0</v>
      </c>
      <c r="Q945" s="1" t="b">
        <f t="shared" ca="1" si="314"/>
        <v>1</v>
      </c>
      <c r="R945" s="1" t="b">
        <f t="shared" ca="1" si="315"/>
        <v>0</v>
      </c>
      <c r="S945" s="1" t="b">
        <f t="shared" ca="1" si="316"/>
        <v>1</v>
      </c>
      <c r="T945" s="1" t="b">
        <f t="shared" ca="1" si="317"/>
        <v>0</v>
      </c>
      <c r="U945" s="1" t="b">
        <f t="shared" ca="1" si="318"/>
        <v>1</v>
      </c>
      <c r="V945" s="1" t="b">
        <f t="shared" ca="1" si="319"/>
        <v>0</v>
      </c>
      <c r="W945" s="1" t="b">
        <f t="shared" ca="1" si="320"/>
        <v>1</v>
      </c>
    </row>
    <row r="946" spans="1:23" hidden="1">
      <c r="A946" s="2">
        <f t="shared" ca="1" si="300"/>
        <v>1.9321030871701321</v>
      </c>
      <c r="B946" s="2">
        <f t="shared" ca="1" si="301"/>
        <v>7.2696817645084462</v>
      </c>
      <c r="C946" s="2">
        <f t="shared" ca="1" si="302"/>
        <v>4.5932399709686473</v>
      </c>
      <c r="D946" s="2">
        <f t="shared" ca="1" si="303"/>
        <v>4.6630765529967118</v>
      </c>
      <c r="E946" s="2">
        <f t="shared" ca="1" si="304"/>
        <v>6.3512616421506563</v>
      </c>
      <c r="F946" s="2">
        <f t="shared" ca="1" si="305"/>
        <v>2.511842690648753</v>
      </c>
      <c r="G946" s="2">
        <f t="shared" ca="1" si="306"/>
        <v>3.0356466662049209</v>
      </c>
      <c r="I946" s="2">
        <f t="shared" ca="1" si="307"/>
        <v>9.107022330815596</v>
      </c>
      <c r="J946" s="2">
        <f t="shared" ca="1" si="308"/>
        <v>15.912251366494356</v>
      </c>
      <c r="K946" s="2">
        <f t="shared" ca="1" si="309"/>
        <v>16.656590072864024</v>
      </c>
      <c r="L946" s="2">
        <f t="shared" ca="1" si="310"/>
        <v>16.656590072864024</v>
      </c>
      <c r="M946" s="46">
        <f t="shared" ca="1" si="311"/>
        <v>0</v>
      </c>
      <c r="N946" s="47">
        <f t="shared" ca="1" si="312"/>
        <v>0</v>
      </c>
      <c r="O946" s="48">
        <f t="shared" ca="1" si="313"/>
        <v>1</v>
      </c>
      <c r="Q946" s="1" t="b">
        <f t="shared" ca="1" si="314"/>
        <v>0</v>
      </c>
      <c r="R946" s="1" t="b">
        <f t="shared" ca="1" si="315"/>
        <v>1</v>
      </c>
      <c r="S946" s="1" t="b">
        <f t="shared" ca="1" si="316"/>
        <v>0</v>
      </c>
      <c r="T946" s="1" t="b">
        <f t="shared" ca="1" si="317"/>
        <v>0</v>
      </c>
      <c r="U946" s="1" t="b">
        <f t="shared" ca="1" si="318"/>
        <v>1</v>
      </c>
      <c r="V946" s="1" t="b">
        <f t="shared" ca="1" si="319"/>
        <v>0</v>
      </c>
      <c r="W946" s="1" t="b">
        <f t="shared" ca="1" si="320"/>
        <v>1</v>
      </c>
    </row>
    <row r="947" spans="1:23" hidden="1">
      <c r="A947" s="2">
        <f t="shared" ca="1" si="300"/>
        <v>4.4837588426854662</v>
      </c>
      <c r="B947" s="2">
        <f t="shared" ca="1" si="301"/>
        <v>5.2168529370498611</v>
      </c>
      <c r="C947" s="2">
        <f t="shared" ca="1" si="302"/>
        <v>3.9517238543411564</v>
      </c>
      <c r="D947" s="2">
        <f t="shared" ca="1" si="303"/>
        <v>3.8951187228256843</v>
      </c>
      <c r="E947" s="2">
        <f t="shared" ca="1" si="304"/>
        <v>6.0727240356276004</v>
      </c>
      <c r="F947" s="2">
        <f t="shared" ca="1" si="305"/>
        <v>6.2895411456759334</v>
      </c>
      <c r="G947" s="2">
        <f t="shared" ca="1" si="306"/>
        <v>5.0842333102030413</v>
      </c>
      <c r="I947" s="2">
        <f t="shared" ca="1" si="307"/>
        <v>14.668418711187083</v>
      </c>
      <c r="J947" s="2">
        <f t="shared" ca="1" si="308"/>
        <v>19.592440042857262</v>
      </c>
      <c r="K947" s="2">
        <f t="shared" ca="1" si="309"/>
        <v>16.373810282880505</v>
      </c>
      <c r="L947" s="2">
        <f t="shared" ca="1" si="310"/>
        <v>19.592440042857262</v>
      </c>
      <c r="M947" s="46">
        <f t="shared" ca="1" si="311"/>
        <v>0</v>
      </c>
      <c r="N947" s="47">
        <f t="shared" ca="1" si="312"/>
        <v>1</v>
      </c>
      <c r="O947" s="48">
        <f t="shared" ca="1" si="313"/>
        <v>0</v>
      </c>
      <c r="Q947" s="1" t="b">
        <f t="shared" ca="1" si="314"/>
        <v>1</v>
      </c>
      <c r="R947" s="1" t="b">
        <f t="shared" ca="1" si="315"/>
        <v>0</v>
      </c>
      <c r="S947" s="1" t="b">
        <f t="shared" ca="1" si="316"/>
        <v>1</v>
      </c>
      <c r="T947" s="1" t="b">
        <f t="shared" ca="1" si="317"/>
        <v>0</v>
      </c>
      <c r="U947" s="1" t="b">
        <f t="shared" ca="1" si="318"/>
        <v>1</v>
      </c>
      <c r="V947" s="1" t="b">
        <f t="shared" ca="1" si="319"/>
        <v>0</v>
      </c>
      <c r="W947" s="1" t="b">
        <f t="shared" ca="1" si="320"/>
        <v>1</v>
      </c>
    </row>
    <row r="948" spans="1:23" hidden="1">
      <c r="A948" s="2">
        <f t="shared" ca="1" si="300"/>
        <v>3.4244746074612173</v>
      </c>
      <c r="B948" s="2">
        <f t="shared" ca="1" si="301"/>
        <v>5.1675219471520206</v>
      </c>
      <c r="C948" s="2">
        <f t="shared" ca="1" si="302"/>
        <v>4.0411344685703723</v>
      </c>
      <c r="D948" s="2">
        <f t="shared" ca="1" si="303"/>
        <v>9.6975652349588621</v>
      </c>
      <c r="E948" s="2">
        <f t="shared" ca="1" si="304"/>
        <v>5.7954906235220083</v>
      </c>
      <c r="F948" s="2">
        <f t="shared" ca="1" si="305"/>
        <v>5.8037035498422247</v>
      </c>
      <c r="G948" s="2">
        <f t="shared" ca="1" si="306"/>
        <v>7.419729030598063</v>
      </c>
      <c r="I948" s="2">
        <f t="shared" ca="1" si="307"/>
        <v>18.925743392262305</v>
      </c>
      <c r="J948" s="2">
        <f t="shared" ca="1" si="308"/>
        <v>20.68082873015166</v>
      </c>
      <c r="K948" s="2">
        <f t="shared" ca="1" si="309"/>
        <v>18.382741601272091</v>
      </c>
      <c r="L948" s="2">
        <f t="shared" ca="1" si="310"/>
        <v>20.68082873015166</v>
      </c>
      <c r="M948" s="46">
        <f t="shared" ca="1" si="311"/>
        <v>0</v>
      </c>
      <c r="N948" s="47">
        <f t="shared" ca="1" si="312"/>
        <v>1</v>
      </c>
      <c r="O948" s="48">
        <f t="shared" ca="1" si="313"/>
        <v>0</v>
      </c>
      <c r="Q948" s="1" t="b">
        <f t="shared" ca="1" si="314"/>
        <v>1</v>
      </c>
      <c r="R948" s="1" t="b">
        <f t="shared" ca="1" si="315"/>
        <v>0</v>
      </c>
      <c r="S948" s="1" t="b">
        <f t="shared" ca="1" si="316"/>
        <v>1</v>
      </c>
      <c r="T948" s="1" t="b">
        <f t="shared" ca="1" si="317"/>
        <v>0</v>
      </c>
      <c r="U948" s="1" t="b">
        <f t="shared" ca="1" si="318"/>
        <v>1</v>
      </c>
      <c r="V948" s="1" t="b">
        <f t="shared" ca="1" si="319"/>
        <v>0</v>
      </c>
      <c r="W948" s="1" t="b">
        <f t="shared" ca="1" si="320"/>
        <v>1</v>
      </c>
    </row>
    <row r="949" spans="1:23" hidden="1">
      <c r="A949" s="2">
        <f t="shared" ca="1" si="300"/>
        <v>3.118516500664092</v>
      </c>
      <c r="B949" s="2">
        <f t="shared" ca="1" si="301"/>
        <v>5.2866404992384881</v>
      </c>
      <c r="C949" s="2">
        <f t="shared" ca="1" si="302"/>
        <v>4.5417302274858082</v>
      </c>
      <c r="D949" s="2">
        <f t="shared" ca="1" si="303"/>
        <v>1.2588528677091908</v>
      </c>
      <c r="E949" s="2">
        <f t="shared" ca="1" si="304"/>
        <v>6.1098258790090361</v>
      </c>
      <c r="F949" s="2">
        <f t="shared" ca="1" si="305"/>
        <v>6.9441926707235915</v>
      </c>
      <c r="G949" s="2">
        <f t="shared" ca="1" si="306"/>
        <v>3.8283751740009353</v>
      </c>
      <c r="I949" s="2">
        <f t="shared" ca="1" si="307"/>
        <v>11.321562039096875</v>
      </c>
      <c r="J949" s="2">
        <f t="shared" ca="1" si="308"/>
        <v>17.598447781159873</v>
      </c>
      <c r="K949" s="2">
        <f t="shared" ca="1" si="309"/>
        <v>15.22484155224846</v>
      </c>
      <c r="L949" s="2">
        <f t="shared" ca="1" si="310"/>
        <v>17.598447781159873</v>
      </c>
      <c r="M949" s="46">
        <f t="shared" ca="1" si="311"/>
        <v>0</v>
      </c>
      <c r="N949" s="47">
        <f t="shared" ca="1" si="312"/>
        <v>1</v>
      </c>
      <c r="O949" s="48">
        <f t="shared" ca="1" si="313"/>
        <v>0</v>
      </c>
      <c r="Q949" s="1" t="b">
        <f t="shared" ca="1" si="314"/>
        <v>1</v>
      </c>
      <c r="R949" s="1" t="b">
        <f t="shared" ca="1" si="315"/>
        <v>0</v>
      </c>
      <c r="S949" s="1" t="b">
        <f t="shared" ca="1" si="316"/>
        <v>1</v>
      </c>
      <c r="T949" s="1" t="b">
        <f t="shared" ca="1" si="317"/>
        <v>0</v>
      </c>
      <c r="U949" s="1" t="b">
        <f t="shared" ca="1" si="318"/>
        <v>1</v>
      </c>
      <c r="V949" s="1" t="b">
        <f t="shared" ca="1" si="319"/>
        <v>0</v>
      </c>
      <c r="W949" s="1" t="b">
        <f t="shared" ca="1" si="320"/>
        <v>1</v>
      </c>
    </row>
    <row r="950" spans="1:23" hidden="1">
      <c r="A950" s="2">
        <f t="shared" ca="1" si="300"/>
        <v>4.5634246325764449</v>
      </c>
      <c r="B950" s="2">
        <f t="shared" ca="1" si="301"/>
        <v>6.5905564290214702</v>
      </c>
      <c r="C950" s="2">
        <f t="shared" ca="1" si="302"/>
        <v>5.7377994913330612</v>
      </c>
      <c r="D950" s="2">
        <f t="shared" ca="1" si="303"/>
        <v>6.0490842864885792</v>
      </c>
      <c r="E950" s="2">
        <f t="shared" ca="1" si="304"/>
        <v>6.3672009866341037</v>
      </c>
      <c r="F950" s="2">
        <f t="shared" ca="1" si="305"/>
        <v>4.4372337902407608</v>
      </c>
      <c r="G950" s="2">
        <f t="shared" ca="1" si="306"/>
        <v>5.3887275337193659</v>
      </c>
      <c r="I950" s="2">
        <f t="shared" ca="1" si="307"/>
        <v>15.049742709305786</v>
      </c>
      <c r="J950" s="2">
        <f t="shared" ca="1" si="308"/>
        <v>22.057152644262974</v>
      </c>
      <c r="K950" s="2">
        <f t="shared" ca="1" si="309"/>
        <v>18.34648494937494</v>
      </c>
      <c r="L950" s="2">
        <f t="shared" ca="1" si="310"/>
        <v>22.057152644262974</v>
      </c>
      <c r="M950" s="46">
        <f t="shared" ca="1" si="311"/>
        <v>0</v>
      </c>
      <c r="N950" s="47">
        <f t="shared" ca="1" si="312"/>
        <v>1</v>
      </c>
      <c r="O950" s="48">
        <f t="shared" ca="1" si="313"/>
        <v>0</v>
      </c>
      <c r="Q950" s="1" t="b">
        <f t="shared" ca="1" si="314"/>
        <v>1</v>
      </c>
      <c r="R950" s="1" t="b">
        <f t="shared" ca="1" si="315"/>
        <v>0</v>
      </c>
      <c r="S950" s="1" t="b">
        <f t="shared" ca="1" si="316"/>
        <v>1</v>
      </c>
      <c r="T950" s="1" t="b">
        <f t="shared" ca="1" si="317"/>
        <v>0</v>
      </c>
      <c r="U950" s="1" t="b">
        <f t="shared" ca="1" si="318"/>
        <v>1</v>
      </c>
      <c r="V950" s="1" t="b">
        <f t="shared" ca="1" si="319"/>
        <v>0</v>
      </c>
      <c r="W950" s="1" t="b">
        <f t="shared" ca="1" si="320"/>
        <v>1</v>
      </c>
    </row>
    <row r="951" spans="1:23" hidden="1">
      <c r="A951" s="2">
        <f t="shared" ca="1" si="300"/>
        <v>2.9295668718794472</v>
      </c>
      <c r="B951" s="2">
        <f t="shared" ca="1" si="301"/>
        <v>5.5279617454320684</v>
      </c>
      <c r="C951" s="2">
        <f t="shared" ca="1" si="302"/>
        <v>4.5601639827974738</v>
      </c>
      <c r="D951" s="2">
        <f t="shared" ca="1" si="303"/>
        <v>5.6487431872302203</v>
      </c>
      <c r="E951" s="2">
        <f t="shared" ca="1" si="304"/>
        <v>4.8173931274553246</v>
      </c>
      <c r="F951" s="2">
        <f t="shared" ca="1" si="305"/>
        <v>3.5120718557487951</v>
      </c>
      <c r="G951" s="2">
        <f t="shared" ca="1" si="306"/>
        <v>5.5053938772068376</v>
      </c>
      <c r="I951" s="2">
        <f t="shared" ca="1" si="307"/>
        <v>12.090381914858463</v>
      </c>
      <c r="J951" s="2">
        <f t="shared" ca="1" si="308"/>
        <v>17.812517859339085</v>
      </c>
      <c r="K951" s="2">
        <f t="shared" ca="1" si="309"/>
        <v>15.85074875009423</v>
      </c>
      <c r="L951" s="2">
        <f t="shared" ca="1" si="310"/>
        <v>17.812517859339085</v>
      </c>
      <c r="M951" s="46">
        <f t="shared" ca="1" si="311"/>
        <v>0</v>
      </c>
      <c r="N951" s="47">
        <f t="shared" ca="1" si="312"/>
        <v>1</v>
      </c>
      <c r="O951" s="48">
        <f t="shared" ca="1" si="313"/>
        <v>0</v>
      </c>
      <c r="Q951" s="1" t="b">
        <f t="shared" ca="1" si="314"/>
        <v>1</v>
      </c>
      <c r="R951" s="1" t="b">
        <f t="shared" ca="1" si="315"/>
        <v>0</v>
      </c>
      <c r="S951" s="1" t="b">
        <f t="shared" ca="1" si="316"/>
        <v>1</v>
      </c>
      <c r="T951" s="1" t="b">
        <f t="shared" ca="1" si="317"/>
        <v>0</v>
      </c>
      <c r="U951" s="1" t="b">
        <f t="shared" ca="1" si="318"/>
        <v>1</v>
      </c>
      <c r="V951" s="1" t="b">
        <f t="shared" ca="1" si="319"/>
        <v>0</v>
      </c>
      <c r="W951" s="1" t="b">
        <f t="shared" ca="1" si="320"/>
        <v>1</v>
      </c>
    </row>
    <row r="952" spans="1:23" hidden="1">
      <c r="A952" s="2">
        <f t="shared" ca="1" si="300"/>
        <v>3.6801740264911178</v>
      </c>
      <c r="B952" s="2">
        <f t="shared" ca="1" si="301"/>
        <v>4.1489467260558293</v>
      </c>
      <c r="C952" s="2">
        <f t="shared" ca="1" si="302"/>
        <v>4.2918619726177623</v>
      </c>
      <c r="D952" s="2">
        <f t="shared" ca="1" si="303"/>
        <v>8.3185677927491515</v>
      </c>
      <c r="E952" s="2">
        <f t="shared" ca="1" si="304"/>
        <v>4.3872241278733215</v>
      </c>
      <c r="F952" s="2">
        <f t="shared" ca="1" si="305"/>
        <v>6.0491374109320777</v>
      </c>
      <c r="G952" s="2">
        <f t="shared" ca="1" si="306"/>
        <v>5.8250934694038072</v>
      </c>
      <c r="I952" s="2">
        <f t="shared" ca="1" si="307"/>
        <v>18.047879230172349</v>
      </c>
      <c r="J952" s="2">
        <f t="shared" ca="1" si="308"/>
        <v>18.184353596386011</v>
      </c>
      <c r="K952" s="2">
        <f t="shared" ca="1" si="309"/>
        <v>14.361264323332957</v>
      </c>
      <c r="L952" s="2">
        <f t="shared" ca="1" si="310"/>
        <v>18.184353596386011</v>
      </c>
      <c r="M952" s="46">
        <f t="shared" ca="1" si="311"/>
        <v>0</v>
      </c>
      <c r="N952" s="47">
        <f t="shared" ca="1" si="312"/>
        <v>1</v>
      </c>
      <c r="O952" s="48">
        <f t="shared" ca="1" si="313"/>
        <v>0</v>
      </c>
      <c r="Q952" s="1" t="b">
        <f t="shared" ca="1" si="314"/>
        <v>1</v>
      </c>
      <c r="R952" s="1" t="b">
        <f t="shared" ca="1" si="315"/>
        <v>0</v>
      </c>
      <c r="S952" s="1" t="b">
        <f t="shared" ca="1" si="316"/>
        <v>1</v>
      </c>
      <c r="T952" s="1" t="b">
        <f t="shared" ca="1" si="317"/>
        <v>0</v>
      </c>
      <c r="U952" s="1" t="b">
        <f t="shared" ca="1" si="318"/>
        <v>1</v>
      </c>
      <c r="V952" s="1" t="b">
        <f t="shared" ca="1" si="319"/>
        <v>0</v>
      </c>
      <c r="W952" s="1" t="b">
        <f t="shared" ca="1" si="320"/>
        <v>1</v>
      </c>
    </row>
    <row r="953" spans="1:23" hidden="1">
      <c r="A953" s="2">
        <f t="shared" ca="1" si="300"/>
        <v>3.2313054968631629</v>
      </c>
      <c r="B953" s="2">
        <f t="shared" ca="1" si="301"/>
        <v>5.4812511719701202</v>
      </c>
      <c r="C953" s="2">
        <f t="shared" ca="1" si="302"/>
        <v>4.4314735522156852</v>
      </c>
      <c r="D953" s="2">
        <f t="shared" ca="1" si="303"/>
        <v>4.4190706329763145</v>
      </c>
      <c r="E953" s="2">
        <f t="shared" ca="1" si="304"/>
        <v>5.3141681971382928</v>
      </c>
      <c r="F953" s="2">
        <f t="shared" ca="1" si="305"/>
        <v>5.8475680749480361</v>
      </c>
      <c r="G953" s="2">
        <f t="shared" ca="1" si="306"/>
        <v>6.5343243986083142</v>
      </c>
      <c r="I953" s="2">
        <f t="shared" ca="1" si="307"/>
        <v>13.497944204787514</v>
      </c>
      <c r="J953" s="2">
        <f t="shared" ca="1" si="308"/>
        <v>19.511271644825456</v>
      </c>
      <c r="K953" s="2">
        <f t="shared" ca="1" si="309"/>
        <v>17.329743767716728</v>
      </c>
      <c r="L953" s="2">
        <f t="shared" ca="1" si="310"/>
        <v>19.511271644825456</v>
      </c>
      <c r="M953" s="46">
        <f t="shared" ca="1" si="311"/>
        <v>0</v>
      </c>
      <c r="N953" s="47">
        <f t="shared" ca="1" si="312"/>
        <v>1</v>
      </c>
      <c r="O953" s="48">
        <f t="shared" ca="1" si="313"/>
        <v>0</v>
      </c>
      <c r="Q953" s="1" t="b">
        <f t="shared" ca="1" si="314"/>
        <v>1</v>
      </c>
      <c r="R953" s="1" t="b">
        <f t="shared" ca="1" si="315"/>
        <v>0</v>
      </c>
      <c r="S953" s="1" t="b">
        <f t="shared" ca="1" si="316"/>
        <v>1</v>
      </c>
      <c r="T953" s="1" t="b">
        <f t="shared" ca="1" si="317"/>
        <v>0</v>
      </c>
      <c r="U953" s="1" t="b">
        <f t="shared" ca="1" si="318"/>
        <v>1</v>
      </c>
      <c r="V953" s="1" t="b">
        <f t="shared" ca="1" si="319"/>
        <v>0</v>
      </c>
      <c r="W953" s="1" t="b">
        <f t="shared" ca="1" si="320"/>
        <v>1</v>
      </c>
    </row>
    <row r="954" spans="1:23" hidden="1">
      <c r="A954" s="2">
        <f t="shared" ca="1" si="300"/>
        <v>4.0604639560417857</v>
      </c>
      <c r="B954" s="2">
        <f t="shared" ca="1" si="301"/>
        <v>6.9143339616493718</v>
      </c>
      <c r="C954" s="2">
        <f t="shared" ca="1" si="302"/>
        <v>5.8832279233791773</v>
      </c>
      <c r="D954" s="2">
        <f t="shared" ca="1" si="303"/>
        <v>4.7841366140741046</v>
      </c>
      <c r="E954" s="2">
        <f t="shared" ca="1" si="304"/>
        <v>5.4178146926379629</v>
      </c>
      <c r="F954" s="2">
        <f t="shared" ca="1" si="305"/>
        <v>5.7328593978322564</v>
      </c>
      <c r="G954" s="2">
        <f t="shared" ca="1" si="306"/>
        <v>3.5995468006150615</v>
      </c>
      <c r="I954" s="2">
        <f t="shared" ca="1" si="307"/>
        <v>14.577459967948148</v>
      </c>
      <c r="J954" s="2">
        <f t="shared" ca="1" si="308"/>
        <v>18.961053372673987</v>
      </c>
      <c r="K954" s="2">
        <f t="shared" ca="1" si="309"/>
        <v>15.931695454902396</v>
      </c>
      <c r="L954" s="2">
        <f t="shared" ca="1" si="310"/>
        <v>18.961053372673987</v>
      </c>
      <c r="M954" s="46">
        <f t="shared" ca="1" si="311"/>
        <v>0</v>
      </c>
      <c r="N954" s="47">
        <f t="shared" ca="1" si="312"/>
        <v>1</v>
      </c>
      <c r="O954" s="48">
        <f t="shared" ca="1" si="313"/>
        <v>0</v>
      </c>
      <c r="Q954" s="1" t="b">
        <f t="shared" ca="1" si="314"/>
        <v>1</v>
      </c>
      <c r="R954" s="1" t="b">
        <f t="shared" ca="1" si="315"/>
        <v>0</v>
      </c>
      <c r="S954" s="1" t="b">
        <f t="shared" ca="1" si="316"/>
        <v>1</v>
      </c>
      <c r="T954" s="1" t="b">
        <f t="shared" ca="1" si="317"/>
        <v>0</v>
      </c>
      <c r="U954" s="1" t="b">
        <f t="shared" ca="1" si="318"/>
        <v>1</v>
      </c>
      <c r="V954" s="1" t="b">
        <f t="shared" ca="1" si="319"/>
        <v>0</v>
      </c>
      <c r="W954" s="1" t="b">
        <f t="shared" ca="1" si="320"/>
        <v>1</v>
      </c>
    </row>
    <row r="955" spans="1:23" hidden="1">
      <c r="A955" s="2">
        <f t="shared" ca="1" si="300"/>
        <v>3.7299712656465767</v>
      </c>
      <c r="B955" s="2">
        <f t="shared" ca="1" si="301"/>
        <v>7.9120730166915969</v>
      </c>
      <c r="C955" s="2">
        <f t="shared" ca="1" si="302"/>
        <v>5.6312119343014482</v>
      </c>
      <c r="D955" s="2">
        <f t="shared" ca="1" si="303"/>
        <v>6.2013182150694472</v>
      </c>
      <c r="E955" s="2">
        <f t="shared" ca="1" si="304"/>
        <v>5.2582114280177921</v>
      </c>
      <c r="F955" s="2">
        <f t="shared" ca="1" si="305"/>
        <v>6.2503744664662602</v>
      </c>
      <c r="G955" s="2">
        <f t="shared" ca="1" si="306"/>
        <v>5.0152358416677458</v>
      </c>
      <c r="I955" s="2">
        <f t="shared" ca="1" si="307"/>
        <v>16.181663947182287</v>
      </c>
      <c r="J955" s="2">
        <f t="shared" ca="1" si="308"/>
        <v>19.634630469633564</v>
      </c>
      <c r="K955" s="2">
        <f t="shared" ca="1" si="309"/>
        <v>18.185520286377134</v>
      </c>
      <c r="L955" s="2">
        <f t="shared" ca="1" si="310"/>
        <v>19.634630469633564</v>
      </c>
      <c r="M955" s="46">
        <f t="shared" ca="1" si="311"/>
        <v>0</v>
      </c>
      <c r="N955" s="47">
        <f t="shared" ca="1" si="312"/>
        <v>1</v>
      </c>
      <c r="O955" s="48">
        <f t="shared" ca="1" si="313"/>
        <v>0</v>
      </c>
      <c r="Q955" s="1" t="b">
        <f t="shared" ca="1" si="314"/>
        <v>1</v>
      </c>
      <c r="R955" s="1" t="b">
        <f t="shared" ca="1" si="315"/>
        <v>0</v>
      </c>
      <c r="S955" s="1" t="b">
        <f t="shared" ca="1" si="316"/>
        <v>1</v>
      </c>
      <c r="T955" s="1" t="b">
        <f t="shared" ca="1" si="317"/>
        <v>0</v>
      </c>
      <c r="U955" s="1" t="b">
        <f t="shared" ca="1" si="318"/>
        <v>1</v>
      </c>
      <c r="V955" s="1" t="b">
        <f t="shared" ca="1" si="319"/>
        <v>0</v>
      </c>
      <c r="W955" s="1" t="b">
        <f t="shared" ca="1" si="320"/>
        <v>1</v>
      </c>
    </row>
    <row r="956" spans="1:23" hidden="1">
      <c r="A956" s="2">
        <f t="shared" ca="1" si="300"/>
        <v>3.0833066644412774</v>
      </c>
      <c r="B956" s="2">
        <f t="shared" ca="1" si="301"/>
        <v>4.7499761558469196</v>
      </c>
      <c r="C956" s="2">
        <f t="shared" ca="1" si="302"/>
        <v>5.8606361935710574</v>
      </c>
      <c r="D956" s="2">
        <f t="shared" ca="1" si="303"/>
        <v>5.4156321212640446</v>
      </c>
      <c r="E956" s="2">
        <f t="shared" ca="1" si="304"/>
        <v>5.2396151610116437</v>
      </c>
      <c r="F956" s="2">
        <f t="shared" ca="1" si="305"/>
        <v>6.9899485537421713</v>
      </c>
      <c r="G956" s="2">
        <f t="shared" ca="1" si="306"/>
        <v>2.235796474896858</v>
      </c>
      <c r="I956" s="2">
        <f t="shared" ca="1" si="307"/>
        <v>15.488887339447494</v>
      </c>
      <c r="J956" s="2">
        <f t="shared" ca="1" si="308"/>
        <v>16.419354493920835</v>
      </c>
      <c r="K956" s="2">
        <f t="shared" ca="1" si="309"/>
        <v>12.225387791755422</v>
      </c>
      <c r="L956" s="2">
        <f t="shared" ca="1" si="310"/>
        <v>16.419354493920835</v>
      </c>
      <c r="M956" s="46">
        <f t="shared" ca="1" si="311"/>
        <v>0</v>
      </c>
      <c r="N956" s="47">
        <f t="shared" ca="1" si="312"/>
        <v>1</v>
      </c>
      <c r="O956" s="48">
        <f t="shared" ca="1" si="313"/>
        <v>0</v>
      </c>
      <c r="Q956" s="1" t="b">
        <f t="shared" ca="1" si="314"/>
        <v>1</v>
      </c>
      <c r="R956" s="1" t="b">
        <f t="shared" ca="1" si="315"/>
        <v>0</v>
      </c>
      <c r="S956" s="1" t="b">
        <f t="shared" ca="1" si="316"/>
        <v>1</v>
      </c>
      <c r="T956" s="1" t="b">
        <f t="shared" ca="1" si="317"/>
        <v>0</v>
      </c>
      <c r="U956" s="1" t="b">
        <f t="shared" ca="1" si="318"/>
        <v>1</v>
      </c>
      <c r="V956" s="1" t="b">
        <f t="shared" ca="1" si="319"/>
        <v>0</v>
      </c>
      <c r="W956" s="1" t="b">
        <f t="shared" ca="1" si="320"/>
        <v>1</v>
      </c>
    </row>
    <row r="957" spans="1:23" hidden="1">
      <c r="A957" s="2">
        <f t="shared" ca="1" si="300"/>
        <v>3.2497165211132413</v>
      </c>
      <c r="B957" s="2">
        <f t="shared" ca="1" si="301"/>
        <v>3.3881793343055056</v>
      </c>
      <c r="C957" s="2">
        <f t="shared" ca="1" si="302"/>
        <v>2.4498946209181467</v>
      </c>
      <c r="D957" s="2">
        <f t="shared" ca="1" si="303"/>
        <v>6.5431691541391759</v>
      </c>
      <c r="E957" s="2">
        <f t="shared" ca="1" si="304"/>
        <v>4.6160944381572078</v>
      </c>
      <c r="F957" s="2">
        <f t="shared" ca="1" si="305"/>
        <v>4.4772882914171843</v>
      </c>
      <c r="G957" s="2">
        <f t="shared" ca="1" si="306"/>
        <v>5.6474418006741622</v>
      </c>
      <c r="I957" s="2">
        <f t="shared" ca="1" si="307"/>
        <v>14.270173966669603</v>
      </c>
      <c r="J957" s="2">
        <f t="shared" ca="1" si="308"/>
        <v>15.963147380862758</v>
      </c>
      <c r="K957" s="2">
        <f t="shared" ca="1" si="309"/>
        <v>13.651715573136876</v>
      </c>
      <c r="L957" s="2">
        <f t="shared" ca="1" si="310"/>
        <v>15.963147380862758</v>
      </c>
      <c r="M957" s="46">
        <f t="shared" ca="1" si="311"/>
        <v>0</v>
      </c>
      <c r="N957" s="47">
        <f t="shared" ca="1" si="312"/>
        <v>1</v>
      </c>
      <c r="O957" s="48">
        <f t="shared" ca="1" si="313"/>
        <v>0</v>
      </c>
      <c r="Q957" s="1" t="b">
        <f t="shared" ca="1" si="314"/>
        <v>1</v>
      </c>
      <c r="R957" s="1" t="b">
        <f t="shared" ca="1" si="315"/>
        <v>0</v>
      </c>
      <c r="S957" s="1" t="b">
        <f t="shared" ca="1" si="316"/>
        <v>1</v>
      </c>
      <c r="T957" s="1" t="b">
        <f t="shared" ca="1" si="317"/>
        <v>0</v>
      </c>
      <c r="U957" s="1" t="b">
        <f t="shared" ca="1" si="318"/>
        <v>1</v>
      </c>
      <c r="V957" s="1" t="b">
        <f t="shared" ca="1" si="319"/>
        <v>0</v>
      </c>
      <c r="W957" s="1" t="b">
        <f t="shared" ca="1" si="320"/>
        <v>1</v>
      </c>
    </row>
    <row r="958" spans="1:23" hidden="1">
      <c r="A958" s="2">
        <f t="shared" ca="1" si="300"/>
        <v>3.547531832379982</v>
      </c>
      <c r="B958" s="2">
        <f t="shared" ca="1" si="301"/>
        <v>4.8914231760015454</v>
      </c>
      <c r="C958" s="2">
        <f t="shared" ca="1" si="302"/>
        <v>5.6876411036709467</v>
      </c>
      <c r="D958" s="2">
        <f t="shared" ca="1" si="303"/>
        <v>8.9919105860159085</v>
      </c>
      <c r="E958" s="2">
        <f t="shared" ca="1" si="304"/>
        <v>4.5034705359630367</v>
      </c>
      <c r="F958" s="2">
        <f t="shared" ca="1" si="305"/>
        <v>5.7357449756216017</v>
      </c>
      <c r="G958" s="2">
        <f t="shared" ca="1" si="306"/>
        <v>6.3192268596877081</v>
      </c>
      <c r="I958" s="2">
        <f t="shared" ca="1" si="307"/>
        <v>18.275187394017493</v>
      </c>
      <c r="J958" s="2">
        <f t="shared" ca="1" si="308"/>
        <v>20.057870331701672</v>
      </c>
      <c r="K958" s="2">
        <f t="shared" ca="1" si="309"/>
        <v>15.714120571652289</v>
      </c>
      <c r="L958" s="2">
        <f t="shared" ca="1" si="310"/>
        <v>20.057870331701672</v>
      </c>
      <c r="M958" s="46">
        <f t="shared" ca="1" si="311"/>
        <v>0</v>
      </c>
      <c r="N958" s="47">
        <f t="shared" ca="1" si="312"/>
        <v>1</v>
      </c>
      <c r="O958" s="48">
        <f t="shared" ca="1" si="313"/>
        <v>0</v>
      </c>
      <c r="Q958" s="1" t="b">
        <f t="shared" ca="1" si="314"/>
        <v>1</v>
      </c>
      <c r="R958" s="1" t="b">
        <f t="shared" ca="1" si="315"/>
        <v>0</v>
      </c>
      <c r="S958" s="1" t="b">
        <f t="shared" ca="1" si="316"/>
        <v>1</v>
      </c>
      <c r="T958" s="1" t="b">
        <f t="shared" ca="1" si="317"/>
        <v>0</v>
      </c>
      <c r="U958" s="1" t="b">
        <f t="shared" ca="1" si="318"/>
        <v>1</v>
      </c>
      <c r="V958" s="1" t="b">
        <f t="shared" ca="1" si="319"/>
        <v>0</v>
      </c>
      <c r="W958" s="1" t="b">
        <f t="shared" ca="1" si="320"/>
        <v>1</v>
      </c>
    </row>
    <row r="959" spans="1:23" hidden="1">
      <c r="A959" s="2">
        <f t="shared" ca="1" si="300"/>
        <v>5.4843348757018688</v>
      </c>
      <c r="B959" s="2">
        <f t="shared" ca="1" si="301"/>
        <v>7.1091664266522967</v>
      </c>
      <c r="C959" s="2">
        <f t="shared" ca="1" si="302"/>
        <v>5.253265415451458</v>
      </c>
      <c r="D959" s="2">
        <f t="shared" ca="1" si="303"/>
        <v>7.0012417453517051</v>
      </c>
      <c r="E959" s="2">
        <f t="shared" ca="1" si="304"/>
        <v>5.0094608050521696</v>
      </c>
      <c r="F959" s="2">
        <f t="shared" ca="1" si="305"/>
        <v>4.2439954210066873</v>
      </c>
      <c r="G959" s="2">
        <f t="shared" ca="1" si="306"/>
        <v>4.934192519356321</v>
      </c>
      <c r="I959" s="2">
        <f t="shared" ca="1" si="307"/>
        <v>16.729572042060262</v>
      </c>
      <c r="J959" s="2">
        <f t="shared" ca="1" si="308"/>
        <v>20.681253615561818</v>
      </c>
      <c r="K959" s="2">
        <f t="shared" ca="1" si="309"/>
        <v>17.052819751060788</v>
      </c>
      <c r="L959" s="2">
        <f t="shared" ca="1" si="310"/>
        <v>20.681253615561818</v>
      </c>
      <c r="M959" s="46">
        <f t="shared" ca="1" si="311"/>
        <v>0</v>
      </c>
      <c r="N959" s="47">
        <f t="shared" ca="1" si="312"/>
        <v>1</v>
      </c>
      <c r="O959" s="48">
        <f t="shared" ca="1" si="313"/>
        <v>0</v>
      </c>
      <c r="Q959" s="1" t="b">
        <f t="shared" ca="1" si="314"/>
        <v>1</v>
      </c>
      <c r="R959" s="1" t="b">
        <f t="shared" ca="1" si="315"/>
        <v>0</v>
      </c>
      <c r="S959" s="1" t="b">
        <f t="shared" ca="1" si="316"/>
        <v>1</v>
      </c>
      <c r="T959" s="1" t="b">
        <f t="shared" ca="1" si="317"/>
        <v>0</v>
      </c>
      <c r="U959" s="1" t="b">
        <f t="shared" ca="1" si="318"/>
        <v>1</v>
      </c>
      <c r="V959" s="1" t="b">
        <f t="shared" ca="1" si="319"/>
        <v>0</v>
      </c>
      <c r="W959" s="1" t="b">
        <f t="shared" ca="1" si="320"/>
        <v>1</v>
      </c>
    </row>
    <row r="960" spans="1:23" hidden="1">
      <c r="A960" s="2">
        <f t="shared" ca="1" si="300"/>
        <v>5.0526448145136076</v>
      </c>
      <c r="B960" s="2">
        <f t="shared" ca="1" si="301"/>
        <v>5.5549386308811597</v>
      </c>
      <c r="C960" s="2">
        <f t="shared" ca="1" si="302"/>
        <v>6.6157393218386975</v>
      </c>
      <c r="D960" s="2">
        <f t="shared" ca="1" si="303"/>
        <v>7.007288407976362</v>
      </c>
      <c r="E960" s="2">
        <f t="shared" ca="1" si="304"/>
        <v>5.6308744248043281</v>
      </c>
      <c r="F960" s="2">
        <f t="shared" ca="1" si="305"/>
        <v>3.2427198313555294</v>
      </c>
      <c r="G960" s="2">
        <f t="shared" ca="1" si="306"/>
        <v>3.628683499296669</v>
      </c>
      <c r="I960" s="2">
        <f t="shared" ca="1" si="307"/>
        <v>15.3026530538455</v>
      </c>
      <c r="J960" s="2">
        <f t="shared" ca="1" si="308"/>
        <v>20.927942060453304</v>
      </c>
      <c r="K960" s="2">
        <f t="shared" ca="1" si="309"/>
        <v>14.814496554982156</v>
      </c>
      <c r="L960" s="2">
        <f t="shared" ca="1" si="310"/>
        <v>20.927942060453304</v>
      </c>
      <c r="M960" s="46">
        <f t="shared" ca="1" si="311"/>
        <v>0</v>
      </c>
      <c r="N960" s="47">
        <f t="shared" ca="1" si="312"/>
        <v>1</v>
      </c>
      <c r="O960" s="48">
        <f t="shared" ca="1" si="313"/>
        <v>0</v>
      </c>
      <c r="Q960" s="1" t="b">
        <f t="shared" ca="1" si="314"/>
        <v>1</v>
      </c>
      <c r="R960" s="1" t="b">
        <f t="shared" ca="1" si="315"/>
        <v>0</v>
      </c>
      <c r="S960" s="1" t="b">
        <f t="shared" ca="1" si="316"/>
        <v>1</v>
      </c>
      <c r="T960" s="1" t="b">
        <f t="shared" ca="1" si="317"/>
        <v>0</v>
      </c>
      <c r="U960" s="1" t="b">
        <f t="shared" ca="1" si="318"/>
        <v>1</v>
      </c>
      <c r="V960" s="1" t="b">
        <f t="shared" ca="1" si="319"/>
        <v>0</v>
      </c>
      <c r="W960" s="1" t="b">
        <f t="shared" ca="1" si="320"/>
        <v>1</v>
      </c>
    </row>
    <row r="961" spans="1:23" hidden="1">
      <c r="A961" s="2">
        <f t="shared" ca="1" si="300"/>
        <v>4.5049434562612953</v>
      </c>
      <c r="B961" s="2">
        <f t="shared" ca="1" si="301"/>
        <v>3.6232235204852778</v>
      </c>
      <c r="C961" s="2">
        <f t="shared" ca="1" si="302"/>
        <v>6.2739661380687117</v>
      </c>
      <c r="D961" s="2">
        <f t="shared" ca="1" si="303"/>
        <v>4.4030202061963459</v>
      </c>
      <c r="E961" s="2">
        <f t="shared" ca="1" si="304"/>
        <v>4.8327796730366295</v>
      </c>
      <c r="F961" s="2">
        <f t="shared" ca="1" si="305"/>
        <v>5.5716065316121579</v>
      </c>
      <c r="G961" s="2">
        <f t="shared" ca="1" si="306"/>
        <v>3.9239778121303885</v>
      </c>
      <c r="I961" s="2">
        <f t="shared" ca="1" si="307"/>
        <v>14.479570194069799</v>
      </c>
      <c r="J961" s="2">
        <f t="shared" ca="1" si="308"/>
        <v>19.535667079497024</v>
      </c>
      <c r="K961" s="2">
        <f t="shared" ca="1" si="309"/>
        <v>12.379981005652295</v>
      </c>
      <c r="L961" s="2">
        <f t="shared" ca="1" si="310"/>
        <v>19.535667079497024</v>
      </c>
      <c r="M961" s="46">
        <f t="shared" ca="1" si="311"/>
        <v>0</v>
      </c>
      <c r="N961" s="47">
        <f t="shared" ca="1" si="312"/>
        <v>1</v>
      </c>
      <c r="O961" s="48">
        <f t="shared" ca="1" si="313"/>
        <v>0</v>
      </c>
      <c r="Q961" s="1" t="b">
        <f t="shared" ca="1" si="314"/>
        <v>1</v>
      </c>
      <c r="R961" s="1" t="b">
        <f t="shared" ca="1" si="315"/>
        <v>0</v>
      </c>
      <c r="S961" s="1" t="b">
        <f t="shared" ca="1" si="316"/>
        <v>1</v>
      </c>
      <c r="T961" s="1" t="b">
        <f t="shared" ca="1" si="317"/>
        <v>0</v>
      </c>
      <c r="U961" s="1" t="b">
        <f t="shared" ca="1" si="318"/>
        <v>1</v>
      </c>
      <c r="V961" s="1" t="b">
        <f t="shared" ca="1" si="319"/>
        <v>0</v>
      </c>
      <c r="W961" s="1" t="b">
        <f t="shared" ca="1" si="320"/>
        <v>1</v>
      </c>
    </row>
    <row r="962" spans="1:23" hidden="1">
      <c r="A962" s="2">
        <f t="shared" ca="1" si="300"/>
        <v>2.984575996982969</v>
      </c>
      <c r="B962" s="2">
        <f t="shared" ca="1" si="301"/>
        <v>3.6897007815664544</v>
      </c>
      <c r="C962" s="2">
        <f t="shared" ca="1" si="302"/>
        <v>5.9260274856255792</v>
      </c>
      <c r="D962" s="2">
        <f t="shared" ca="1" si="303"/>
        <v>7.1618268607582749</v>
      </c>
      <c r="E962" s="2">
        <f t="shared" ca="1" si="304"/>
        <v>4.9103571867574285</v>
      </c>
      <c r="F962" s="2">
        <f t="shared" ca="1" si="305"/>
        <v>5.6911465913798898</v>
      </c>
      <c r="G962" s="2">
        <f t="shared" ca="1" si="306"/>
        <v>6.7628873956670237</v>
      </c>
      <c r="I962" s="2">
        <f t="shared" ca="1" si="307"/>
        <v>15.837549449121134</v>
      </c>
      <c r="J962" s="2">
        <f t="shared" ca="1" si="308"/>
        <v>20.583848065033003</v>
      </c>
      <c r="K962" s="2">
        <f t="shared" ca="1" si="309"/>
        <v>15.362945363990907</v>
      </c>
      <c r="L962" s="2">
        <f t="shared" ca="1" si="310"/>
        <v>20.583848065033003</v>
      </c>
      <c r="M962" s="46">
        <f t="shared" ca="1" si="311"/>
        <v>0</v>
      </c>
      <c r="N962" s="47">
        <f t="shared" ca="1" si="312"/>
        <v>1</v>
      </c>
      <c r="O962" s="48">
        <f t="shared" ca="1" si="313"/>
        <v>0</v>
      </c>
      <c r="Q962" s="1" t="b">
        <f t="shared" ca="1" si="314"/>
        <v>1</v>
      </c>
      <c r="R962" s="1" t="b">
        <f t="shared" ca="1" si="315"/>
        <v>0</v>
      </c>
      <c r="S962" s="1" t="b">
        <f t="shared" ca="1" si="316"/>
        <v>1</v>
      </c>
      <c r="T962" s="1" t="b">
        <f t="shared" ca="1" si="317"/>
        <v>0</v>
      </c>
      <c r="U962" s="1" t="b">
        <f t="shared" ca="1" si="318"/>
        <v>1</v>
      </c>
      <c r="V962" s="1" t="b">
        <f t="shared" ca="1" si="319"/>
        <v>0</v>
      </c>
      <c r="W962" s="1" t="b">
        <f t="shared" ca="1" si="320"/>
        <v>1</v>
      </c>
    </row>
    <row r="963" spans="1:23" hidden="1">
      <c r="A963" s="2">
        <f t="shared" ca="1" si="300"/>
        <v>2.592133207849904</v>
      </c>
      <c r="B963" s="2">
        <f t="shared" ca="1" si="301"/>
        <v>7.6072819664369362</v>
      </c>
      <c r="C963" s="2">
        <f t="shared" ca="1" si="302"/>
        <v>6.6257285374961947</v>
      </c>
      <c r="D963" s="2">
        <f t="shared" ca="1" si="303"/>
        <v>8.2341793929116456</v>
      </c>
      <c r="E963" s="2">
        <f t="shared" ca="1" si="304"/>
        <v>4.0596581876336586</v>
      </c>
      <c r="F963" s="2">
        <f t="shared" ca="1" si="305"/>
        <v>6.2910627060961062</v>
      </c>
      <c r="G963" s="2">
        <f t="shared" ca="1" si="306"/>
        <v>6.8627518870709103</v>
      </c>
      <c r="I963" s="2">
        <f t="shared" ca="1" si="307"/>
        <v>17.117375306857657</v>
      </c>
      <c r="J963" s="2">
        <f t="shared" ca="1" si="308"/>
        <v>20.140271820050668</v>
      </c>
      <c r="K963" s="2">
        <f t="shared" ca="1" si="309"/>
        <v>18.529692041141505</v>
      </c>
      <c r="L963" s="2">
        <f t="shared" ca="1" si="310"/>
        <v>20.140271820050668</v>
      </c>
      <c r="M963" s="46">
        <f t="shared" ca="1" si="311"/>
        <v>0</v>
      </c>
      <c r="N963" s="47">
        <f t="shared" ca="1" si="312"/>
        <v>1</v>
      </c>
      <c r="O963" s="48">
        <f t="shared" ca="1" si="313"/>
        <v>0</v>
      </c>
      <c r="Q963" s="1" t="b">
        <f t="shared" ca="1" si="314"/>
        <v>1</v>
      </c>
      <c r="R963" s="1" t="b">
        <f t="shared" ca="1" si="315"/>
        <v>0</v>
      </c>
      <c r="S963" s="1" t="b">
        <f t="shared" ca="1" si="316"/>
        <v>1</v>
      </c>
      <c r="T963" s="1" t="b">
        <f t="shared" ca="1" si="317"/>
        <v>0</v>
      </c>
      <c r="U963" s="1" t="b">
        <f t="shared" ca="1" si="318"/>
        <v>1</v>
      </c>
      <c r="V963" s="1" t="b">
        <f t="shared" ca="1" si="319"/>
        <v>0</v>
      </c>
      <c r="W963" s="1" t="b">
        <f t="shared" ca="1" si="320"/>
        <v>1</v>
      </c>
    </row>
    <row r="964" spans="1:23" hidden="1">
      <c r="A964" s="2">
        <f t="shared" ca="1" si="300"/>
        <v>3.2966870556674603</v>
      </c>
      <c r="B964" s="2">
        <f t="shared" ca="1" si="301"/>
        <v>6.8148117276637112</v>
      </c>
      <c r="C964" s="2">
        <f t="shared" ca="1" si="302"/>
        <v>6.1514031413546224</v>
      </c>
      <c r="D964" s="2">
        <f t="shared" ca="1" si="303"/>
        <v>5.4380200141331025</v>
      </c>
      <c r="E964" s="2">
        <f t="shared" ca="1" si="304"/>
        <v>5.6689356201321814</v>
      </c>
      <c r="F964" s="2">
        <f t="shared" ca="1" si="305"/>
        <v>3.3202694354899784</v>
      </c>
      <c r="G964" s="2">
        <f t="shared" ca="1" si="306"/>
        <v>5.3284528941233251</v>
      </c>
      <c r="I964" s="2">
        <f t="shared" ca="1" si="307"/>
        <v>12.054976505290542</v>
      </c>
      <c r="J964" s="2">
        <f t="shared" ca="1" si="308"/>
        <v>20.445478711277588</v>
      </c>
      <c r="K964" s="2">
        <f t="shared" ca="1" si="309"/>
        <v>17.812200241919218</v>
      </c>
      <c r="L964" s="2">
        <f t="shared" ca="1" si="310"/>
        <v>20.445478711277588</v>
      </c>
      <c r="M964" s="46">
        <f t="shared" ca="1" si="311"/>
        <v>0</v>
      </c>
      <c r="N964" s="47">
        <f t="shared" ca="1" si="312"/>
        <v>1</v>
      </c>
      <c r="O964" s="48">
        <f t="shared" ca="1" si="313"/>
        <v>0</v>
      </c>
      <c r="Q964" s="1" t="b">
        <f t="shared" ca="1" si="314"/>
        <v>1</v>
      </c>
      <c r="R964" s="1" t="b">
        <f t="shared" ca="1" si="315"/>
        <v>0</v>
      </c>
      <c r="S964" s="1" t="b">
        <f t="shared" ca="1" si="316"/>
        <v>1</v>
      </c>
      <c r="T964" s="1" t="b">
        <f t="shared" ca="1" si="317"/>
        <v>0</v>
      </c>
      <c r="U964" s="1" t="b">
        <f t="shared" ca="1" si="318"/>
        <v>1</v>
      </c>
      <c r="V964" s="1" t="b">
        <f t="shared" ca="1" si="319"/>
        <v>0</v>
      </c>
      <c r="W964" s="1" t="b">
        <f t="shared" ca="1" si="320"/>
        <v>1</v>
      </c>
    </row>
    <row r="965" spans="1:23" hidden="1">
      <c r="A965" s="2">
        <f t="shared" ca="1" si="300"/>
        <v>4.0702873359350855</v>
      </c>
      <c r="B965" s="2">
        <f t="shared" ca="1" si="301"/>
        <v>6.3408251069501311</v>
      </c>
      <c r="C965" s="2">
        <f t="shared" ca="1" si="302"/>
        <v>3.7490150929615633</v>
      </c>
      <c r="D965" s="2">
        <f t="shared" ca="1" si="303"/>
        <v>8.8234871454824972</v>
      </c>
      <c r="E965" s="2">
        <f t="shared" ca="1" si="304"/>
        <v>4.4870115858797517</v>
      </c>
      <c r="F965" s="2">
        <f t="shared" ca="1" si="305"/>
        <v>2.8287505945977838</v>
      </c>
      <c r="G965" s="2">
        <f t="shared" ca="1" si="306"/>
        <v>2.5491495804537601</v>
      </c>
      <c r="I965" s="2">
        <f t="shared" ca="1" si="307"/>
        <v>15.722525076015367</v>
      </c>
      <c r="J965" s="2">
        <f t="shared" ca="1" si="308"/>
        <v>14.855463595230161</v>
      </c>
      <c r="K965" s="2">
        <f t="shared" ca="1" si="309"/>
        <v>13.376986273283643</v>
      </c>
      <c r="L965" s="2">
        <f t="shared" ca="1" si="310"/>
        <v>15.722525076015367</v>
      </c>
      <c r="M965" s="46">
        <f t="shared" ca="1" si="311"/>
        <v>1</v>
      </c>
      <c r="N965" s="47">
        <f t="shared" ca="1" si="312"/>
        <v>0</v>
      </c>
      <c r="O965" s="48">
        <f t="shared" ca="1" si="313"/>
        <v>0</v>
      </c>
      <c r="Q965" s="1" t="b">
        <f t="shared" ca="1" si="314"/>
        <v>1</v>
      </c>
      <c r="R965" s="1" t="b">
        <f t="shared" ca="1" si="315"/>
        <v>0</v>
      </c>
      <c r="S965" s="1" t="b">
        <f t="shared" ca="1" si="316"/>
        <v>0</v>
      </c>
      <c r="T965" s="1" t="b">
        <f t="shared" ca="1" si="317"/>
        <v>1</v>
      </c>
      <c r="U965" s="1" t="b">
        <f t="shared" ca="1" si="318"/>
        <v>0</v>
      </c>
      <c r="V965" s="1" t="b">
        <f t="shared" ca="1" si="319"/>
        <v>1</v>
      </c>
      <c r="W965" s="1" t="b">
        <f t="shared" ca="1" si="320"/>
        <v>0</v>
      </c>
    </row>
    <row r="966" spans="1:23" hidden="1">
      <c r="A966" s="2">
        <f t="shared" ca="1" si="300"/>
        <v>6.9984106440837994</v>
      </c>
      <c r="B966" s="2">
        <f t="shared" ca="1" si="301"/>
        <v>2.8614606979583437</v>
      </c>
      <c r="C966" s="2">
        <f t="shared" ca="1" si="302"/>
        <v>6.0231209797384038</v>
      </c>
      <c r="D966" s="2">
        <f t="shared" ca="1" si="303"/>
        <v>6.3262427876876259</v>
      </c>
      <c r="E966" s="2">
        <f t="shared" ca="1" si="304"/>
        <v>6.6862092405599096</v>
      </c>
      <c r="F966" s="2">
        <f t="shared" ca="1" si="305"/>
        <v>4.9184389243448754</v>
      </c>
      <c r="G966" s="2">
        <f t="shared" ca="1" si="306"/>
        <v>5.3915485449692779</v>
      </c>
      <c r="I966" s="2">
        <f t="shared" ca="1" si="307"/>
        <v>18.2430923561163</v>
      </c>
      <c r="J966" s="2">
        <f t="shared" ca="1" si="308"/>
        <v>25.099289409351389</v>
      </c>
      <c r="K966" s="2">
        <f t="shared" ca="1" si="309"/>
        <v>14.939218483487533</v>
      </c>
      <c r="L966" s="2">
        <f t="shared" ca="1" si="310"/>
        <v>25.099289409351389</v>
      </c>
      <c r="M966" s="46">
        <f t="shared" ca="1" si="311"/>
        <v>0</v>
      </c>
      <c r="N966" s="47">
        <f t="shared" ca="1" si="312"/>
        <v>1</v>
      </c>
      <c r="O966" s="48">
        <f t="shared" ca="1" si="313"/>
        <v>0</v>
      </c>
      <c r="Q966" s="1" t="b">
        <f t="shared" ca="1" si="314"/>
        <v>1</v>
      </c>
      <c r="R966" s="1" t="b">
        <f t="shared" ca="1" si="315"/>
        <v>0</v>
      </c>
      <c r="S966" s="1" t="b">
        <f t="shared" ca="1" si="316"/>
        <v>1</v>
      </c>
      <c r="T966" s="1" t="b">
        <f t="shared" ca="1" si="317"/>
        <v>0</v>
      </c>
      <c r="U966" s="1" t="b">
        <f t="shared" ca="1" si="318"/>
        <v>1</v>
      </c>
      <c r="V966" s="1" t="b">
        <f t="shared" ca="1" si="319"/>
        <v>0</v>
      </c>
      <c r="W966" s="1" t="b">
        <f t="shared" ca="1" si="320"/>
        <v>1</v>
      </c>
    </row>
    <row r="967" spans="1:23" hidden="1">
      <c r="A967" s="2">
        <f t="shared" ca="1" si="300"/>
        <v>4.000499251512581</v>
      </c>
      <c r="B967" s="2">
        <f t="shared" ca="1" si="301"/>
        <v>4.3557669736452986</v>
      </c>
      <c r="C967" s="2">
        <f t="shared" ca="1" si="302"/>
        <v>3.9747020371520563</v>
      </c>
      <c r="D967" s="2">
        <f t="shared" ca="1" si="303"/>
        <v>5.5780813332020918</v>
      </c>
      <c r="E967" s="2">
        <f t="shared" ca="1" si="304"/>
        <v>5.2089135831543159</v>
      </c>
      <c r="F967" s="2">
        <f t="shared" ca="1" si="305"/>
        <v>3.4117542400700813</v>
      </c>
      <c r="G967" s="2">
        <f t="shared" ca="1" si="306"/>
        <v>2.2306944518196894</v>
      </c>
      <c r="I967" s="2">
        <f t="shared" ca="1" si="307"/>
        <v>12.990334824784753</v>
      </c>
      <c r="J967" s="2">
        <f t="shared" ca="1" si="308"/>
        <v>15.414809323638641</v>
      </c>
      <c r="K967" s="2">
        <f t="shared" ca="1" si="309"/>
        <v>11.795375008619304</v>
      </c>
      <c r="L967" s="2">
        <f t="shared" ca="1" si="310"/>
        <v>15.414809323638641</v>
      </c>
      <c r="M967" s="46">
        <f t="shared" ca="1" si="311"/>
        <v>0</v>
      </c>
      <c r="N967" s="47">
        <f t="shared" ca="1" si="312"/>
        <v>1</v>
      </c>
      <c r="O967" s="48">
        <f t="shared" ca="1" si="313"/>
        <v>0</v>
      </c>
      <c r="Q967" s="1" t="b">
        <f t="shared" ca="1" si="314"/>
        <v>1</v>
      </c>
      <c r="R967" s="1" t="b">
        <f t="shared" ca="1" si="315"/>
        <v>0</v>
      </c>
      <c r="S967" s="1" t="b">
        <f t="shared" ca="1" si="316"/>
        <v>1</v>
      </c>
      <c r="T967" s="1" t="b">
        <f t="shared" ca="1" si="317"/>
        <v>0</v>
      </c>
      <c r="U967" s="1" t="b">
        <f t="shared" ca="1" si="318"/>
        <v>1</v>
      </c>
      <c r="V967" s="1" t="b">
        <f t="shared" ca="1" si="319"/>
        <v>0</v>
      </c>
      <c r="W967" s="1" t="b">
        <f t="shared" ca="1" si="320"/>
        <v>1</v>
      </c>
    </row>
    <row r="968" spans="1:23" hidden="1">
      <c r="A968" s="2">
        <f t="shared" ca="1" si="300"/>
        <v>5.6253630672543853</v>
      </c>
      <c r="B968" s="2">
        <f t="shared" ca="1" si="301"/>
        <v>6.6179271386171177</v>
      </c>
      <c r="C968" s="2">
        <f t="shared" ca="1" si="302"/>
        <v>3.1394807630795727</v>
      </c>
      <c r="D968" s="2">
        <f t="shared" ca="1" si="303"/>
        <v>5.7794716122571081</v>
      </c>
      <c r="E968" s="2">
        <f t="shared" ca="1" si="304"/>
        <v>4.0551059102828111</v>
      </c>
      <c r="F968" s="2">
        <f t="shared" ca="1" si="305"/>
        <v>0.89603330245164514</v>
      </c>
      <c r="G968" s="2">
        <f t="shared" ca="1" si="306"/>
        <v>4.5189626782106034</v>
      </c>
      <c r="I968" s="2">
        <f t="shared" ca="1" si="307"/>
        <v>12.300867981963139</v>
      </c>
      <c r="J968" s="2">
        <f t="shared" ca="1" si="308"/>
        <v>17.338912418827373</v>
      </c>
      <c r="K968" s="2">
        <f t="shared" ca="1" si="309"/>
        <v>15.19199572711053</v>
      </c>
      <c r="L968" s="2">
        <f t="shared" ca="1" si="310"/>
        <v>17.338912418827373</v>
      </c>
      <c r="M968" s="46">
        <f t="shared" ca="1" si="311"/>
        <v>0</v>
      </c>
      <c r="N968" s="47">
        <f t="shared" ca="1" si="312"/>
        <v>1</v>
      </c>
      <c r="O968" s="48">
        <f t="shared" ca="1" si="313"/>
        <v>0</v>
      </c>
      <c r="Q968" s="1" t="b">
        <f t="shared" ca="1" si="314"/>
        <v>1</v>
      </c>
      <c r="R968" s="1" t="b">
        <f t="shared" ca="1" si="315"/>
        <v>0</v>
      </c>
      <c r="S968" s="1" t="b">
        <f t="shared" ca="1" si="316"/>
        <v>1</v>
      </c>
      <c r="T968" s="1" t="b">
        <f t="shared" ca="1" si="317"/>
        <v>0</v>
      </c>
      <c r="U968" s="1" t="b">
        <f t="shared" ca="1" si="318"/>
        <v>1</v>
      </c>
      <c r="V968" s="1" t="b">
        <f t="shared" ca="1" si="319"/>
        <v>0</v>
      </c>
      <c r="W968" s="1" t="b">
        <f t="shared" ca="1" si="320"/>
        <v>1</v>
      </c>
    </row>
    <row r="969" spans="1:23" hidden="1">
      <c r="A969" s="2">
        <f t="shared" ca="1" si="300"/>
        <v>5.3276087214832302</v>
      </c>
      <c r="B969" s="2">
        <f t="shared" ca="1" si="301"/>
        <v>6.2175612123726482</v>
      </c>
      <c r="C969" s="2">
        <f t="shared" ca="1" si="302"/>
        <v>5.5037874698764551</v>
      </c>
      <c r="D969" s="2">
        <f t="shared" ca="1" si="303"/>
        <v>8.1535839098904539</v>
      </c>
      <c r="E969" s="2">
        <f t="shared" ca="1" si="304"/>
        <v>4.2279059914586137</v>
      </c>
      <c r="F969" s="2">
        <f t="shared" ca="1" si="305"/>
        <v>5.2134141336106712</v>
      </c>
      <c r="G969" s="2">
        <f t="shared" ca="1" si="306"/>
        <v>4.8621708019816001</v>
      </c>
      <c r="I969" s="2">
        <f t="shared" ca="1" si="307"/>
        <v>18.694606764984357</v>
      </c>
      <c r="J969" s="2">
        <f t="shared" ca="1" si="308"/>
        <v>19.921472984799898</v>
      </c>
      <c r="K969" s="2">
        <f t="shared" ca="1" si="309"/>
        <v>15.307638005812862</v>
      </c>
      <c r="L969" s="2">
        <f t="shared" ca="1" si="310"/>
        <v>19.921472984799898</v>
      </c>
      <c r="M969" s="46">
        <f t="shared" ca="1" si="311"/>
        <v>0</v>
      </c>
      <c r="N969" s="47">
        <f t="shared" ca="1" si="312"/>
        <v>1</v>
      </c>
      <c r="O969" s="48">
        <f t="shared" ca="1" si="313"/>
        <v>0</v>
      </c>
      <c r="Q969" s="1" t="b">
        <f t="shared" ca="1" si="314"/>
        <v>1</v>
      </c>
      <c r="R969" s="1" t="b">
        <f t="shared" ca="1" si="315"/>
        <v>0</v>
      </c>
      <c r="S969" s="1" t="b">
        <f t="shared" ca="1" si="316"/>
        <v>1</v>
      </c>
      <c r="T969" s="1" t="b">
        <f t="shared" ca="1" si="317"/>
        <v>0</v>
      </c>
      <c r="U969" s="1" t="b">
        <f t="shared" ca="1" si="318"/>
        <v>1</v>
      </c>
      <c r="V969" s="1" t="b">
        <f t="shared" ca="1" si="319"/>
        <v>0</v>
      </c>
      <c r="W969" s="1" t="b">
        <f t="shared" ca="1" si="320"/>
        <v>1</v>
      </c>
    </row>
    <row r="970" spans="1:23" hidden="1">
      <c r="A970" s="2">
        <f t="shared" ca="1" si="300"/>
        <v>5.2900254605199795</v>
      </c>
      <c r="B970" s="2">
        <f t="shared" ca="1" si="301"/>
        <v>7.5496457162568227</v>
      </c>
      <c r="C970" s="2">
        <f t="shared" ca="1" si="302"/>
        <v>4.7279517229382009</v>
      </c>
      <c r="D970" s="2">
        <f t="shared" ca="1" si="303"/>
        <v>5.1412779827876705</v>
      </c>
      <c r="E970" s="2">
        <f t="shared" ca="1" si="304"/>
        <v>4.3754902969491507</v>
      </c>
      <c r="F970" s="2">
        <f t="shared" ca="1" si="305"/>
        <v>2.861734803386037</v>
      </c>
      <c r="G970" s="2">
        <f t="shared" ca="1" si="306"/>
        <v>4.9162976661514861</v>
      </c>
      <c r="I970" s="2">
        <f t="shared" ca="1" si="307"/>
        <v>13.293038246693687</v>
      </c>
      <c r="J970" s="2">
        <f t="shared" ca="1" si="308"/>
        <v>19.309765146558817</v>
      </c>
      <c r="K970" s="2">
        <f t="shared" ca="1" si="309"/>
        <v>16.841433679357458</v>
      </c>
      <c r="L970" s="2">
        <f t="shared" ca="1" si="310"/>
        <v>19.309765146558817</v>
      </c>
      <c r="M970" s="46">
        <f t="shared" ca="1" si="311"/>
        <v>0</v>
      </c>
      <c r="N970" s="47">
        <f t="shared" ca="1" si="312"/>
        <v>1</v>
      </c>
      <c r="O970" s="48">
        <f t="shared" ca="1" si="313"/>
        <v>0</v>
      </c>
      <c r="Q970" s="1" t="b">
        <f t="shared" ca="1" si="314"/>
        <v>1</v>
      </c>
      <c r="R970" s="1" t="b">
        <f t="shared" ca="1" si="315"/>
        <v>0</v>
      </c>
      <c r="S970" s="1" t="b">
        <f t="shared" ca="1" si="316"/>
        <v>1</v>
      </c>
      <c r="T970" s="1" t="b">
        <f t="shared" ca="1" si="317"/>
        <v>0</v>
      </c>
      <c r="U970" s="1" t="b">
        <f t="shared" ca="1" si="318"/>
        <v>1</v>
      </c>
      <c r="V970" s="1" t="b">
        <f t="shared" ca="1" si="319"/>
        <v>0</v>
      </c>
      <c r="W970" s="1" t="b">
        <f t="shared" ca="1" si="320"/>
        <v>1</v>
      </c>
    </row>
    <row r="971" spans="1:23" hidden="1">
      <c r="A971" s="2">
        <f t="shared" ca="1" si="300"/>
        <v>3.4693924358573325</v>
      </c>
      <c r="B971" s="2">
        <f t="shared" ca="1" si="301"/>
        <v>8.0600866760517071</v>
      </c>
      <c r="C971" s="2">
        <f t="shared" ca="1" si="302"/>
        <v>5.7965425037956679</v>
      </c>
      <c r="D971" s="2">
        <f t="shared" ca="1" si="303"/>
        <v>2.2536767822797614</v>
      </c>
      <c r="E971" s="2">
        <f t="shared" ca="1" si="304"/>
        <v>5.9452373902430384</v>
      </c>
      <c r="F971" s="2">
        <f t="shared" ca="1" si="305"/>
        <v>2.1664862476986082</v>
      </c>
      <c r="G971" s="2">
        <f t="shared" ca="1" si="306"/>
        <v>4.3543310125464894</v>
      </c>
      <c r="I971" s="2">
        <f t="shared" ca="1" si="307"/>
        <v>7.8895554658357021</v>
      </c>
      <c r="J971" s="2">
        <f t="shared" ca="1" si="308"/>
        <v>19.565503342442529</v>
      </c>
      <c r="K971" s="2">
        <f t="shared" ca="1" si="309"/>
        <v>18.359655078841236</v>
      </c>
      <c r="L971" s="2">
        <f t="shared" ca="1" si="310"/>
        <v>19.565503342442529</v>
      </c>
      <c r="M971" s="46">
        <f t="shared" ca="1" si="311"/>
        <v>0</v>
      </c>
      <c r="N971" s="47">
        <f t="shared" ca="1" si="312"/>
        <v>1</v>
      </c>
      <c r="O971" s="48">
        <f t="shared" ca="1" si="313"/>
        <v>0</v>
      </c>
      <c r="Q971" s="1" t="b">
        <f t="shared" ca="1" si="314"/>
        <v>1</v>
      </c>
      <c r="R971" s="1" t="b">
        <f t="shared" ca="1" si="315"/>
        <v>0</v>
      </c>
      <c r="S971" s="1" t="b">
        <f t="shared" ca="1" si="316"/>
        <v>1</v>
      </c>
      <c r="T971" s="1" t="b">
        <f t="shared" ca="1" si="317"/>
        <v>0</v>
      </c>
      <c r="U971" s="1" t="b">
        <f t="shared" ca="1" si="318"/>
        <v>1</v>
      </c>
      <c r="V971" s="1" t="b">
        <f t="shared" ca="1" si="319"/>
        <v>0</v>
      </c>
      <c r="W971" s="1" t="b">
        <f t="shared" ca="1" si="320"/>
        <v>1</v>
      </c>
    </row>
    <row r="972" spans="1:23" hidden="1">
      <c r="A972" s="2">
        <f t="shared" ca="1" si="300"/>
        <v>4.4308138781473678</v>
      </c>
      <c r="B972" s="2">
        <f t="shared" ca="1" si="301"/>
        <v>4.389750818489536</v>
      </c>
      <c r="C972" s="2">
        <f t="shared" ca="1" si="302"/>
        <v>3.0174863533965883</v>
      </c>
      <c r="D972" s="2">
        <f t="shared" ca="1" si="303"/>
        <v>7.8533811923120211</v>
      </c>
      <c r="E972" s="2">
        <f t="shared" ca="1" si="304"/>
        <v>4.7762172220608816</v>
      </c>
      <c r="F972" s="2">
        <f t="shared" ca="1" si="305"/>
        <v>3.5913003915366524</v>
      </c>
      <c r="G972" s="2">
        <f t="shared" ca="1" si="306"/>
        <v>3.150780845140928</v>
      </c>
      <c r="I972" s="2">
        <f t="shared" ca="1" si="307"/>
        <v>15.875495461996042</v>
      </c>
      <c r="J972" s="2">
        <f t="shared" ca="1" si="308"/>
        <v>15.375298298745765</v>
      </c>
      <c r="K972" s="2">
        <f t="shared" ca="1" si="309"/>
        <v>12.316748885691347</v>
      </c>
      <c r="L972" s="2">
        <f t="shared" ca="1" si="310"/>
        <v>15.875495461996042</v>
      </c>
      <c r="M972" s="46">
        <f t="shared" ca="1" si="311"/>
        <v>1</v>
      </c>
      <c r="N972" s="47">
        <f t="shared" ca="1" si="312"/>
        <v>0</v>
      </c>
      <c r="O972" s="48">
        <f t="shared" ca="1" si="313"/>
        <v>0</v>
      </c>
      <c r="Q972" s="1" t="b">
        <f t="shared" ca="1" si="314"/>
        <v>1</v>
      </c>
      <c r="R972" s="1" t="b">
        <f t="shared" ca="1" si="315"/>
        <v>0</v>
      </c>
      <c r="S972" s="1" t="b">
        <f t="shared" ca="1" si="316"/>
        <v>0</v>
      </c>
      <c r="T972" s="1" t="b">
        <f t="shared" ca="1" si="317"/>
        <v>1</v>
      </c>
      <c r="U972" s="1" t="b">
        <f t="shared" ca="1" si="318"/>
        <v>0</v>
      </c>
      <c r="V972" s="1" t="b">
        <f t="shared" ca="1" si="319"/>
        <v>1</v>
      </c>
      <c r="W972" s="1" t="b">
        <f t="shared" ca="1" si="320"/>
        <v>0</v>
      </c>
    </row>
    <row r="973" spans="1:23" hidden="1">
      <c r="A973" s="2">
        <f t="shared" ca="1" si="300"/>
        <v>2.3863132119746755</v>
      </c>
      <c r="B973" s="2">
        <f t="shared" ca="1" si="301"/>
        <v>3.2869809614906518</v>
      </c>
      <c r="C973" s="2">
        <f t="shared" ca="1" si="302"/>
        <v>4.7648568773022131</v>
      </c>
      <c r="D973" s="2">
        <f t="shared" ca="1" si="303"/>
        <v>5.6413473196494301</v>
      </c>
      <c r="E973" s="2">
        <f t="shared" ca="1" si="304"/>
        <v>5.178524269892808</v>
      </c>
      <c r="F973" s="2">
        <f t="shared" ca="1" si="305"/>
        <v>4.8743798733329928</v>
      </c>
      <c r="G973" s="2">
        <f t="shared" ca="1" si="306"/>
        <v>7.3978699353973969</v>
      </c>
      <c r="I973" s="2">
        <f t="shared" ca="1" si="307"/>
        <v>12.902040404957098</v>
      </c>
      <c r="J973" s="2">
        <f t="shared" ca="1" si="308"/>
        <v>19.727564294567095</v>
      </c>
      <c r="K973" s="2">
        <f t="shared" ca="1" si="309"/>
        <v>15.863375166780857</v>
      </c>
      <c r="L973" s="2">
        <f t="shared" ca="1" si="310"/>
        <v>19.727564294567095</v>
      </c>
      <c r="M973" s="46">
        <f t="shared" ca="1" si="311"/>
        <v>0</v>
      </c>
      <c r="N973" s="47">
        <f t="shared" ca="1" si="312"/>
        <v>1</v>
      </c>
      <c r="O973" s="48">
        <f t="shared" ca="1" si="313"/>
        <v>0</v>
      </c>
      <c r="Q973" s="1" t="b">
        <f t="shared" ca="1" si="314"/>
        <v>1</v>
      </c>
      <c r="R973" s="1" t="b">
        <f t="shared" ca="1" si="315"/>
        <v>0</v>
      </c>
      <c r="S973" s="1" t="b">
        <f t="shared" ca="1" si="316"/>
        <v>1</v>
      </c>
      <c r="T973" s="1" t="b">
        <f t="shared" ca="1" si="317"/>
        <v>0</v>
      </c>
      <c r="U973" s="1" t="b">
        <f t="shared" ca="1" si="318"/>
        <v>1</v>
      </c>
      <c r="V973" s="1" t="b">
        <f t="shared" ca="1" si="319"/>
        <v>0</v>
      </c>
      <c r="W973" s="1" t="b">
        <f t="shared" ca="1" si="320"/>
        <v>1</v>
      </c>
    </row>
    <row r="974" spans="1:23" hidden="1">
      <c r="A974" s="2">
        <f t="shared" ca="1" si="300"/>
        <v>4.5889111883132143</v>
      </c>
      <c r="B974" s="2">
        <f t="shared" ca="1" si="301"/>
        <v>4.9340837921705845</v>
      </c>
      <c r="C974" s="2">
        <f t="shared" ca="1" si="302"/>
        <v>4.0358477056192701</v>
      </c>
      <c r="D974" s="2">
        <f t="shared" ca="1" si="303"/>
        <v>8.0890769663184621</v>
      </c>
      <c r="E974" s="2">
        <f t="shared" ca="1" si="304"/>
        <v>6.018539592960396</v>
      </c>
      <c r="F974" s="2">
        <f t="shared" ca="1" si="305"/>
        <v>3.9279458293867711</v>
      </c>
      <c r="G974" s="2">
        <f t="shared" ca="1" si="306"/>
        <v>5.4492759331198188</v>
      </c>
      <c r="I974" s="2">
        <f t="shared" ca="1" si="307"/>
        <v>16.605933984018449</v>
      </c>
      <c r="J974" s="2">
        <f t="shared" ca="1" si="308"/>
        <v>20.092574420012699</v>
      </c>
      <c r="K974" s="2">
        <f t="shared" ca="1" si="309"/>
        <v>16.401899318250798</v>
      </c>
      <c r="L974" s="2">
        <f t="shared" ca="1" si="310"/>
        <v>20.092574420012699</v>
      </c>
      <c r="M974" s="46">
        <f t="shared" ca="1" si="311"/>
        <v>0</v>
      </c>
      <c r="N974" s="47">
        <f t="shared" ca="1" si="312"/>
        <v>1</v>
      </c>
      <c r="O974" s="48">
        <f t="shared" ca="1" si="313"/>
        <v>0</v>
      </c>
      <c r="Q974" s="1" t="b">
        <f t="shared" ca="1" si="314"/>
        <v>1</v>
      </c>
      <c r="R974" s="1" t="b">
        <f t="shared" ca="1" si="315"/>
        <v>0</v>
      </c>
      <c r="S974" s="1" t="b">
        <f t="shared" ca="1" si="316"/>
        <v>1</v>
      </c>
      <c r="T974" s="1" t="b">
        <f t="shared" ca="1" si="317"/>
        <v>0</v>
      </c>
      <c r="U974" s="1" t="b">
        <f t="shared" ca="1" si="318"/>
        <v>1</v>
      </c>
      <c r="V974" s="1" t="b">
        <f t="shared" ca="1" si="319"/>
        <v>0</v>
      </c>
      <c r="W974" s="1" t="b">
        <f t="shared" ca="1" si="320"/>
        <v>1</v>
      </c>
    </row>
    <row r="975" spans="1:23" hidden="1">
      <c r="A975" s="2">
        <f t="shared" ca="1" si="300"/>
        <v>3.1873070567147153</v>
      </c>
      <c r="B975" s="2">
        <f t="shared" ca="1" si="301"/>
        <v>4.1201051133388056</v>
      </c>
      <c r="C975" s="2">
        <f t="shared" ca="1" si="302"/>
        <v>4.1850393377824435</v>
      </c>
      <c r="D975" s="2">
        <f t="shared" ca="1" si="303"/>
        <v>9.5076498810785512</v>
      </c>
      <c r="E975" s="2">
        <f t="shared" ca="1" si="304"/>
        <v>4.8106159765679823</v>
      </c>
      <c r="F975" s="2">
        <f t="shared" ca="1" si="305"/>
        <v>5.3279175281923266</v>
      </c>
      <c r="G975" s="2">
        <f t="shared" ca="1" si="306"/>
        <v>5.7669747208040274</v>
      </c>
      <c r="I975" s="2">
        <f t="shared" ca="1" si="307"/>
        <v>18.022874465985595</v>
      </c>
      <c r="J975" s="2">
        <f t="shared" ca="1" si="308"/>
        <v>17.949937091869167</v>
      </c>
      <c r="K975" s="2">
        <f t="shared" ca="1" si="309"/>
        <v>14.697695810710815</v>
      </c>
      <c r="L975" s="2">
        <f t="shared" ca="1" si="310"/>
        <v>18.022874465985595</v>
      </c>
      <c r="M975" s="46">
        <f t="shared" ca="1" si="311"/>
        <v>1</v>
      </c>
      <c r="N975" s="47">
        <f t="shared" ca="1" si="312"/>
        <v>0</v>
      </c>
      <c r="O975" s="48">
        <f t="shared" ca="1" si="313"/>
        <v>0</v>
      </c>
      <c r="Q975" s="1" t="b">
        <f t="shared" ca="1" si="314"/>
        <v>1</v>
      </c>
      <c r="R975" s="1" t="b">
        <f t="shared" ca="1" si="315"/>
        <v>0</v>
      </c>
      <c r="S975" s="1" t="b">
        <f t="shared" ca="1" si="316"/>
        <v>0</v>
      </c>
      <c r="T975" s="1" t="b">
        <f t="shared" ca="1" si="317"/>
        <v>1</v>
      </c>
      <c r="U975" s="1" t="b">
        <f t="shared" ca="1" si="318"/>
        <v>0</v>
      </c>
      <c r="V975" s="1" t="b">
        <f t="shared" ca="1" si="319"/>
        <v>1</v>
      </c>
      <c r="W975" s="1" t="b">
        <f t="shared" ca="1" si="320"/>
        <v>0</v>
      </c>
    </row>
    <row r="976" spans="1:23" hidden="1">
      <c r="A976" s="2">
        <f t="shared" ca="1" si="300"/>
        <v>3.8771409315618688</v>
      </c>
      <c r="B976" s="2">
        <f t="shared" ca="1" si="301"/>
        <v>6.0206144738515137</v>
      </c>
      <c r="C976" s="2">
        <f t="shared" ca="1" si="302"/>
        <v>5.4442697176652768</v>
      </c>
      <c r="D976" s="2">
        <f t="shared" ca="1" si="303"/>
        <v>5.5101898370202589</v>
      </c>
      <c r="E976" s="2">
        <f t="shared" ca="1" si="304"/>
        <v>6.9288549410976383</v>
      </c>
      <c r="F976" s="2">
        <f t="shared" ca="1" si="305"/>
        <v>4.5261164705720462</v>
      </c>
      <c r="G976" s="2">
        <f t="shared" ca="1" si="306"/>
        <v>6.6107713005976416</v>
      </c>
      <c r="I976" s="2">
        <f t="shared" ca="1" si="307"/>
        <v>13.913447239154173</v>
      </c>
      <c r="J976" s="2">
        <f t="shared" ca="1" si="308"/>
        <v>22.861036890922424</v>
      </c>
      <c r="K976" s="2">
        <f t="shared" ca="1" si="309"/>
        <v>19.560240715546794</v>
      </c>
      <c r="L976" s="2">
        <f t="shared" ca="1" si="310"/>
        <v>22.861036890922424</v>
      </c>
      <c r="M976" s="46">
        <f t="shared" ca="1" si="311"/>
        <v>0</v>
      </c>
      <c r="N976" s="47">
        <f t="shared" ca="1" si="312"/>
        <v>1</v>
      </c>
      <c r="O976" s="48">
        <f t="shared" ca="1" si="313"/>
        <v>0</v>
      </c>
      <c r="Q976" s="1" t="b">
        <f t="shared" ca="1" si="314"/>
        <v>1</v>
      </c>
      <c r="R976" s="1" t="b">
        <f t="shared" ca="1" si="315"/>
        <v>0</v>
      </c>
      <c r="S976" s="1" t="b">
        <f t="shared" ca="1" si="316"/>
        <v>1</v>
      </c>
      <c r="T976" s="1" t="b">
        <f t="shared" ca="1" si="317"/>
        <v>0</v>
      </c>
      <c r="U976" s="1" t="b">
        <f t="shared" ca="1" si="318"/>
        <v>1</v>
      </c>
      <c r="V976" s="1" t="b">
        <f t="shared" ca="1" si="319"/>
        <v>0</v>
      </c>
      <c r="W976" s="1" t="b">
        <f t="shared" ca="1" si="320"/>
        <v>1</v>
      </c>
    </row>
    <row r="977" spans="1:23" hidden="1">
      <c r="A977" s="2">
        <f t="shared" ca="1" si="300"/>
        <v>2.5328908865682873</v>
      </c>
      <c r="B977" s="2">
        <f t="shared" ca="1" si="301"/>
        <v>4.716645902951127</v>
      </c>
      <c r="C977" s="2">
        <f t="shared" ca="1" si="302"/>
        <v>5.1819425114159259</v>
      </c>
      <c r="D977" s="2">
        <f t="shared" ca="1" si="303"/>
        <v>5.8603009038466647</v>
      </c>
      <c r="E977" s="2">
        <f t="shared" ca="1" si="304"/>
        <v>5.5691393386409249</v>
      </c>
      <c r="F977" s="2">
        <f t="shared" ca="1" si="305"/>
        <v>5.593252516076026</v>
      </c>
      <c r="G977" s="2">
        <f t="shared" ca="1" si="306"/>
        <v>5.7779880338108454</v>
      </c>
      <c r="I977" s="2">
        <f t="shared" ca="1" si="307"/>
        <v>13.986444306490979</v>
      </c>
      <c r="J977" s="2">
        <f t="shared" ca="1" si="308"/>
        <v>19.061960770435984</v>
      </c>
      <c r="K977" s="2">
        <f t="shared" ca="1" si="309"/>
        <v>16.063773275402898</v>
      </c>
      <c r="L977" s="2">
        <f t="shared" ca="1" si="310"/>
        <v>19.061960770435984</v>
      </c>
      <c r="M977" s="46">
        <f t="shared" ca="1" si="311"/>
        <v>0</v>
      </c>
      <c r="N977" s="47">
        <f t="shared" ca="1" si="312"/>
        <v>1</v>
      </c>
      <c r="O977" s="48">
        <f t="shared" ca="1" si="313"/>
        <v>0</v>
      </c>
      <c r="Q977" s="1" t="b">
        <f t="shared" ca="1" si="314"/>
        <v>1</v>
      </c>
      <c r="R977" s="1" t="b">
        <f t="shared" ca="1" si="315"/>
        <v>0</v>
      </c>
      <c r="S977" s="1" t="b">
        <f t="shared" ca="1" si="316"/>
        <v>1</v>
      </c>
      <c r="T977" s="1" t="b">
        <f t="shared" ca="1" si="317"/>
        <v>0</v>
      </c>
      <c r="U977" s="1" t="b">
        <f t="shared" ca="1" si="318"/>
        <v>1</v>
      </c>
      <c r="V977" s="1" t="b">
        <f t="shared" ca="1" si="319"/>
        <v>0</v>
      </c>
      <c r="W977" s="1" t="b">
        <f t="shared" ca="1" si="320"/>
        <v>1</v>
      </c>
    </row>
    <row r="978" spans="1:23" hidden="1">
      <c r="A978" s="2">
        <f t="shared" ca="1" si="300"/>
        <v>5.8421803965030614</v>
      </c>
      <c r="B978" s="2">
        <f t="shared" ca="1" si="301"/>
        <v>6.466900401447341</v>
      </c>
      <c r="C978" s="2">
        <f t="shared" ca="1" si="302"/>
        <v>5.0345949987214516</v>
      </c>
      <c r="D978" s="2">
        <f t="shared" ca="1" si="303"/>
        <v>5.6885355259284687</v>
      </c>
      <c r="E978" s="2">
        <f t="shared" ca="1" si="304"/>
        <v>5.5105533473587407</v>
      </c>
      <c r="F978" s="2">
        <f t="shared" ca="1" si="305"/>
        <v>3.6020370294894994</v>
      </c>
      <c r="G978" s="2">
        <f t="shared" ca="1" si="306"/>
        <v>5.4894838869075935</v>
      </c>
      <c r="I978" s="2">
        <f t="shared" ca="1" si="307"/>
        <v>15.132752951921029</v>
      </c>
      <c r="J978" s="2">
        <f t="shared" ca="1" si="308"/>
        <v>21.876812629490846</v>
      </c>
      <c r="K978" s="2">
        <f t="shared" ca="1" si="309"/>
        <v>17.466937635713673</v>
      </c>
      <c r="L978" s="2">
        <f t="shared" ca="1" si="310"/>
        <v>21.876812629490846</v>
      </c>
      <c r="M978" s="46">
        <f t="shared" ca="1" si="311"/>
        <v>0</v>
      </c>
      <c r="N978" s="47">
        <f t="shared" ca="1" si="312"/>
        <v>1</v>
      </c>
      <c r="O978" s="48">
        <f t="shared" ca="1" si="313"/>
        <v>0</v>
      </c>
      <c r="Q978" s="1" t="b">
        <f t="shared" ca="1" si="314"/>
        <v>1</v>
      </c>
      <c r="R978" s="1" t="b">
        <f t="shared" ca="1" si="315"/>
        <v>0</v>
      </c>
      <c r="S978" s="1" t="b">
        <f t="shared" ca="1" si="316"/>
        <v>1</v>
      </c>
      <c r="T978" s="1" t="b">
        <f t="shared" ca="1" si="317"/>
        <v>0</v>
      </c>
      <c r="U978" s="1" t="b">
        <f t="shared" ca="1" si="318"/>
        <v>1</v>
      </c>
      <c r="V978" s="1" t="b">
        <f t="shared" ca="1" si="319"/>
        <v>0</v>
      </c>
      <c r="W978" s="1" t="b">
        <f t="shared" ca="1" si="320"/>
        <v>1</v>
      </c>
    </row>
    <row r="979" spans="1:23" hidden="1">
      <c r="A979" s="2">
        <f t="shared" ca="1" si="300"/>
        <v>2.9115127849566802</v>
      </c>
      <c r="B979" s="2">
        <f t="shared" ca="1" si="301"/>
        <v>7.697661401817399</v>
      </c>
      <c r="C979" s="2">
        <f t="shared" ca="1" si="302"/>
        <v>6.1733015447766721</v>
      </c>
      <c r="D979" s="2">
        <f t="shared" ca="1" si="303"/>
        <v>6.0570501332753324</v>
      </c>
      <c r="E979" s="2">
        <f t="shared" ca="1" si="304"/>
        <v>4.0926069479046694</v>
      </c>
      <c r="F979" s="2">
        <f t="shared" ca="1" si="305"/>
        <v>7.7739667452105561</v>
      </c>
      <c r="G979" s="2">
        <f t="shared" ca="1" si="306"/>
        <v>6.6017806808207187</v>
      </c>
      <c r="I979" s="2">
        <f t="shared" ca="1" si="307"/>
        <v>16.742529663442568</v>
      </c>
      <c r="J979" s="2">
        <f t="shared" ca="1" si="308"/>
        <v>19.779201958458742</v>
      </c>
      <c r="K979" s="2">
        <f t="shared" ca="1" si="309"/>
        <v>18.392049030542786</v>
      </c>
      <c r="L979" s="2">
        <f t="shared" ca="1" si="310"/>
        <v>19.779201958458742</v>
      </c>
      <c r="M979" s="46">
        <f t="shared" ca="1" si="311"/>
        <v>0</v>
      </c>
      <c r="N979" s="47">
        <f t="shared" ca="1" si="312"/>
        <v>1</v>
      </c>
      <c r="O979" s="48">
        <f t="shared" ca="1" si="313"/>
        <v>0</v>
      </c>
      <c r="Q979" s="1" t="b">
        <f t="shared" ca="1" si="314"/>
        <v>1</v>
      </c>
      <c r="R979" s="1" t="b">
        <f t="shared" ca="1" si="315"/>
        <v>0</v>
      </c>
      <c r="S979" s="1" t="b">
        <f t="shared" ca="1" si="316"/>
        <v>1</v>
      </c>
      <c r="T979" s="1" t="b">
        <f t="shared" ca="1" si="317"/>
        <v>0</v>
      </c>
      <c r="U979" s="1" t="b">
        <f t="shared" ca="1" si="318"/>
        <v>1</v>
      </c>
      <c r="V979" s="1" t="b">
        <f t="shared" ca="1" si="319"/>
        <v>0</v>
      </c>
      <c r="W979" s="1" t="b">
        <f t="shared" ca="1" si="320"/>
        <v>1</v>
      </c>
    </row>
    <row r="980" spans="1:23" hidden="1">
      <c r="A980" s="2">
        <f t="shared" ca="1" si="300"/>
        <v>3.6722938851886688</v>
      </c>
      <c r="B980" s="2">
        <f t="shared" ca="1" si="301"/>
        <v>3.7039390395676595</v>
      </c>
      <c r="C980" s="2">
        <f t="shared" ca="1" si="302"/>
        <v>4.3359120213251163</v>
      </c>
      <c r="D980" s="2">
        <f t="shared" ca="1" si="303"/>
        <v>7.3203239050713744</v>
      </c>
      <c r="E980" s="2">
        <f t="shared" ca="1" si="304"/>
        <v>5.052524120340542</v>
      </c>
      <c r="F980" s="2">
        <f t="shared" ca="1" si="305"/>
        <v>2.721485624941832</v>
      </c>
      <c r="G980" s="2">
        <f t="shared" ca="1" si="306"/>
        <v>6.4844713102192628</v>
      </c>
      <c r="I980" s="2">
        <f t="shared" ca="1" si="307"/>
        <v>13.714103415201876</v>
      </c>
      <c r="J980" s="2">
        <f t="shared" ca="1" si="308"/>
        <v>19.545201337073589</v>
      </c>
      <c r="K980" s="2">
        <f t="shared" ca="1" si="309"/>
        <v>15.240934470127463</v>
      </c>
      <c r="L980" s="2">
        <f t="shared" ca="1" si="310"/>
        <v>19.545201337073589</v>
      </c>
      <c r="M980" s="46">
        <f t="shared" ca="1" si="311"/>
        <v>0</v>
      </c>
      <c r="N980" s="47">
        <f t="shared" ca="1" si="312"/>
        <v>1</v>
      </c>
      <c r="O980" s="48">
        <f t="shared" ca="1" si="313"/>
        <v>0</v>
      </c>
      <c r="Q980" s="1" t="b">
        <f t="shared" ca="1" si="314"/>
        <v>1</v>
      </c>
      <c r="R980" s="1" t="b">
        <f t="shared" ca="1" si="315"/>
        <v>0</v>
      </c>
      <c r="S980" s="1" t="b">
        <f t="shared" ca="1" si="316"/>
        <v>1</v>
      </c>
      <c r="T980" s="1" t="b">
        <f t="shared" ca="1" si="317"/>
        <v>0</v>
      </c>
      <c r="U980" s="1" t="b">
        <f t="shared" ca="1" si="318"/>
        <v>1</v>
      </c>
      <c r="V980" s="1" t="b">
        <f t="shared" ca="1" si="319"/>
        <v>0</v>
      </c>
      <c r="W980" s="1" t="b">
        <f t="shared" ca="1" si="320"/>
        <v>1</v>
      </c>
    </row>
    <row r="981" spans="1:23" hidden="1">
      <c r="A981" s="2">
        <f t="shared" ca="1" si="300"/>
        <v>3.3635456855856338</v>
      </c>
      <c r="B981" s="2">
        <f t="shared" ca="1" si="301"/>
        <v>3.8518236009262043</v>
      </c>
      <c r="C981" s="2">
        <f t="shared" ca="1" si="302"/>
        <v>3.7004649102158442</v>
      </c>
      <c r="D981" s="2">
        <f t="shared" ca="1" si="303"/>
        <v>3.724392808977905</v>
      </c>
      <c r="E981" s="2">
        <f t="shared" ca="1" si="304"/>
        <v>4.687581902989014</v>
      </c>
      <c r="F981" s="2">
        <f t="shared" ca="1" si="305"/>
        <v>6.7844855805017605</v>
      </c>
      <c r="G981" s="2">
        <f t="shared" ca="1" si="306"/>
        <v>3.688525845877038</v>
      </c>
      <c r="I981" s="2">
        <f t="shared" ca="1" si="307"/>
        <v>13.8724240750653</v>
      </c>
      <c r="J981" s="2">
        <f t="shared" ca="1" si="308"/>
        <v>15.44011834466753</v>
      </c>
      <c r="K981" s="2">
        <f t="shared" ca="1" si="309"/>
        <v>12.227931349792257</v>
      </c>
      <c r="L981" s="2">
        <f t="shared" ca="1" si="310"/>
        <v>15.44011834466753</v>
      </c>
      <c r="M981" s="46">
        <f t="shared" ca="1" si="311"/>
        <v>0</v>
      </c>
      <c r="N981" s="47">
        <f t="shared" ca="1" si="312"/>
        <v>1</v>
      </c>
      <c r="O981" s="48">
        <f t="shared" ca="1" si="313"/>
        <v>0</v>
      </c>
      <c r="Q981" s="1" t="b">
        <f t="shared" ca="1" si="314"/>
        <v>1</v>
      </c>
      <c r="R981" s="1" t="b">
        <f t="shared" ca="1" si="315"/>
        <v>0</v>
      </c>
      <c r="S981" s="1" t="b">
        <f t="shared" ca="1" si="316"/>
        <v>1</v>
      </c>
      <c r="T981" s="1" t="b">
        <f t="shared" ca="1" si="317"/>
        <v>0</v>
      </c>
      <c r="U981" s="1" t="b">
        <f t="shared" ca="1" si="318"/>
        <v>1</v>
      </c>
      <c r="V981" s="1" t="b">
        <f t="shared" ca="1" si="319"/>
        <v>0</v>
      </c>
      <c r="W981" s="1" t="b">
        <f t="shared" ca="1" si="320"/>
        <v>1</v>
      </c>
    </row>
    <row r="982" spans="1:23" hidden="1">
      <c r="A982" s="2">
        <f t="shared" ref="A982:A1020" ca="1" si="321">$F$2+$H$2*NORMSINV(RAND())</f>
        <v>4.6322012192163227</v>
      </c>
      <c r="B982" s="2">
        <f t="shared" ref="B982:B1020" ca="1" si="322">$F$3+$H$3*NORMSINV(RAND())</f>
        <v>5.5239130404980585</v>
      </c>
      <c r="C982" s="2">
        <f t="shared" ref="C982:C1020" ca="1" si="323">$F$4+$H$4*NORMSINV(RAND())</f>
        <v>5.0654232760819076</v>
      </c>
      <c r="D982" s="2">
        <f t="shared" ref="D982:D1020" ca="1" si="324">$F$5+$H$5*NORMSINV(RAND())</f>
        <v>7.8259314291130115</v>
      </c>
      <c r="E982" s="2">
        <f t="shared" ref="E982:E1020" ca="1" si="325">$F$6+$H$6*NORMSINV(RAND())</f>
        <v>5.8155104619847338</v>
      </c>
      <c r="F982" s="2">
        <f t="shared" ref="F982:F1020" ca="1" si="326">$F$7+$H$7*NORMSINV(RAND())</f>
        <v>4.6092325032385411</v>
      </c>
      <c r="G982" s="2">
        <f t="shared" ref="G982:G1020" ca="1" si="327">$F$8+$H$8*NORMSINV(RAND())</f>
        <v>6.1672542369921919</v>
      </c>
      <c r="I982" s="2">
        <f t="shared" ref="I982:I1020" ca="1" si="328">A982+D982+F982</f>
        <v>17.067365151567877</v>
      </c>
      <c r="J982" s="2">
        <f t="shared" ref="J982:J1020" ca="1" si="329">A982+C982+E982+G982</f>
        <v>21.680389194275158</v>
      </c>
      <c r="K982" s="2">
        <f t="shared" ref="K982:K1020" ca="1" si="330">B982+E982+G982</f>
        <v>17.506677739474984</v>
      </c>
      <c r="L982" s="2">
        <f t="shared" ref="L982:L1020" ca="1" si="331">MAX(I982,J982,K982)</f>
        <v>21.680389194275158</v>
      </c>
      <c r="M982" s="46">
        <f t="shared" ref="M982:M1020" ca="1" si="332">IF(I982=$L982,1,0)</f>
        <v>0</v>
      </c>
      <c r="N982" s="47">
        <f t="shared" ref="N982:N1020" ca="1" si="333">IF(J982=$L982,1,0)</f>
        <v>1</v>
      </c>
      <c r="O982" s="48">
        <f t="shared" ref="O982:O1020" ca="1" si="334">IF(K982=$L982,1,0)</f>
        <v>0</v>
      </c>
      <c r="Q982" s="1" t="b">
        <f t="shared" ref="Q982:Q1020" ca="1" si="335">OR(I982=L982,J982=L982)</f>
        <v>1</v>
      </c>
      <c r="R982" s="1" t="b">
        <f t="shared" ref="R982:R1020" ca="1" si="336">OR(K982=L982)</f>
        <v>0</v>
      </c>
      <c r="S982" s="1" t="b">
        <f t="shared" ref="S982:S1020" ca="1" si="337">OR(J982=L982)</f>
        <v>1</v>
      </c>
      <c r="T982" s="1" t="b">
        <f t="shared" ref="T982:T1020" ca="1" si="338">OR(I982=L982)</f>
        <v>0</v>
      </c>
      <c r="U982" s="1" t="b">
        <f t="shared" ref="U982:U1020" ca="1" si="339">OR(J982=L982,K982=L982)</f>
        <v>1</v>
      </c>
      <c r="V982" s="1" t="b">
        <f t="shared" ref="V982:V1020" ca="1" si="340">OR(I982=L982)</f>
        <v>0</v>
      </c>
      <c r="W982" s="1" t="b">
        <f t="shared" ref="W982:W1020" ca="1" si="341">OR(J982=L982,K982=L982)</f>
        <v>1</v>
      </c>
    </row>
    <row r="983" spans="1:23" hidden="1">
      <c r="A983" s="2">
        <f t="shared" ca="1" si="321"/>
        <v>2.4446889824087941</v>
      </c>
      <c r="B983" s="2">
        <f t="shared" ca="1" si="322"/>
        <v>5.5184058452775924</v>
      </c>
      <c r="C983" s="2">
        <f t="shared" ca="1" si="323"/>
        <v>5.2628536246010533</v>
      </c>
      <c r="D983" s="2">
        <f t="shared" ca="1" si="324"/>
        <v>6.2445984723910017</v>
      </c>
      <c r="E983" s="2">
        <f t="shared" ca="1" si="325"/>
        <v>5.5512903379934029</v>
      </c>
      <c r="F983" s="2">
        <f t="shared" ca="1" si="326"/>
        <v>6.3312747051456562</v>
      </c>
      <c r="G983" s="2">
        <f t="shared" ca="1" si="327"/>
        <v>4.1417199017570647</v>
      </c>
      <c r="I983" s="2">
        <f t="shared" ca="1" si="328"/>
        <v>15.020562159945452</v>
      </c>
      <c r="J983" s="2">
        <f t="shared" ca="1" si="329"/>
        <v>17.400552846760313</v>
      </c>
      <c r="K983" s="2">
        <f t="shared" ca="1" si="330"/>
        <v>15.211416085028059</v>
      </c>
      <c r="L983" s="2">
        <f t="shared" ca="1" si="331"/>
        <v>17.400552846760313</v>
      </c>
      <c r="M983" s="46">
        <f t="shared" ca="1" si="332"/>
        <v>0</v>
      </c>
      <c r="N983" s="47">
        <f t="shared" ca="1" si="333"/>
        <v>1</v>
      </c>
      <c r="O983" s="48">
        <f t="shared" ca="1" si="334"/>
        <v>0</v>
      </c>
      <c r="Q983" s="1" t="b">
        <f t="shared" ca="1" si="335"/>
        <v>1</v>
      </c>
      <c r="R983" s="1" t="b">
        <f t="shared" ca="1" si="336"/>
        <v>0</v>
      </c>
      <c r="S983" s="1" t="b">
        <f t="shared" ca="1" si="337"/>
        <v>1</v>
      </c>
      <c r="T983" s="1" t="b">
        <f t="shared" ca="1" si="338"/>
        <v>0</v>
      </c>
      <c r="U983" s="1" t="b">
        <f t="shared" ca="1" si="339"/>
        <v>1</v>
      </c>
      <c r="V983" s="1" t="b">
        <f t="shared" ca="1" si="340"/>
        <v>0</v>
      </c>
      <c r="W983" s="1" t="b">
        <f t="shared" ca="1" si="341"/>
        <v>1</v>
      </c>
    </row>
    <row r="984" spans="1:23" hidden="1">
      <c r="A984" s="2">
        <f t="shared" ca="1" si="321"/>
        <v>4.9245601745172207</v>
      </c>
      <c r="B984" s="2">
        <f t="shared" ca="1" si="322"/>
        <v>3.8471678789724124</v>
      </c>
      <c r="C984" s="2">
        <f t="shared" ca="1" si="323"/>
        <v>5.4943956587432945</v>
      </c>
      <c r="D984" s="2">
        <f t="shared" ca="1" si="324"/>
        <v>6.0276033085062162</v>
      </c>
      <c r="E984" s="2">
        <f t="shared" ca="1" si="325"/>
        <v>3.370193008724633</v>
      </c>
      <c r="F984" s="2">
        <f t="shared" ca="1" si="326"/>
        <v>6.1603565813294985</v>
      </c>
      <c r="G984" s="2">
        <f t="shared" ca="1" si="327"/>
        <v>5.2793530041133492</v>
      </c>
      <c r="I984" s="2">
        <f t="shared" ca="1" si="328"/>
        <v>17.112520064352935</v>
      </c>
      <c r="J984" s="2">
        <f t="shared" ca="1" si="329"/>
        <v>19.068501846098499</v>
      </c>
      <c r="K984" s="2">
        <f t="shared" ca="1" si="330"/>
        <v>12.496713891810394</v>
      </c>
      <c r="L984" s="2">
        <f t="shared" ca="1" si="331"/>
        <v>19.068501846098499</v>
      </c>
      <c r="M984" s="46">
        <f t="shared" ca="1" si="332"/>
        <v>0</v>
      </c>
      <c r="N984" s="47">
        <f t="shared" ca="1" si="333"/>
        <v>1</v>
      </c>
      <c r="O984" s="48">
        <f t="shared" ca="1" si="334"/>
        <v>0</v>
      </c>
      <c r="Q984" s="1" t="b">
        <f t="shared" ca="1" si="335"/>
        <v>1</v>
      </c>
      <c r="R984" s="1" t="b">
        <f t="shared" ca="1" si="336"/>
        <v>0</v>
      </c>
      <c r="S984" s="1" t="b">
        <f t="shared" ca="1" si="337"/>
        <v>1</v>
      </c>
      <c r="T984" s="1" t="b">
        <f t="shared" ca="1" si="338"/>
        <v>0</v>
      </c>
      <c r="U984" s="1" t="b">
        <f t="shared" ca="1" si="339"/>
        <v>1</v>
      </c>
      <c r="V984" s="1" t="b">
        <f t="shared" ca="1" si="340"/>
        <v>0</v>
      </c>
      <c r="W984" s="1" t="b">
        <f t="shared" ca="1" si="341"/>
        <v>1</v>
      </c>
    </row>
    <row r="985" spans="1:23" hidden="1">
      <c r="A985" s="2">
        <f t="shared" ca="1" si="321"/>
        <v>4.242301258465373</v>
      </c>
      <c r="B985" s="2">
        <f t="shared" ca="1" si="322"/>
        <v>4.5280531984948045</v>
      </c>
      <c r="C985" s="2">
        <f t="shared" ca="1" si="323"/>
        <v>5.7678341229608048</v>
      </c>
      <c r="D985" s="2">
        <f t="shared" ca="1" si="324"/>
        <v>7.6938231752348649</v>
      </c>
      <c r="E985" s="2">
        <f t="shared" ca="1" si="325"/>
        <v>4.7283450504910407</v>
      </c>
      <c r="F985" s="2">
        <f t="shared" ca="1" si="326"/>
        <v>1.3211634820750304</v>
      </c>
      <c r="G985" s="2">
        <f t="shared" ca="1" si="327"/>
        <v>5.8377814516312201</v>
      </c>
      <c r="I985" s="2">
        <f t="shared" ca="1" si="328"/>
        <v>13.257287915775269</v>
      </c>
      <c r="J985" s="2">
        <f t="shared" ca="1" si="329"/>
        <v>20.576261883548437</v>
      </c>
      <c r="K985" s="2">
        <f t="shared" ca="1" si="330"/>
        <v>15.094179700617065</v>
      </c>
      <c r="L985" s="2">
        <f t="shared" ca="1" si="331"/>
        <v>20.576261883548437</v>
      </c>
      <c r="M985" s="46">
        <f t="shared" ca="1" si="332"/>
        <v>0</v>
      </c>
      <c r="N985" s="47">
        <f t="shared" ca="1" si="333"/>
        <v>1</v>
      </c>
      <c r="O985" s="48">
        <f t="shared" ca="1" si="334"/>
        <v>0</v>
      </c>
      <c r="Q985" s="1" t="b">
        <f t="shared" ca="1" si="335"/>
        <v>1</v>
      </c>
      <c r="R985" s="1" t="b">
        <f t="shared" ca="1" si="336"/>
        <v>0</v>
      </c>
      <c r="S985" s="1" t="b">
        <f t="shared" ca="1" si="337"/>
        <v>1</v>
      </c>
      <c r="T985" s="1" t="b">
        <f t="shared" ca="1" si="338"/>
        <v>0</v>
      </c>
      <c r="U985" s="1" t="b">
        <f t="shared" ca="1" si="339"/>
        <v>1</v>
      </c>
      <c r="V985" s="1" t="b">
        <f t="shared" ca="1" si="340"/>
        <v>0</v>
      </c>
      <c r="W985" s="1" t="b">
        <f t="shared" ca="1" si="341"/>
        <v>1</v>
      </c>
    </row>
    <row r="986" spans="1:23" hidden="1">
      <c r="A986" s="2">
        <f t="shared" ca="1" si="321"/>
        <v>6.1446430547763464</v>
      </c>
      <c r="B986" s="2">
        <f t="shared" ca="1" si="322"/>
        <v>4.9852021354461815</v>
      </c>
      <c r="C986" s="2">
        <f t="shared" ca="1" si="323"/>
        <v>3.6670689194325563</v>
      </c>
      <c r="D986" s="2">
        <f t="shared" ca="1" si="324"/>
        <v>8.0646606829026606</v>
      </c>
      <c r="E986" s="2">
        <f t="shared" ca="1" si="325"/>
        <v>5.3292806148752989</v>
      </c>
      <c r="F986" s="2">
        <f t="shared" ca="1" si="326"/>
        <v>2.4566402803236795</v>
      </c>
      <c r="G986" s="2">
        <f t="shared" ca="1" si="327"/>
        <v>2.5380844102960398</v>
      </c>
      <c r="I986" s="2">
        <f t="shared" ca="1" si="328"/>
        <v>16.665944018002687</v>
      </c>
      <c r="J986" s="2">
        <f t="shared" ca="1" si="329"/>
        <v>17.679076999380243</v>
      </c>
      <c r="K986" s="2">
        <f t="shared" ca="1" si="330"/>
        <v>12.852567160617522</v>
      </c>
      <c r="L986" s="2">
        <f t="shared" ca="1" si="331"/>
        <v>17.679076999380243</v>
      </c>
      <c r="M986" s="46">
        <f t="shared" ca="1" si="332"/>
        <v>0</v>
      </c>
      <c r="N986" s="47">
        <f t="shared" ca="1" si="333"/>
        <v>1</v>
      </c>
      <c r="O986" s="48">
        <f t="shared" ca="1" si="334"/>
        <v>0</v>
      </c>
      <c r="Q986" s="1" t="b">
        <f t="shared" ca="1" si="335"/>
        <v>1</v>
      </c>
      <c r="R986" s="1" t="b">
        <f t="shared" ca="1" si="336"/>
        <v>0</v>
      </c>
      <c r="S986" s="1" t="b">
        <f t="shared" ca="1" si="337"/>
        <v>1</v>
      </c>
      <c r="T986" s="1" t="b">
        <f t="shared" ca="1" si="338"/>
        <v>0</v>
      </c>
      <c r="U986" s="1" t="b">
        <f t="shared" ca="1" si="339"/>
        <v>1</v>
      </c>
      <c r="V986" s="1" t="b">
        <f t="shared" ca="1" si="340"/>
        <v>0</v>
      </c>
      <c r="W986" s="1" t="b">
        <f t="shared" ca="1" si="341"/>
        <v>1</v>
      </c>
    </row>
    <row r="987" spans="1:23" hidden="1">
      <c r="A987" s="2">
        <f t="shared" ca="1" si="321"/>
        <v>2.53526024263659</v>
      </c>
      <c r="B987" s="2">
        <f t="shared" ca="1" si="322"/>
        <v>7.6805972093155699</v>
      </c>
      <c r="C987" s="2">
        <f t="shared" ca="1" si="323"/>
        <v>5.7234744342689137</v>
      </c>
      <c r="D987" s="2">
        <f t="shared" ca="1" si="324"/>
        <v>6.2388845887889115</v>
      </c>
      <c r="E987" s="2">
        <f t="shared" ca="1" si="325"/>
        <v>6.4740794112091873</v>
      </c>
      <c r="F987" s="2">
        <f t="shared" ca="1" si="326"/>
        <v>5.4858738888167924</v>
      </c>
      <c r="G987" s="2">
        <f t="shared" ca="1" si="327"/>
        <v>5.1494090764097109</v>
      </c>
      <c r="I987" s="2">
        <f t="shared" ca="1" si="328"/>
        <v>14.260018720242295</v>
      </c>
      <c r="J987" s="2">
        <f t="shared" ca="1" si="329"/>
        <v>19.882223164524405</v>
      </c>
      <c r="K987" s="2">
        <f t="shared" ca="1" si="330"/>
        <v>19.304085696934468</v>
      </c>
      <c r="L987" s="2">
        <f t="shared" ca="1" si="331"/>
        <v>19.882223164524405</v>
      </c>
      <c r="M987" s="46">
        <f t="shared" ca="1" si="332"/>
        <v>0</v>
      </c>
      <c r="N987" s="47">
        <f t="shared" ca="1" si="333"/>
        <v>1</v>
      </c>
      <c r="O987" s="48">
        <f t="shared" ca="1" si="334"/>
        <v>0</v>
      </c>
      <c r="Q987" s="1" t="b">
        <f t="shared" ca="1" si="335"/>
        <v>1</v>
      </c>
      <c r="R987" s="1" t="b">
        <f t="shared" ca="1" si="336"/>
        <v>0</v>
      </c>
      <c r="S987" s="1" t="b">
        <f t="shared" ca="1" si="337"/>
        <v>1</v>
      </c>
      <c r="T987" s="1" t="b">
        <f t="shared" ca="1" si="338"/>
        <v>0</v>
      </c>
      <c r="U987" s="1" t="b">
        <f t="shared" ca="1" si="339"/>
        <v>1</v>
      </c>
      <c r="V987" s="1" t="b">
        <f t="shared" ca="1" si="340"/>
        <v>0</v>
      </c>
      <c r="W987" s="1" t="b">
        <f t="shared" ca="1" si="341"/>
        <v>1</v>
      </c>
    </row>
    <row r="988" spans="1:23" hidden="1">
      <c r="A988" s="2">
        <f t="shared" ca="1" si="321"/>
        <v>3.0928967401889249</v>
      </c>
      <c r="B988" s="2">
        <f t="shared" ca="1" si="322"/>
        <v>5.1496832056737389</v>
      </c>
      <c r="C988" s="2">
        <f t="shared" ca="1" si="323"/>
        <v>4.3805516737952122</v>
      </c>
      <c r="D988" s="2">
        <f t="shared" ca="1" si="324"/>
        <v>5.2647772382667943</v>
      </c>
      <c r="E988" s="2">
        <f t="shared" ca="1" si="325"/>
        <v>8.0811156219595421</v>
      </c>
      <c r="F988" s="2">
        <f t="shared" ca="1" si="326"/>
        <v>8.2768822105593536</v>
      </c>
      <c r="G988" s="2">
        <f t="shared" ca="1" si="327"/>
        <v>5.0312942180673179</v>
      </c>
      <c r="I988" s="2">
        <f t="shared" ca="1" si="328"/>
        <v>16.634556189015072</v>
      </c>
      <c r="J988" s="2">
        <f t="shared" ca="1" si="329"/>
        <v>20.585858254010997</v>
      </c>
      <c r="K988" s="2">
        <f t="shared" ca="1" si="330"/>
        <v>18.262093045700599</v>
      </c>
      <c r="L988" s="2">
        <f t="shared" ca="1" si="331"/>
        <v>20.585858254010997</v>
      </c>
      <c r="M988" s="46">
        <f t="shared" ca="1" si="332"/>
        <v>0</v>
      </c>
      <c r="N988" s="47">
        <f t="shared" ca="1" si="333"/>
        <v>1</v>
      </c>
      <c r="O988" s="48">
        <f t="shared" ca="1" si="334"/>
        <v>0</v>
      </c>
      <c r="Q988" s="1" t="b">
        <f t="shared" ca="1" si="335"/>
        <v>1</v>
      </c>
      <c r="R988" s="1" t="b">
        <f t="shared" ca="1" si="336"/>
        <v>0</v>
      </c>
      <c r="S988" s="1" t="b">
        <f t="shared" ca="1" si="337"/>
        <v>1</v>
      </c>
      <c r="T988" s="1" t="b">
        <f t="shared" ca="1" si="338"/>
        <v>0</v>
      </c>
      <c r="U988" s="1" t="b">
        <f t="shared" ca="1" si="339"/>
        <v>1</v>
      </c>
      <c r="V988" s="1" t="b">
        <f t="shared" ca="1" si="340"/>
        <v>0</v>
      </c>
      <c r="W988" s="1" t="b">
        <f t="shared" ca="1" si="341"/>
        <v>1</v>
      </c>
    </row>
    <row r="989" spans="1:23" hidden="1">
      <c r="A989" s="2">
        <f t="shared" ca="1" si="321"/>
        <v>4.7106532859887711</v>
      </c>
      <c r="B989" s="2">
        <f t="shared" ca="1" si="322"/>
        <v>2.4241628793821475</v>
      </c>
      <c r="C989" s="2">
        <f t="shared" ca="1" si="323"/>
        <v>5.4011785517531177</v>
      </c>
      <c r="D989" s="2">
        <f t="shared" ca="1" si="324"/>
        <v>8.9423274283690724</v>
      </c>
      <c r="E989" s="2">
        <f t="shared" ca="1" si="325"/>
        <v>4.472889955563752</v>
      </c>
      <c r="F989" s="2">
        <f t="shared" ca="1" si="326"/>
        <v>3.7184335726135247</v>
      </c>
      <c r="G989" s="2">
        <f t="shared" ca="1" si="327"/>
        <v>3.5819979506437352</v>
      </c>
      <c r="I989" s="2">
        <f t="shared" ca="1" si="328"/>
        <v>17.371414286971369</v>
      </c>
      <c r="J989" s="2">
        <f t="shared" ca="1" si="329"/>
        <v>18.166719743949375</v>
      </c>
      <c r="K989" s="2">
        <f t="shared" ca="1" si="330"/>
        <v>10.479050785589635</v>
      </c>
      <c r="L989" s="2">
        <f t="shared" ca="1" si="331"/>
        <v>18.166719743949375</v>
      </c>
      <c r="M989" s="46">
        <f t="shared" ca="1" si="332"/>
        <v>0</v>
      </c>
      <c r="N989" s="47">
        <f t="shared" ca="1" si="333"/>
        <v>1</v>
      </c>
      <c r="O989" s="48">
        <f t="shared" ca="1" si="334"/>
        <v>0</v>
      </c>
      <c r="Q989" s="1" t="b">
        <f t="shared" ca="1" si="335"/>
        <v>1</v>
      </c>
      <c r="R989" s="1" t="b">
        <f t="shared" ca="1" si="336"/>
        <v>0</v>
      </c>
      <c r="S989" s="1" t="b">
        <f t="shared" ca="1" si="337"/>
        <v>1</v>
      </c>
      <c r="T989" s="1" t="b">
        <f t="shared" ca="1" si="338"/>
        <v>0</v>
      </c>
      <c r="U989" s="1" t="b">
        <f t="shared" ca="1" si="339"/>
        <v>1</v>
      </c>
      <c r="V989" s="1" t="b">
        <f t="shared" ca="1" si="340"/>
        <v>0</v>
      </c>
      <c r="W989" s="1" t="b">
        <f t="shared" ca="1" si="341"/>
        <v>1</v>
      </c>
    </row>
    <row r="990" spans="1:23" hidden="1">
      <c r="A990" s="2">
        <f t="shared" ca="1" si="321"/>
        <v>4.2577180981194962</v>
      </c>
      <c r="B990" s="2">
        <f t="shared" ca="1" si="322"/>
        <v>7.2290551767441107</v>
      </c>
      <c r="C990" s="2">
        <f t="shared" ca="1" si="323"/>
        <v>5.635803781296655</v>
      </c>
      <c r="D990" s="2">
        <f t="shared" ca="1" si="324"/>
        <v>7.7948616251974494</v>
      </c>
      <c r="E990" s="2">
        <f t="shared" ca="1" si="325"/>
        <v>7.2624867025838435</v>
      </c>
      <c r="F990" s="2">
        <f t="shared" ca="1" si="326"/>
        <v>4.1698671057004475</v>
      </c>
      <c r="G990" s="2">
        <f t="shared" ca="1" si="327"/>
        <v>4.9624116050298159</v>
      </c>
      <c r="I990" s="2">
        <f t="shared" ca="1" si="328"/>
        <v>16.222446829017393</v>
      </c>
      <c r="J990" s="2">
        <f t="shared" ca="1" si="329"/>
        <v>22.118420187029812</v>
      </c>
      <c r="K990" s="2">
        <f t="shared" ca="1" si="330"/>
        <v>19.453953484357768</v>
      </c>
      <c r="L990" s="2">
        <f t="shared" ca="1" si="331"/>
        <v>22.118420187029812</v>
      </c>
      <c r="M990" s="46">
        <f t="shared" ca="1" si="332"/>
        <v>0</v>
      </c>
      <c r="N990" s="47">
        <f t="shared" ca="1" si="333"/>
        <v>1</v>
      </c>
      <c r="O990" s="48">
        <f t="shared" ca="1" si="334"/>
        <v>0</v>
      </c>
      <c r="Q990" s="1" t="b">
        <f t="shared" ca="1" si="335"/>
        <v>1</v>
      </c>
      <c r="R990" s="1" t="b">
        <f t="shared" ca="1" si="336"/>
        <v>0</v>
      </c>
      <c r="S990" s="1" t="b">
        <f t="shared" ca="1" si="337"/>
        <v>1</v>
      </c>
      <c r="T990" s="1" t="b">
        <f t="shared" ca="1" si="338"/>
        <v>0</v>
      </c>
      <c r="U990" s="1" t="b">
        <f t="shared" ca="1" si="339"/>
        <v>1</v>
      </c>
      <c r="V990" s="1" t="b">
        <f t="shared" ca="1" si="340"/>
        <v>0</v>
      </c>
      <c r="W990" s="1" t="b">
        <f t="shared" ca="1" si="341"/>
        <v>1</v>
      </c>
    </row>
    <row r="991" spans="1:23" hidden="1">
      <c r="A991" s="2">
        <f t="shared" ca="1" si="321"/>
        <v>2.7699940729791672</v>
      </c>
      <c r="B991" s="2">
        <f t="shared" ca="1" si="322"/>
        <v>3.930453054061291</v>
      </c>
      <c r="C991" s="2">
        <f t="shared" ca="1" si="323"/>
        <v>4.8590573181352203</v>
      </c>
      <c r="D991" s="2">
        <f t="shared" ca="1" si="324"/>
        <v>6.6135281600995706</v>
      </c>
      <c r="E991" s="2">
        <f t="shared" ca="1" si="325"/>
        <v>6.1287963524252493</v>
      </c>
      <c r="F991" s="2">
        <f t="shared" ca="1" si="326"/>
        <v>6.210363134967154</v>
      </c>
      <c r="G991" s="2">
        <f t="shared" ca="1" si="327"/>
        <v>5.3558014063876032</v>
      </c>
      <c r="I991" s="2">
        <f t="shared" ca="1" si="328"/>
        <v>15.593885368045893</v>
      </c>
      <c r="J991" s="2">
        <f t="shared" ca="1" si="329"/>
        <v>19.113649149927241</v>
      </c>
      <c r="K991" s="2">
        <f t="shared" ca="1" si="330"/>
        <v>15.415050812874142</v>
      </c>
      <c r="L991" s="2">
        <f t="shared" ca="1" si="331"/>
        <v>19.113649149927241</v>
      </c>
      <c r="M991" s="46">
        <f t="shared" ca="1" si="332"/>
        <v>0</v>
      </c>
      <c r="N991" s="47">
        <f t="shared" ca="1" si="333"/>
        <v>1</v>
      </c>
      <c r="O991" s="48">
        <f t="shared" ca="1" si="334"/>
        <v>0</v>
      </c>
      <c r="Q991" s="1" t="b">
        <f t="shared" ca="1" si="335"/>
        <v>1</v>
      </c>
      <c r="R991" s="1" t="b">
        <f t="shared" ca="1" si="336"/>
        <v>0</v>
      </c>
      <c r="S991" s="1" t="b">
        <f t="shared" ca="1" si="337"/>
        <v>1</v>
      </c>
      <c r="T991" s="1" t="b">
        <f t="shared" ca="1" si="338"/>
        <v>0</v>
      </c>
      <c r="U991" s="1" t="b">
        <f t="shared" ca="1" si="339"/>
        <v>1</v>
      </c>
      <c r="V991" s="1" t="b">
        <f t="shared" ca="1" si="340"/>
        <v>0</v>
      </c>
      <c r="W991" s="1" t="b">
        <f t="shared" ca="1" si="341"/>
        <v>1</v>
      </c>
    </row>
    <row r="992" spans="1:23" hidden="1">
      <c r="A992" s="2">
        <f t="shared" ca="1" si="321"/>
        <v>3.7086275168472862</v>
      </c>
      <c r="B992" s="2">
        <f t="shared" ca="1" si="322"/>
        <v>3.7154632372132785</v>
      </c>
      <c r="C992" s="2">
        <f t="shared" ca="1" si="323"/>
        <v>6.1731092641601837</v>
      </c>
      <c r="D992" s="2">
        <f t="shared" ca="1" si="324"/>
        <v>6.9008506936212957</v>
      </c>
      <c r="E992" s="2">
        <f t="shared" ca="1" si="325"/>
        <v>4.4621908401504573</v>
      </c>
      <c r="F992" s="2">
        <f t="shared" ca="1" si="326"/>
        <v>6.1500040452263285</v>
      </c>
      <c r="G992" s="2">
        <f t="shared" ca="1" si="327"/>
        <v>6.212075936999967</v>
      </c>
      <c r="I992" s="2">
        <f t="shared" ca="1" si="328"/>
        <v>16.759482255694913</v>
      </c>
      <c r="J992" s="2">
        <f t="shared" ca="1" si="329"/>
        <v>20.556003558157894</v>
      </c>
      <c r="K992" s="2">
        <f t="shared" ca="1" si="330"/>
        <v>14.389730014363703</v>
      </c>
      <c r="L992" s="2">
        <f t="shared" ca="1" si="331"/>
        <v>20.556003558157894</v>
      </c>
      <c r="M992" s="46">
        <f t="shared" ca="1" si="332"/>
        <v>0</v>
      </c>
      <c r="N992" s="47">
        <f t="shared" ca="1" si="333"/>
        <v>1</v>
      </c>
      <c r="O992" s="48">
        <f t="shared" ca="1" si="334"/>
        <v>0</v>
      </c>
      <c r="Q992" s="1" t="b">
        <f t="shared" ca="1" si="335"/>
        <v>1</v>
      </c>
      <c r="R992" s="1" t="b">
        <f t="shared" ca="1" si="336"/>
        <v>0</v>
      </c>
      <c r="S992" s="1" t="b">
        <f t="shared" ca="1" si="337"/>
        <v>1</v>
      </c>
      <c r="T992" s="1" t="b">
        <f t="shared" ca="1" si="338"/>
        <v>0</v>
      </c>
      <c r="U992" s="1" t="b">
        <f t="shared" ca="1" si="339"/>
        <v>1</v>
      </c>
      <c r="V992" s="1" t="b">
        <f t="shared" ca="1" si="340"/>
        <v>0</v>
      </c>
      <c r="W992" s="1" t="b">
        <f t="shared" ca="1" si="341"/>
        <v>1</v>
      </c>
    </row>
    <row r="993" spans="1:23" hidden="1">
      <c r="A993" s="2">
        <f t="shared" ca="1" si="321"/>
        <v>2.4484332207718094</v>
      </c>
      <c r="B993" s="2">
        <f t="shared" ca="1" si="322"/>
        <v>4.7306743926651036</v>
      </c>
      <c r="C993" s="2">
        <f t="shared" ca="1" si="323"/>
        <v>3.812097297040888</v>
      </c>
      <c r="D993" s="2">
        <f t="shared" ca="1" si="324"/>
        <v>6.5249404532036444</v>
      </c>
      <c r="E993" s="2">
        <f t="shared" ca="1" si="325"/>
        <v>5.5192751775693116</v>
      </c>
      <c r="F993" s="2">
        <f t="shared" ca="1" si="326"/>
        <v>5.4660938785200948</v>
      </c>
      <c r="G993" s="2">
        <f t="shared" ca="1" si="327"/>
        <v>5.7115269029754456</v>
      </c>
      <c r="I993" s="2">
        <f t="shared" ca="1" si="328"/>
        <v>14.439467552495548</v>
      </c>
      <c r="J993" s="2">
        <f t="shared" ca="1" si="329"/>
        <v>17.491332598357456</v>
      </c>
      <c r="K993" s="2">
        <f t="shared" ca="1" si="330"/>
        <v>15.96147647320986</v>
      </c>
      <c r="L993" s="2">
        <f t="shared" ca="1" si="331"/>
        <v>17.491332598357456</v>
      </c>
      <c r="M993" s="46">
        <f t="shared" ca="1" si="332"/>
        <v>0</v>
      </c>
      <c r="N993" s="47">
        <f t="shared" ca="1" si="333"/>
        <v>1</v>
      </c>
      <c r="O993" s="48">
        <f t="shared" ca="1" si="334"/>
        <v>0</v>
      </c>
      <c r="Q993" s="1" t="b">
        <f t="shared" ca="1" si="335"/>
        <v>1</v>
      </c>
      <c r="R993" s="1" t="b">
        <f t="shared" ca="1" si="336"/>
        <v>0</v>
      </c>
      <c r="S993" s="1" t="b">
        <f t="shared" ca="1" si="337"/>
        <v>1</v>
      </c>
      <c r="T993" s="1" t="b">
        <f t="shared" ca="1" si="338"/>
        <v>0</v>
      </c>
      <c r="U993" s="1" t="b">
        <f t="shared" ca="1" si="339"/>
        <v>1</v>
      </c>
      <c r="V993" s="1" t="b">
        <f t="shared" ca="1" si="340"/>
        <v>0</v>
      </c>
      <c r="W993" s="1" t="b">
        <f t="shared" ca="1" si="341"/>
        <v>1</v>
      </c>
    </row>
    <row r="994" spans="1:23" hidden="1">
      <c r="A994" s="2">
        <f t="shared" ca="1" si="321"/>
        <v>3.8616726352293886</v>
      </c>
      <c r="B994" s="2">
        <f t="shared" ca="1" si="322"/>
        <v>6.9775826161036649</v>
      </c>
      <c r="C994" s="2">
        <f t="shared" ca="1" si="323"/>
        <v>5.1893796063904363</v>
      </c>
      <c r="D994" s="2">
        <f t="shared" ca="1" si="324"/>
        <v>5.5663720499793028</v>
      </c>
      <c r="E994" s="2">
        <f t="shared" ca="1" si="325"/>
        <v>5.5958143476711903</v>
      </c>
      <c r="F994" s="2">
        <f t="shared" ca="1" si="326"/>
        <v>7.9518261335376206</v>
      </c>
      <c r="G994" s="2">
        <f t="shared" ca="1" si="327"/>
        <v>3.5170733122301199</v>
      </c>
      <c r="I994" s="2">
        <f t="shared" ca="1" si="328"/>
        <v>17.379870818746312</v>
      </c>
      <c r="J994" s="2">
        <f t="shared" ca="1" si="329"/>
        <v>18.163939901521136</v>
      </c>
      <c r="K994" s="2">
        <f t="shared" ca="1" si="330"/>
        <v>16.090470276004975</v>
      </c>
      <c r="L994" s="2">
        <f t="shared" ca="1" si="331"/>
        <v>18.163939901521136</v>
      </c>
      <c r="M994" s="46">
        <f t="shared" ca="1" si="332"/>
        <v>0</v>
      </c>
      <c r="N994" s="47">
        <f t="shared" ca="1" si="333"/>
        <v>1</v>
      </c>
      <c r="O994" s="48">
        <f t="shared" ca="1" si="334"/>
        <v>0</v>
      </c>
      <c r="Q994" s="1" t="b">
        <f t="shared" ca="1" si="335"/>
        <v>1</v>
      </c>
      <c r="R994" s="1" t="b">
        <f t="shared" ca="1" si="336"/>
        <v>0</v>
      </c>
      <c r="S994" s="1" t="b">
        <f t="shared" ca="1" si="337"/>
        <v>1</v>
      </c>
      <c r="T994" s="1" t="b">
        <f t="shared" ca="1" si="338"/>
        <v>0</v>
      </c>
      <c r="U994" s="1" t="b">
        <f t="shared" ca="1" si="339"/>
        <v>1</v>
      </c>
      <c r="V994" s="1" t="b">
        <f t="shared" ca="1" si="340"/>
        <v>0</v>
      </c>
      <c r="W994" s="1" t="b">
        <f t="shared" ca="1" si="341"/>
        <v>1</v>
      </c>
    </row>
    <row r="995" spans="1:23" hidden="1">
      <c r="A995" s="2">
        <f t="shared" ca="1" si="321"/>
        <v>4.7861203513783916</v>
      </c>
      <c r="B995" s="2">
        <f t="shared" ca="1" si="322"/>
        <v>6.8618654660532634</v>
      </c>
      <c r="C995" s="2">
        <f t="shared" ca="1" si="323"/>
        <v>4.8462641541431628</v>
      </c>
      <c r="D995" s="2">
        <f t="shared" ca="1" si="324"/>
        <v>6.5512134698769513</v>
      </c>
      <c r="E995" s="2">
        <f t="shared" ca="1" si="325"/>
        <v>5.5761766357555258</v>
      </c>
      <c r="F995" s="2">
        <f t="shared" ca="1" si="326"/>
        <v>1.3138467636312359</v>
      </c>
      <c r="G995" s="2">
        <f t="shared" ca="1" si="327"/>
        <v>5.1902313478439108</v>
      </c>
      <c r="I995" s="2">
        <f t="shared" ca="1" si="328"/>
        <v>12.651180584886578</v>
      </c>
      <c r="J995" s="2">
        <f t="shared" ca="1" si="329"/>
        <v>20.398792489120993</v>
      </c>
      <c r="K995" s="2">
        <f t="shared" ca="1" si="330"/>
        <v>17.628273449652703</v>
      </c>
      <c r="L995" s="2">
        <f t="shared" ca="1" si="331"/>
        <v>20.398792489120993</v>
      </c>
      <c r="M995" s="46">
        <f t="shared" ca="1" si="332"/>
        <v>0</v>
      </c>
      <c r="N995" s="47">
        <f t="shared" ca="1" si="333"/>
        <v>1</v>
      </c>
      <c r="O995" s="48">
        <f t="shared" ca="1" si="334"/>
        <v>0</v>
      </c>
      <c r="Q995" s="1" t="b">
        <f t="shared" ca="1" si="335"/>
        <v>1</v>
      </c>
      <c r="R995" s="1" t="b">
        <f t="shared" ca="1" si="336"/>
        <v>0</v>
      </c>
      <c r="S995" s="1" t="b">
        <f t="shared" ca="1" si="337"/>
        <v>1</v>
      </c>
      <c r="T995" s="1" t="b">
        <f t="shared" ca="1" si="338"/>
        <v>0</v>
      </c>
      <c r="U995" s="1" t="b">
        <f t="shared" ca="1" si="339"/>
        <v>1</v>
      </c>
      <c r="V995" s="1" t="b">
        <f t="shared" ca="1" si="340"/>
        <v>0</v>
      </c>
      <c r="W995" s="1" t="b">
        <f t="shared" ca="1" si="341"/>
        <v>1</v>
      </c>
    </row>
    <row r="996" spans="1:23" hidden="1">
      <c r="A996" s="2">
        <f t="shared" ca="1" si="321"/>
        <v>3.6004731212894283</v>
      </c>
      <c r="B996" s="2">
        <f t="shared" ca="1" si="322"/>
        <v>6.5384869951061901</v>
      </c>
      <c r="C996" s="2">
        <f t="shared" ca="1" si="323"/>
        <v>4.9289828228627943</v>
      </c>
      <c r="D996" s="2">
        <f t="shared" ca="1" si="324"/>
        <v>6.2378427818559565</v>
      </c>
      <c r="E996" s="2">
        <f t="shared" ca="1" si="325"/>
        <v>4.1555134201028991</v>
      </c>
      <c r="F996" s="2">
        <f t="shared" ca="1" si="326"/>
        <v>5.7917206085464876</v>
      </c>
      <c r="G996" s="2">
        <f t="shared" ca="1" si="327"/>
        <v>6.2703313120818205</v>
      </c>
      <c r="I996" s="2">
        <f t="shared" ca="1" si="328"/>
        <v>15.630036511691873</v>
      </c>
      <c r="J996" s="2">
        <f t="shared" ca="1" si="329"/>
        <v>18.95530067633694</v>
      </c>
      <c r="K996" s="2">
        <f t="shared" ca="1" si="330"/>
        <v>16.964331727290912</v>
      </c>
      <c r="L996" s="2">
        <f t="shared" ca="1" si="331"/>
        <v>18.95530067633694</v>
      </c>
      <c r="M996" s="46">
        <f t="shared" ca="1" si="332"/>
        <v>0</v>
      </c>
      <c r="N996" s="47">
        <f t="shared" ca="1" si="333"/>
        <v>1</v>
      </c>
      <c r="O996" s="48">
        <f t="shared" ca="1" si="334"/>
        <v>0</v>
      </c>
      <c r="Q996" s="1" t="b">
        <f t="shared" ca="1" si="335"/>
        <v>1</v>
      </c>
      <c r="R996" s="1" t="b">
        <f t="shared" ca="1" si="336"/>
        <v>0</v>
      </c>
      <c r="S996" s="1" t="b">
        <f t="shared" ca="1" si="337"/>
        <v>1</v>
      </c>
      <c r="T996" s="1" t="b">
        <f t="shared" ca="1" si="338"/>
        <v>0</v>
      </c>
      <c r="U996" s="1" t="b">
        <f t="shared" ca="1" si="339"/>
        <v>1</v>
      </c>
      <c r="V996" s="1" t="b">
        <f t="shared" ca="1" si="340"/>
        <v>0</v>
      </c>
      <c r="W996" s="1" t="b">
        <f t="shared" ca="1" si="341"/>
        <v>1</v>
      </c>
    </row>
    <row r="997" spans="1:23" hidden="1">
      <c r="A997" s="2">
        <f t="shared" ca="1" si="321"/>
        <v>1.8503458077696968</v>
      </c>
      <c r="B997" s="2">
        <f t="shared" ca="1" si="322"/>
        <v>5.6480120939194975</v>
      </c>
      <c r="C997" s="2">
        <f t="shared" ca="1" si="323"/>
        <v>5.3549546259980643</v>
      </c>
      <c r="D997" s="2">
        <f t="shared" ca="1" si="324"/>
        <v>6.0233559892001063</v>
      </c>
      <c r="E997" s="2">
        <f t="shared" ca="1" si="325"/>
        <v>3.8123944354844457</v>
      </c>
      <c r="F997" s="2">
        <f t="shared" ca="1" si="326"/>
        <v>3.9174882954499544</v>
      </c>
      <c r="G997" s="2">
        <f t="shared" ca="1" si="327"/>
        <v>3.8661772851896483</v>
      </c>
      <c r="I997" s="2">
        <f t="shared" ca="1" si="328"/>
        <v>11.791190092419757</v>
      </c>
      <c r="J997" s="2">
        <f t="shared" ca="1" si="329"/>
        <v>14.883872154441855</v>
      </c>
      <c r="K997" s="2">
        <f t="shared" ca="1" si="330"/>
        <v>13.326583814593592</v>
      </c>
      <c r="L997" s="2">
        <f t="shared" ca="1" si="331"/>
        <v>14.883872154441855</v>
      </c>
      <c r="M997" s="46">
        <f t="shared" ca="1" si="332"/>
        <v>0</v>
      </c>
      <c r="N997" s="47">
        <f t="shared" ca="1" si="333"/>
        <v>1</v>
      </c>
      <c r="O997" s="48">
        <f t="shared" ca="1" si="334"/>
        <v>0</v>
      </c>
      <c r="Q997" s="1" t="b">
        <f t="shared" ca="1" si="335"/>
        <v>1</v>
      </c>
      <c r="R997" s="1" t="b">
        <f t="shared" ca="1" si="336"/>
        <v>0</v>
      </c>
      <c r="S997" s="1" t="b">
        <f t="shared" ca="1" si="337"/>
        <v>1</v>
      </c>
      <c r="T997" s="1" t="b">
        <f t="shared" ca="1" si="338"/>
        <v>0</v>
      </c>
      <c r="U997" s="1" t="b">
        <f t="shared" ca="1" si="339"/>
        <v>1</v>
      </c>
      <c r="V997" s="1" t="b">
        <f t="shared" ca="1" si="340"/>
        <v>0</v>
      </c>
      <c r="W997" s="1" t="b">
        <f t="shared" ca="1" si="341"/>
        <v>1</v>
      </c>
    </row>
    <row r="998" spans="1:23" hidden="1">
      <c r="A998" s="2">
        <f t="shared" ca="1" si="321"/>
        <v>3.0818328530406616</v>
      </c>
      <c r="B998" s="2">
        <f t="shared" ca="1" si="322"/>
        <v>7.6358652611284716</v>
      </c>
      <c r="C998" s="2">
        <f t="shared" ca="1" si="323"/>
        <v>6.4605834246881191</v>
      </c>
      <c r="D998" s="2">
        <f t="shared" ca="1" si="324"/>
        <v>7.92540290941451</v>
      </c>
      <c r="E998" s="2">
        <f t="shared" ca="1" si="325"/>
        <v>4.5925371735962743</v>
      </c>
      <c r="F998" s="2">
        <f t="shared" ca="1" si="326"/>
        <v>3.2029867833322236</v>
      </c>
      <c r="G998" s="2">
        <f t="shared" ca="1" si="327"/>
        <v>3.6407713965135082</v>
      </c>
      <c r="I998" s="2">
        <f t="shared" ca="1" si="328"/>
        <v>14.210222545787394</v>
      </c>
      <c r="J998" s="2">
        <f t="shared" ca="1" si="329"/>
        <v>17.775724847838561</v>
      </c>
      <c r="K998" s="2">
        <f t="shared" ca="1" si="330"/>
        <v>15.869173831238253</v>
      </c>
      <c r="L998" s="2">
        <f t="shared" ca="1" si="331"/>
        <v>17.775724847838561</v>
      </c>
      <c r="M998" s="46">
        <f t="shared" ca="1" si="332"/>
        <v>0</v>
      </c>
      <c r="N998" s="47">
        <f t="shared" ca="1" si="333"/>
        <v>1</v>
      </c>
      <c r="O998" s="48">
        <f t="shared" ca="1" si="334"/>
        <v>0</v>
      </c>
      <c r="Q998" s="1" t="b">
        <f t="shared" ca="1" si="335"/>
        <v>1</v>
      </c>
      <c r="R998" s="1" t="b">
        <f t="shared" ca="1" si="336"/>
        <v>0</v>
      </c>
      <c r="S998" s="1" t="b">
        <f t="shared" ca="1" si="337"/>
        <v>1</v>
      </c>
      <c r="T998" s="1" t="b">
        <f t="shared" ca="1" si="338"/>
        <v>0</v>
      </c>
      <c r="U998" s="1" t="b">
        <f t="shared" ca="1" si="339"/>
        <v>1</v>
      </c>
      <c r="V998" s="1" t="b">
        <f t="shared" ca="1" si="340"/>
        <v>0</v>
      </c>
      <c r="W998" s="1" t="b">
        <f t="shared" ca="1" si="341"/>
        <v>1</v>
      </c>
    </row>
    <row r="999" spans="1:23" hidden="1">
      <c r="A999" s="2">
        <f t="shared" ca="1" si="321"/>
        <v>4.2643067192467523</v>
      </c>
      <c r="B999" s="2">
        <f t="shared" ca="1" si="322"/>
        <v>9.8080651243400752</v>
      </c>
      <c r="C999" s="2">
        <f t="shared" ca="1" si="323"/>
        <v>4.3912812435353024</v>
      </c>
      <c r="D999" s="2">
        <f t="shared" ca="1" si="324"/>
        <v>1.8664344303338165</v>
      </c>
      <c r="E999" s="2">
        <f t="shared" ca="1" si="325"/>
        <v>4.3063722383758227</v>
      </c>
      <c r="F999" s="2">
        <f t="shared" ca="1" si="326"/>
        <v>2.8153420099815545</v>
      </c>
      <c r="G999" s="2">
        <f t="shared" ca="1" si="327"/>
        <v>5.2926970761556005</v>
      </c>
      <c r="I999" s="2">
        <f t="shared" ca="1" si="328"/>
        <v>8.9460831595621233</v>
      </c>
      <c r="J999" s="2">
        <f t="shared" ca="1" si="329"/>
        <v>18.254657277313477</v>
      </c>
      <c r="K999" s="2">
        <f t="shared" ca="1" si="330"/>
        <v>19.407134438871498</v>
      </c>
      <c r="L999" s="2">
        <f t="shared" ca="1" si="331"/>
        <v>19.407134438871498</v>
      </c>
      <c r="M999" s="46">
        <f t="shared" ca="1" si="332"/>
        <v>0</v>
      </c>
      <c r="N999" s="47">
        <f t="shared" ca="1" si="333"/>
        <v>0</v>
      </c>
      <c r="O999" s="48">
        <f t="shared" ca="1" si="334"/>
        <v>1</v>
      </c>
      <c r="Q999" s="1" t="b">
        <f t="shared" ca="1" si="335"/>
        <v>0</v>
      </c>
      <c r="R999" s="1" t="b">
        <f t="shared" ca="1" si="336"/>
        <v>1</v>
      </c>
      <c r="S999" s="1" t="b">
        <f t="shared" ca="1" si="337"/>
        <v>0</v>
      </c>
      <c r="T999" s="1" t="b">
        <f t="shared" ca="1" si="338"/>
        <v>0</v>
      </c>
      <c r="U999" s="1" t="b">
        <f t="shared" ca="1" si="339"/>
        <v>1</v>
      </c>
      <c r="V999" s="1" t="b">
        <f t="shared" ca="1" si="340"/>
        <v>0</v>
      </c>
      <c r="W999" s="1" t="b">
        <f t="shared" ca="1" si="341"/>
        <v>1</v>
      </c>
    </row>
    <row r="1000" spans="1:23" hidden="1">
      <c r="A1000" s="2">
        <f t="shared" ca="1" si="321"/>
        <v>4.8197268154084609</v>
      </c>
      <c r="B1000" s="2">
        <f t="shared" ca="1" si="322"/>
        <v>4.2424740415998707</v>
      </c>
      <c r="C1000" s="2">
        <f t="shared" ca="1" si="323"/>
        <v>6.1987913836217707</v>
      </c>
      <c r="D1000" s="2">
        <f t="shared" ca="1" si="324"/>
        <v>5.0585188328175859</v>
      </c>
      <c r="E1000" s="2">
        <f t="shared" ca="1" si="325"/>
        <v>5.7822008314863753</v>
      </c>
      <c r="F1000" s="2">
        <f t="shared" ca="1" si="326"/>
        <v>5.7225460010010059</v>
      </c>
      <c r="G1000" s="2">
        <f t="shared" ca="1" si="327"/>
        <v>4.6346287156158654</v>
      </c>
      <c r="I1000" s="2">
        <f t="shared" ca="1" si="328"/>
        <v>15.600791649227052</v>
      </c>
      <c r="J1000" s="2">
        <f t="shared" ca="1" si="329"/>
        <v>21.435347746132472</v>
      </c>
      <c r="K1000" s="2">
        <f t="shared" ca="1" si="330"/>
        <v>14.659303588702112</v>
      </c>
      <c r="L1000" s="2">
        <f t="shared" ca="1" si="331"/>
        <v>21.435347746132472</v>
      </c>
      <c r="M1000" s="46">
        <f t="shared" ca="1" si="332"/>
        <v>0</v>
      </c>
      <c r="N1000" s="47">
        <f t="shared" ca="1" si="333"/>
        <v>1</v>
      </c>
      <c r="O1000" s="48">
        <f t="shared" ca="1" si="334"/>
        <v>0</v>
      </c>
      <c r="Q1000" s="1" t="b">
        <f t="shared" ca="1" si="335"/>
        <v>1</v>
      </c>
      <c r="R1000" s="1" t="b">
        <f t="shared" ca="1" si="336"/>
        <v>0</v>
      </c>
      <c r="S1000" s="1" t="b">
        <f t="shared" ca="1" si="337"/>
        <v>1</v>
      </c>
      <c r="T1000" s="1" t="b">
        <f t="shared" ca="1" si="338"/>
        <v>0</v>
      </c>
      <c r="U1000" s="1" t="b">
        <f t="shared" ca="1" si="339"/>
        <v>1</v>
      </c>
      <c r="V1000" s="1" t="b">
        <f t="shared" ca="1" si="340"/>
        <v>0</v>
      </c>
      <c r="W1000" s="1" t="b">
        <f t="shared" ca="1" si="341"/>
        <v>1</v>
      </c>
    </row>
    <row r="1001" spans="1:23" hidden="1">
      <c r="A1001" s="2">
        <f t="shared" ca="1" si="321"/>
        <v>1.5703836296776075</v>
      </c>
      <c r="B1001" s="2">
        <f t="shared" ca="1" si="322"/>
        <v>9.2915392713457994</v>
      </c>
      <c r="C1001" s="2">
        <f t="shared" ca="1" si="323"/>
        <v>6.724873501748319</v>
      </c>
      <c r="D1001" s="2">
        <f t="shared" ca="1" si="324"/>
        <v>3.9502919645788914</v>
      </c>
      <c r="E1001" s="2">
        <f t="shared" ca="1" si="325"/>
        <v>2.8303894176674742</v>
      </c>
      <c r="F1001" s="2">
        <f t="shared" ca="1" si="326"/>
        <v>3.9948565633410857</v>
      </c>
      <c r="G1001" s="2">
        <f t="shared" ca="1" si="327"/>
        <v>5.0735486748948322</v>
      </c>
      <c r="I1001" s="2">
        <f t="shared" ca="1" si="328"/>
        <v>9.5155321575975851</v>
      </c>
      <c r="J1001" s="2">
        <f t="shared" ca="1" si="329"/>
        <v>16.199195223988234</v>
      </c>
      <c r="K1001" s="2">
        <f t="shared" ca="1" si="330"/>
        <v>17.195477363908104</v>
      </c>
      <c r="L1001" s="2">
        <f t="shared" ca="1" si="331"/>
        <v>17.195477363908104</v>
      </c>
      <c r="M1001" s="46">
        <f t="shared" ca="1" si="332"/>
        <v>0</v>
      </c>
      <c r="N1001" s="47">
        <f t="shared" ca="1" si="333"/>
        <v>0</v>
      </c>
      <c r="O1001" s="48">
        <f t="shared" ca="1" si="334"/>
        <v>1</v>
      </c>
      <c r="Q1001" s="1" t="b">
        <f t="shared" ca="1" si="335"/>
        <v>0</v>
      </c>
      <c r="R1001" s="1" t="b">
        <f t="shared" ca="1" si="336"/>
        <v>1</v>
      </c>
      <c r="S1001" s="1" t="b">
        <f t="shared" ca="1" si="337"/>
        <v>0</v>
      </c>
      <c r="T1001" s="1" t="b">
        <f t="shared" ca="1" si="338"/>
        <v>0</v>
      </c>
      <c r="U1001" s="1" t="b">
        <f t="shared" ca="1" si="339"/>
        <v>1</v>
      </c>
      <c r="V1001" s="1" t="b">
        <f t="shared" ca="1" si="340"/>
        <v>0</v>
      </c>
      <c r="W1001" s="1" t="b">
        <f t="shared" ca="1" si="341"/>
        <v>1</v>
      </c>
    </row>
    <row r="1002" spans="1:23" hidden="1">
      <c r="A1002" s="2">
        <f t="shared" ca="1" si="321"/>
        <v>3.7391961891267735</v>
      </c>
      <c r="B1002" s="2">
        <f t="shared" ca="1" si="322"/>
        <v>5.0482716114813604</v>
      </c>
      <c r="C1002" s="2">
        <f t="shared" ca="1" si="323"/>
        <v>5.0437454670511617</v>
      </c>
      <c r="D1002" s="2">
        <f t="shared" ca="1" si="324"/>
        <v>5.9547670730718298</v>
      </c>
      <c r="E1002" s="2">
        <f t="shared" ca="1" si="325"/>
        <v>4.6671934295361241</v>
      </c>
      <c r="F1002" s="2">
        <f t="shared" ca="1" si="326"/>
        <v>1.649561360243768</v>
      </c>
      <c r="G1002" s="2">
        <f t="shared" ca="1" si="327"/>
        <v>4.9356926508266863</v>
      </c>
      <c r="I1002" s="2">
        <f t="shared" ca="1" si="328"/>
        <v>11.343524622442372</v>
      </c>
      <c r="J1002" s="2">
        <f t="shared" ca="1" si="329"/>
        <v>18.385827736540747</v>
      </c>
      <c r="K1002" s="2">
        <f t="shared" ca="1" si="330"/>
        <v>14.651157691844171</v>
      </c>
      <c r="L1002" s="2">
        <f t="shared" ca="1" si="331"/>
        <v>18.385827736540747</v>
      </c>
      <c r="M1002" s="46">
        <f t="shared" ca="1" si="332"/>
        <v>0</v>
      </c>
      <c r="N1002" s="47">
        <f t="shared" ca="1" si="333"/>
        <v>1</v>
      </c>
      <c r="O1002" s="48">
        <f t="shared" ca="1" si="334"/>
        <v>0</v>
      </c>
      <c r="Q1002" s="1" t="b">
        <f t="shared" ca="1" si="335"/>
        <v>1</v>
      </c>
      <c r="R1002" s="1" t="b">
        <f t="shared" ca="1" si="336"/>
        <v>0</v>
      </c>
      <c r="S1002" s="1" t="b">
        <f t="shared" ca="1" si="337"/>
        <v>1</v>
      </c>
      <c r="T1002" s="1" t="b">
        <f t="shared" ca="1" si="338"/>
        <v>0</v>
      </c>
      <c r="U1002" s="1" t="b">
        <f t="shared" ca="1" si="339"/>
        <v>1</v>
      </c>
      <c r="V1002" s="1" t="b">
        <f t="shared" ca="1" si="340"/>
        <v>0</v>
      </c>
      <c r="W1002" s="1" t="b">
        <f t="shared" ca="1" si="341"/>
        <v>1</v>
      </c>
    </row>
    <row r="1003" spans="1:23" hidden="1">
      <c r="A1003" s="2">
        <f t="shared" ca="1" si="321"/>
        <v>4.838129185362618</v>
      </c>
      <c r="B1003" s="2">
        <f t="shared" ca="1" si="322"/>
        <v>4.5602065618618095</v>
      </c>
      <c r="C1003" s="2">
        <f t="shared" ca="1" si="323"/>
        <v>5.6836573626355742</v>
      </c>
      <c r="D1003" s="2">
        <f t="shared" ca="1" si="324"/>
        <v>8.5447337347227688</v>
      </c>
      <c r="E1003" s="2">
        <f t="shared" ca="1" si="325"/>
        <v>4.6543255826193786</v>
      </c>
      <c r="F1003" s="2">
        <f t="shared" ca="1" si="326"/>
        <v>5.1698127715176687</v>
      </c>
      <c r="G1003" s="2">
        <f t="shared" ca="1" si="327"/>
        <v>7.6739321759410668</v>
      </c>
      <c r="I1003" s="2">
        <f t="shared" ca="1" si="328"/>
        <v>18.552675691603056</v>
      </c>
      <c r="J1003" s="2">
        <f t="shared" ca="1" si="329"/>
        <v>22.850044306558637</v>
      </c>
      <c r="K1003" s="2">
        <f t="shared" ca="1" si="330"/>
        <v>16.888464320422255</v>
      </c>
      <c r="L1003" s="2">
        <f t="shared" ca="1" si="331"/>
        <v>22.850044306558637</v>
      </c>
      <c r="M1003" s="46">
        <f t="shared" ca="1" si="332"/>
        <v>0</v>
      </c>
      <c r="N1003" s="47">
        <f t="shared" ca="1" si="333"/>
        <v>1</v>
      </c>
      <c r="O1003" s="48">
        <f t="shared" ca="1" si="334"/>
        <v>0</v>
      </c>
      <c r="Q1003" s="1" t="b">
        <f t="shared" ca="1" si="335"/>
        <v>1</v>
      </c>
      <c r="R1003" s="1" t="b">
        <f t="shared" ca="1" si="336"/>
        <v>0</v>
      </c>
      <c r="S1003" s="1" t="b">
        <f t="shared" ca="1" si="337"/>
        <v>1</v>
      </c>
      <c r="T1003" s="1" t="b">
        <f t="shared" ca="1" si="338"/>
        <v>0</v>
      </c>
      <c r="U1003" s="1" t="b">
        <f t="shared" ca="1" si="339"/>
        <v>1</v>
      </c>
      <c r="V1003" s="1" t="b">
        <f t="shared" ca="1" si="340"/>
        <v>0</v>
      </c>
      <c r="W1003" s="1" t="b">
        <f t="shared" ca="1" si="341"/>
        <v>1</v>
      </c>
    </row>
    <row r="1004" spans="1:23" hidden="1">
      <c r="A1004" s="2">
        <f t="shared" ca="1" si="321"/>
        <v>1.9461699611888696</v>
      </c>
      <c r="B1004" s="2">
        <f t="shared" ca="1" si="322"/>
        <v>4.2359087109037654</v>
      </c>
      <c r="C1004" s="2">
        <f t="shared" ca="1" si="323"/>
        <v>4.5970444596573969</v>
      </c>
      <c r="D1004" s="2">
        <f t="shared" ca="1" si="324"/>
        <v>11.467352861914165</v>
      </c>
      <c r="E1004" s="2">
        <f t="shared" ca="1" si="325"/>
        <v>3.9985884515960279</v>
      </c>
      <c r="F1004" s="2">
        <f t="shared" ca="1" si="326"/>
        <v>2.3664367167685763</v>
      </c>
      <c r="G1004" s="2">
        <f t="shared" ca="1" si="327"/>
        <v>5.0236873028208748</v>
      </c>
      <c r="I1004" s="2">
        <f t="shared" ca="1" si="328"/>
        <v>15.779959539871612</v>
      </c>
      <c r="J1004" s="2">
        <f t="shared" ca="1" si="329"/>
        <v>15.56549017526317</v>
      </c>
      <c r="K1004" s="2">
        <f t="shared" ca="1" si="330"/>
        <v>13.258184465320667</v>
      </c>
      <c r="L1004" s="2">
        <f t="shared" ca="1" si="331"/>
        <v>15.779959539871612</v>
      </c>
      <c r="M1004" s="46">
        <f t="shared" ca="1" si="332"/>
        <v>1</v>
      </c>
      <c r="N1004" s="47">
        <f t="shared" ca="1" si="333"/>
        <v>0</v>
      </c>
      <c r="O1004" s="48">
        <f t="shared" ca="1" si="334"/>
        <v>0</v>
      </c>
      <c r="Q1004" s="1" t="b">
        <f t="shared" ca="1" si="335"/>
        <v>1</v>
      </c>
      <c r="R1004" s="1" t="b">
        <f t="shared" ca="1" si="336"/>
        <v>0</v>
      </c>
      <c r="S1004" s="1" t="b">
        <f t="shared" ca="1" si="337"/>
        <v>0</v>
      </c>
      <c r="T1004" s="1" t="b">
        <f t="shared" ca="1" si="338"/>
        <v>1</v>
      </c>
      <c r="U1004" s="1" t="b">
        <f t="shared" ca="1" si="339"/>
        <v>0</v>
      </c>
      <c r="V1004" s="1" t="b">
        <f t="shared" ca="1" si="340"/>
        <v>1</v>
      </c>
      <c r="W1004" s="1" t="b">
        <f t="shared" ca="1" si="341"/>
        <v>0</v>
      </c>
    </row>
    <row r="1005" spans="1:23" hidden="1">
      <c r="A1005" s="2">
        <f t="shared" ca="1" si="321"/>
        <v>4.3761718880988241</v>
      </c>
      <c r="B1005" s="2">
        <f t="shared" ca="1" si="322"/>
        <v>5.0594152946030997</v>
      </c>
      <c r="C1005" s="2">
        <f t="shared" ca="1" si="323"/>
        <v>4.5671112863786831</v>
      </c>
      <c r="D1005" s="2">
        <f t="shared" ca="1" si="324"/>
        <v>8.1082074255419361</v>
      </c>
      <c r="E1005" s="2">
        <f t="shared" ca="1" si="325"/>
        <v>5.3747430139655705</v>
      </c>
      <c r="F1005" s="2">
        <f t="shared" ca="1" si="326"/>
        <v>3.258348073921697</v>
      </c>
      <c r="G1005" s="2">
        <f t="shared" ca="1" si="327"/>
        <v>3.7317791029611689</v>
      </c>
      <c r="I1005" s="2">
        <f t="shared" ca="1" si="328"/>
        <v>15.742727387562457</v>
      </c>
      <c r="J1005" s="2">
        <f t="shared" ca="1" si="329"/>
        <v>18.049805291404247</v>
      </c>
      <c r="K1005" s="2">
        <f t="shared" ca="1" si="330"/>
        <v>14.165937411529839</v>
      </c>
      <c r="L1005" s="2">
        <f t="shared" ca="1" si="331"/>
        <v>18.049805291404247</v>
      </c>
      <c r="M1005" s="46">
        <f t="shared" ca="1" si="332"/>
        <v>0</v>
      </c>
      <c r="N1005" s="47">
        <f t="shared" ca="1" si="333"/>
        <v>1</v>
      </c>
      <c r="O1005" s="48">
        <f t="shared" ca="1" si="334"/>
        <v>0</v>
      </c>
      <c r="Q1005" s="1" t="b">
        <f t="shared" ca="1" si="335"/>
        <v>1</v>
      </c>
      <c r="R1005" s="1" t="b">
        <f t="shared" ca="1" si="336"/>
        <v>0</v>
      </c>
      <c r="S1005" s="1" t="b">
        <f t="shared" ca="1" si="337"/>
        <v>1</v>
      </c>
      <c r="T1005" s="1" t="b">
        <f t="shared" ca="1" si="338"/>
        <v>0</v>
      </c>
      <c r="U1005" s="1" t="b">
        <f t="shared" ca="1" si="339"/>
        <v>1</v>
      </c>
      <c r="V1005" s="1" t="b">
        <f t="shared" ca="1" si="340"/>
        <v>0</v>
      </c>
      <c r="W1005" s="1" t="b">
        <f t="shared" ca="1" si="341"/>
        <v>1</v>
      </c>
    </row>
    <row r="1006" spans="1:23" hidden="1">
      <c r="A1006" s="2">
        <f t="shared" ca="1" si="321"/>
        <v>6.1696291535071683</v>
      </c>
      <c r="B1006" s="2">
        <f t="shared" ca="1" si="322"/>
        <v>5.2762795294962883</v>
      </c>
      <c r="C1006" s="2">
        <f t="shared" ca="1" si="323"/>
        <v>3.1702899420922157</v>
      </c>
      <c r="D1006" s="2">
        <f t="shared" ca="1" si="324"/>
        <v>3.7242376220803286</v>
      </c>
      <c r="E1006" s="2">
        <f t="shared" ca="1" si="325"/>
        <v>6.0165322091639188</v>
      </c>
      <c r="F1006" s="2">
        <f t="shared" ca="1" si="326"/>
        <v>6.1776712987965841</v>
      </c>
      <c r="G1006" s="2">
        <f t="shared" ca="1" si="327"/>
        <v>5.2773170554011788</v>
      </c>
      <c r="I1006" s="2">
        <f t="shared" ca="1" si="328"/>
        <v>16.07153807438408</v>
      </c>
      <c r="J1006" s="2">
        <f t="shared" ca="1" si="329"/>
        <v>20.633768360164481</v>
      </c>
      <c r="K1006" s="2">
        <f t="shared" ca="1" si="330"/>
        <v>16.570128794061386</v>
      </c>
      <c r="L1006" s="2">
        <f t="shared" ca="1" si="331"/>
        <v>20.633768360164481</v>
      </c>
      <c r="M1006" s="46">
        <f t="shared" ca="1" si="332"/>
        <v>0</v>
      </c>
      <c r="N1006" s="47">
        <f t="shared" ca="1" si="333"/>
        <v>1</v>
      </c>
      <c r="O1006" s="48">
        <f t="shared" ca="1" si="334"/>
        <v>0</v>
      </c>
      <c r="Q1006" s="1" t="b">
        <f t="shared" ca="1" si="335"/>
        <v>1</v>
      </c>
      <c r="R1006" s="1" t="b">
        <f t="shared" ca="1" si="336"/>
        <v>0</v>
      </c>
      <c r="S1006" s="1" t="b">
        <f t="shared" ca="1" si="337"/>
        <v>1</v>
      </c>
      <c r="T1006" s="1" t="b">
        <f t="shared" ca="1" si="338"/>
        <v>0</v>
      </c>
      <c r="U1006" s="1" t="b">
        <f t="shared" ca="1" si="339"/>
        <v>1</v>
      </c>
      <c r="V1006" s="1" t="b">
        <f t="shared" ca="1" si="340"/>
        <v>0</v>
      </c>
      <c r="W1006" s="1" t="b">
        <f t="shared" ca="1" si="341"/>
        <v>1</v>
      </c>
    </row>
    <row r="1007" spans="1:23" hidden="1">
      <c r="A1007" s="2">
        <f t="shared" ca="1" si="321"/>
        <v>2.7763957214208226</v>
      </c>
      <c r="B1007" s="2">
        <f t="shared" ca="1" si="322"/>
        <v>3.2907143934801999</v>
      </c>
      <c r="C1007" s="2">
        <f t="shared" ca="1" si="323"/>
        <v>6.2952648468837635</v>
      </c>
      <c r="D1007" s="2">
        <f t="shared" ca="1" si="324"/>
        <v>9.3719786253677082</v>
      </c>
      <c r="E1007" s="2">
        <f t="shared" ca="1" si="325"/>
        <v>5.0526228084406615</v>
      </c>
      <c r="F1007" s="2">
        <f t="shared" ca="1" si="326"/>
        <v>4.711810841573226</v>
      </c>
      <c r="G1007" s="2">
        <f t="shared" ca="1" si="327"/>
        <v>5.0650747028997927</v>
      </c>
      <c r="I1007" s="2">
        <f t="shared" ca="1" si="328"/>
        <v>16.860185188361758</v>
      </c>
      <c r="J1007" s="2">
        <f t="shared" ca="1" si="329"/>
        <v>19.189358079645039</v>
      </c>
      <c r="K1007" s="2">
        <f t="shared" ca="1" si="330"/>
        <v>13.408411904820653</v>
      </c>
      <c r="L1007" s="2">
        <f t="shared" ca="1" si="331"/>
        <v>19.189358079645039</v>
      </c>
      <c r="M1007" s="46">
        <f t="shared" ca="1" si="332"/>
        <v>0</v>
      </c>
      <c r="N1007" s="47">
        <f t="shared" ca="1" si="333"/>
        <v>1</v>
      </c>
      <c r="O1007" s="48">
        <f t="shared" ca="1" si="334"/>
        <v>0</v>
      </c>
      <c r="Q1007" s="1" t="b">
        <f t="shared" ca="1" si="335"/>
        <v>1</v>
      </c>
      <c r="R1007" s="1" t="b">
        <f t="shared" ca="1" si="336"/>
        <v>0</v>
      </c>
      <c r="S1007" s="1" t="b">
        <f t="shared" ca="1" si="337"/>
        <v>1</v>
      </c>
      <c r="T1007" s="1" t="b">
        <f t="shared" ca="1" si="338"/>
        <v>0</v>
      </c>
      <c r="U1007" s="1" t="b">
        <f t="shared" ca="1" si="339"/>
        <v>1</v>
      </c>
      <c r="V1007" s="1" t="b">
        <f t="shared" ca="1" si="340"/>
        <v>0</v>
      </c>
      <c r="W1007" s="1" t="b">
        <f t="shared" ca="1" si="341"/>
        <v>1</v>
      </c>
    </row>
    <row r="1008" spans="1:23" hidden="1">
      <c r="A1008" s="2">
        <f t="shared" ca="1" si="321"/>
        <v>2.5924747910745189</v>
      </c>
      <c r="B1008" s="2">
        <f t="shared" ca="1" si="322"/>
        <v>5.0596785989860287</v>
      </c>
      <c r="C1008" s="2">
        <f t="shared" ca="1" si="323"/>
        <v>6.3781537383311209</v>
      </c>
      <c r="D1008" s="2">
        <f t="shared" ca="1" si="324"/>
        <v>6.0639946283159816</v>
      </c>
      <c r="E1008" s="2">
        <f t="shared" ca="1" si="325"/>
        <v>5.0074492361507996</v>
      </c>
      <c r="F1008" s="2">
        <f t="shared" ca="1" si="326"/>
        <v>3.616852705012203</v>
      </c>
      <c r="G1008" s="2">
        <f t="shared" ca="1" si="327"/>
        <v>3.8042906304786825</v>
      </c>
      <c r="I1008" s="2">
        <f t="shared" ca="1" si="328"/>
        <v>12.273322124402704</v>
      </c>
      <c r="J1008" s="2">
        <f t="shared" ca="1" si="329"/>
        <v>17.782368396035125</v>
      </c>
      <c r="K1008" s="2">
        <f t="shared" ca="1" si="330"/>
        <v>13.871418465615511</v>
      </c>
      <c r="L1008" s="2">
        <f t="shared" ca="1" si="331"/>
        <v>17.782368396035125</v>
      </c>
      <c r="M1008" s="46">
        <f t="shared" ca="1" si="332"/>
        <v>0</v>
      </c>
      <c r="N1008" s="47">
        <f t="shared" ca="1" si="333"/>
        <v>1</v>
      </c>
      <c r="O1008" s="48">
        <f t="shared" ca="1" si="334"/>
        <v>0</v>
      </c>
      <c r="Q1008" s="1" t="b">
        <f t="shared" ca="1" si="335"/>
        <v>1</v>
      </c>
      <c r="R1008" s="1" t="b">
        <f t="shared" ca="1" si="336"/>
        <v>0</v>
      </c>
      <c r="S1008" s="1" t="b">
        <f t="shared" ca="1" si="337"/>
        <v>1</v>
      </c>
      <c r="T1008" s="1" t="b">
        <f t="shared" ca="1" si="338"/>
        <v>0</v>
      </c>
      <c r="U1008" s="1" t="b">
        <f t="shared" ca="1" si="339"/>
        <v>1</v>
      </c>
      <c r="V1008" s="1" t="b">
        <f t="shared" ca="1" si="340"/>
        <v>0</v>
      </c>
      <c r="W1008" s="1" t="b">
        <f t="shared" ca="1" si="341"/>
        <v>1</v>
      </c>
    </row>
    <row r="1009" spans="1:23" hidden="1">
      <c r="A1009" s="2">
        <f t="shared" ca="1" si="321"/>
        <v>4.2273431018788843</v>
      </c>
      <c r="B1009" s="2">
        <f t="shared" ca="1" si="322"/>
        <v>8.189296165281581</v>
      </c>
      <c r="C1009" s="2">
        <f t="shared" ca="1" si="323"/>
        <v>5.5970013885772847</v>
      </c>
      <c r="D1009" s="2">
        <f t="shared" ca="1" si="324"/>
        <v>7.1889420220636309</v>
      </c>
      <c r="E1009" s="2">
        <f t="shared" ca="1" si="325"/>
        <v>5.2353969272905179</v>
      </c>
      <c r="F1009" s="2">
        <f t="shared" ca="1" si="326"/>
        <v>3.3917196315940674</v>
      </c>
      <c r="G1009" s="2">
        <f t="shared" ca="1" si="327"/>
        <v>4.7681495000213951</v>
      </c>
      <c r="I1009" s="2">
        <f t="shared" ca="1" si="328"/>
        <v>14.808004755536583</v>
      </c>
      <c r="J1009" s="2">
        <f t="shared" ca="1" si="329"/>
        <v>19.827890917768084</v>
      </c>
      <c r="K1009" s="2">
        <f t="shared" ca="1" si="330"/>
        <v>18.192842592593493</v>
      </c>
      <c r="L1009" s="2">
        <f t="shared" ca="1" si="331"/>
        <v>19.827890917768084</v>
      </c>
      <c r="M1009" s="46">
        <f t="shared" ca="1" si="332"/>
        <v>0</v>
      </c>
      <c r="N1009" s="47">
        <f t="shared" ca="1" si="333"/>
        <v>1</v>
      </c>
      <c r="O1009" s="48">
        <f t="shared" ca="1" si="334"/>
        <v>0</v>
      </c>
      <c r="Q1009" s="1" t="b">
        <f t="shared" ca="1" si="335"/>
        <v>1</v>
      </c>
      <c r="R1009" s="1" t="b">
        <f t="shared" ca="1" si="336"/>
        <v>0</v>
      </c>
      <c r="S1009" s="1" t="b">
        <f t="shared" ca="1" si="337"/>
        <v>1</v>
      </c>
      <c r="T1009" s="1" t="b">
        <f t="shared" ca="1" si="338"/>
        <v>0</v>
      </c>
      <c r="U1009" s="1" t="b">
        <f t="shared" ca="1" si="339"/>
        <v>1</v>
      </c>
      <c r="V1009" s="1" t="b">
        <f t="shared" ca="1" si="340"/>
        <v>0</v>
      </c>
      <c r="W1009" s="1" t="b">
        <f t="shared" ca="1" si="341"/>
        <v>1</v>
      </c>
    </row>
    <row r="1010" spans="1:23" hidden="1">
      <c r="A1010" s="2">
        <f t="shared" ca="1" si="321"/>
        <v>2.9615527122204131</v>
      </c>
      <c r="B1010" s="2">
        <f t="shared" ca="1" si="322"/>
        <v>6.9401665652590916</v>
      </c>
      <c r="C1010" s="2">
        <f t="shared" ca="1" si="323"/>
        <v>4.9950009886315527</v>
      </c>
      <c r="D1010" s="2">
        <f t="shared" ca="1" si="324"/>
        <v>3.6758691889247577</v>
      </c>
      <c r="E1010" s="2">
        <f t="shared" ca="1" si="325"/>
        <v>7.47577980142343</v>
      </c>
      <c r="F1010" s="2">
        <f t="shared" ca="1" si="326"/>
        <v>4.5379847349565514</v>
      </c>
      <c r="G1010" s="2">
        <f t="shared" ca="1" si="327"/>
        <v>7.3894184272065715</v>
      </c>
      <c r="I1010" s="2">
        <f t="shared" ca="1" si="328"/>
        <v>11.175406636101723</v>
      </c>
      <c r="J1010" s="2">
        <f t="shared" ca="1" si="329"/>
        <v>22.82175192948197</v>
      </c>
      <c r="K1010" s="2">
        <f t="shared" ca="1" si="330"/>
        <v>21.805364793889094</v>
      </c>
      <c r="L1010" s="2">
        <f t="shared" ca="1" si="331"/>
        <v>22.82175192948197</v>
      </c>
      <c r="M1010" s="46">
        <f t="shared" ca="1" si="332"/>
        <v>0</v>
      </c>
      <c r="N1010" s="47">
        <f t="shared" ca="1" si="333"/>
        <v>1</v>
      </c>
      <c r="O1010" s="48">
        <f t="shared" ca="1" si="334"/>
        <v>0</v>
      </c>
      <c r="Q1010" s="1" t="b">
        <f t="shared" ca="1" si="335"/>
        <v>1</v>
      </c>
      <c r="R1010" s="1" t="b">
        <f t="shared" ca="1" si="336"/>
        <v>0</v>
      </c>
      <c r="S1010" s="1" t="b">
        <f t="shared" ca="1" si="337"/>
        <v>1</v>
      </c>
      <c r="T1010" s="1" t="b">
        <f t="shared" ca="1" si="338"/>
        <v>0</v>
      </c>
      <c r="U1010" s="1" t="b">
        <f t="shared" ca="1" si="339"/>
        <v>1</v>
      </c>
      <c r="V1010" s="1" t="b">
        <f t="shared" ca="1" si="340"/>
        <v>0</v>
      </c>
      <c r="W1010" s="1" t="b">
        <f t="shared" ca="1" si="341"/>
        <v>1</v>
      </c>
    </row>
    <row r="1011" spans="1:23" hidden="1">
      <c r="A1011" s="2">
        <f t="shared" ca="1" si="321"/>
        <v>4.5388478843915729</v>
      </c>
      <c r="B1011" s="2">
        <f t="shared" ca="1" si="322"/>
        <v>6.0873540056128137</v>
      </c>
      <c r="C1011" s="2">
        <f t="shared" ca="1" si="323"/>
        <v>6.1972103793557745</v>
      </c>
      <c r="D1011" s="2">
        <f t="shared" ca="1" si="324"/>
        <v>6.6427044881715274</v>
      </c>
      <c r="E1011" s="2">
        <f t="shared" ca="1" si="325"/>
        <v>7.1917591512763117</v>
      </c>
      <c r="F1011" s="2">
        <f t="shared" ca="1" si="326"/>
        <v>3.7736089961412507</v>
      </c>
      <c r="G1011" s="2">
        <f t="shared" ca="1" si="327"/>
        <v>6.134765981733417</v>
      </c>
      <c r="I1011" s="2">
        <f t="shared" ca="1" si="328"/>
        <v>14.955161368704351</v>
      </c>
      <c r="J1011" s="2">
        <f t="shared" ca="1" si="329"/>
        <v>24.062583396757077</v>
      </c>
      <c r="K1011" s="2">
        <f t="shared" ca="1" si="330"/>
        <v>19.413879138622541</v>
      </c>
      <c r="L1011" s="2">
        <f t="shared" ca="1" si="331"/>
        <v>24.062583396757077</v>
      </c>
      <c r="M1011" s="46">
        <f t="shared" ca="1" si="332"/>
        <v>0</v>
      </c>
      <c r="N1011" s="47">
        <f t="shared" ca="1" si="333"/>
        <v>1</v>
      </c>
      <c r="O1011" s="48">
        <f t="shared" ca="1" si="334"/>
        <v>0</v>
      </c>
      <c r="Q1011" s="1" t="b">
        <f t="shared" ca="1" si="335"/>
        <v>1</v>
      </c>
      <c r="R1011" s="1" t="b">
        <f t="shared" ca="1" si="336"/>
        <v>0</v>
      </c>
      <c r="S1011" s="1" t="b">
        <f t="shared" ca="1" si="337"/>
        <v>1</v>
      </c>
      <c r="T1011" s="1" t="b">
        <f t="shared" ca="1" si="338"/>
        <v>0</v>
      </c>
      <c r="U1011" s="1" t="b">
        <f t="shared" ca="1" si="339"/>
        <v>1</v>
      </c>
      <c r="V1011" s="1" t="b">
        <f t="shared" ca="1" si="340"/>
        <v>0</v>
      </c>
      <c r="W1011" s="1" t="b">
        <f t="shared" ca="1" si="341"/>
        <v>1</v>
      </c>
    </row>
    <row r="1012" spans="1:23" hidden="1">
      <c r="A1012" s="2">
        <f t="shared" ca="1" si="321"/>
        <v>3.095162280530229</v>
      </c>
      <c r="B1012" s="2">
        <f t="shared" ca="1" si="322"/>
        <v>5.7760805519032203</v>
      </c>
      <c r="C1012" s="2">
        <f t="shared" ca="1" si="323"/>
        <v>5.1638765487211922</v>
      </c>
      <c r="D1012" s="2">
        <f t="shared" ca="1" si="324"/>
        <v>6.1713649585507726</v>
      </c>
      <c r="E1012" s="2">
        <f t="shared" ca="1" si="325"/>
        <v>5.4398982896579575</v>
      </c>
      <c r="F1012" s="2">
        <f t="shared" ca="1" si="326"/>
        <v>3.0640298915538944</v>
      </c>
      <c r="G1012" s="2">
        <f t="shared" ca="1" si="327"/>
        <v>3.2114071358735572</v>
      </c>
      <c r="I1012" s="2">
        <f t="shared" ca="1" si="328"/>
        <v>12.330557130634897</v>
      </c>
      <c r="J1012" s="2">
        <f t="shared" ca="1" si="329"/>
        <v>16.910344254782935</v>
      </c>
      <c r="K1012" s="2">
        <f t="shared" ca="1" si="330"/>
        <v>14.427385977434735</v>
      </c>
      <c r="L1012" s="2">
        <f t="shared" ca="1" si="331"/>
        <v>16.910344254782935</v>
      </c>
      <c r="M1012" s="46">
        <f t="shared" ca="1" si="332"/>
        <v>0</v>
      </c>
      <c r="N1012" s="47">
        <f t="shared" ca="1" si="333"/>
        <v>1</v>
      </c>
      <c r="O1012" s="48">
        <f t="shared" ca="1" si="334"/>
        <v>0</v>
      </c>
      <c r="Q1012" s="1" t="b">
        <f t="shared" ca="1" si="335"/>
        <v>1</v>
      </c>
      <c r="R1012" s="1" t="b">
        <f t="shared" ca="1" si="336"/>
        <v>0</v>
      </c>
      <c r="S1012" s="1" t="b">
        <f t="shared" ca="1" si="337"/>
        <v>1</v>
      </c>
      <c r="T1012" s="1" t="b">
        <f t="shared" ca="1" si="338"/>
        <v>0</v>
      </c>
      <c r="U1012" s="1" t="b">
        <f t="shared" ca="1" si="339"/>
        <v>1</v>
      </c>
      <c r="V1012" s="1" t="b">
        <f t="shared" ca="1" si="340"/>
        <v>0</v>
      </c>
      <c r="W1012" s="1" t="b">
        <f t="shared" ca="1" si="341"/>
        <v>1</v>
      </c>
    </row>
    <row r="1013" spans="1:23" hidden="1">
      <c r="A1013" s="2">
        <f t="shared" ca="1" si="321"/>
        <v>4.1682574484361021</v>
      </c>
      <c r="B1013" s="2">
        <f t="shared" ca="1" si="322"/>
        <v>5.5458738886073267</v>
      </c>
      <c r="C1013" s="2">
        <f t="shared" ca="1" si="323"/>
        <v>5.2987673811185969</v>
      </c>
      <c r="D1013" s="2">
        <f t="shared" ca="1" si="324"/>
        <v>6.4459849645925473</v>
      </c>
      <c r="E1013" s="2">
        <f t="shared" ca="1" si="325"/>
        <v>5.4667029933033193</v>
      </c>
      <c r="F1013" s="2">
        <f t="shared" ca="1" si="326"/>
        <v>3.7707103363865713</v>
      </c>
      <c r="G1013" s="2">
        <f t="shared" ca="1" si="327"/>
        <v>4.7595233581727534</v>
      </c>
      <c r="I1013" s="2">
        <f t="shared" ca="1" si="328"/>
        <v>14.38495274941522</v>
      </c>
      <c r="J1013" s="2">
        <f t="shared" ca="1" si="329"/>
        <v>19.693251181030771</v>
      </c>
      <c r="K1013" s="2">
        <f t="shared" ca="1" si="330"/>
        <v>15.7721002400834</v>
      </c>
      <c r="L1013" s="2">
        <f t="shared" ca="1" si="331"/>
        <v>19.693251181030771</v>
      </c>
      <c r="M1013" s="46">
        <f t="shared" ca="1" si="332"/>
        <v>0</v>
      </c>
      <c r="N1013" s="47">
        <f t="shared" ca="1" si="333"/>
        <v>1</v>
      </c>
      <c r="O1013" s="48">
        <f t="shared" ca="1" si="334"/>
        <v>0</v>
      </c>
      <c r="Q1013" s="1" t="b">
        <f t="shared" ca="1" si="335"/>
        <v>1</v>
      </c>
      <c r="R1013" s="1" t="b">
        <f t="shared" ca="1" si="336"/>
        <v>0</v>
      </c>
      <c r="S1013" s="1" t="b">
        <f t="shared" ca="1" si="337"/>
        <v>1</v>
      </c>
      <c r="T1013" s="1" t="b">
        <f t="shared" ca="1" si="338"/>
        <v>0</v>
      </c>
      <c r="U1013" s="1" t="b">
        <f t="shared" ca="1" si="339"/>
        <v>1</v>
      </c>
      <c r="V1013" s="1" t="b">
        <f t="shared" ca="1" si="340"/>
        <v>0</v>
      </c>
      <c r="W1013" s="1" t="b">
        <f t="shared" ca="1" si="341"/>
        <v>1</v>
      </c>
    </row>
    <row r="1014" spans="1:23" hidden="1">
      <c r="A1014" s="2">
        <f t="shared" ca="1" si="321"/>
        <v>6.3647799382245083</v>
      </c>
      <c r="B1014" s="2">
        <f t="shared" ca="1" si="322"/>
        <v>2.343704257445308</v>
      </c>
      <c r="C1014" s="2">
        <f t="shared" ca="1" si="323"/>
        <v>4.6940891211734321</v>
      </c>
      <c r="D1014" s="2">
        <f t="shared" ca="1" si="324"/>
        <v>5.5434687910760925</v>
      </c>
      <c r="E1014" s="2">
        <f t="shared" ca="1" si="325"/>
        <v>6.4914052477456021</v>
      </c>
      <c r="F1014" s="2">
        <f t="shared" ca="1" si="326"/>
        <v>3.8058233160999047</v>
      </c>
      <c r="G1014" s="2">
        <f t="shared" ca="1" si="327"/>
        <v>3.941092598671581</v>
      </c>
      <c r="I1014" s="2">
        <f t="shared" ca="1" si="328"/>
        <v>15.714072045400506</v>
      </c>
      <c r="J1014" s="2">
        <f t="shared" ca="1" si="329"/>
        <v>21.491366905815124</v>
      </c>
      <c r="K1014" s="2">
        <f t="shared" ca="1" si="330"/>
        <v>12.776202103862492</v>
      </c>
      <c r="L1014" s="2">
        <f t="shared" ca="1" si="331"/>
        <v>21.491366905815124</v>
      </c>
      <c r="M1014" s="46">
        <f t="shared" ca="1" si="332"/>
        <v>0</v>
      </c>
      <c r="N1014" s="47">
        <f t="shared" ca="1" si="333"/>
        <v>1</v>
      </c>
      <c r="O1014" s="48">
        <f t="shared" ca="1" si="334"/>
        <v>0</v>
      </c>
      <c r="Q1014" s="1" t="b">
        <f t="shared" ca="1" si="335"/>
        <v>1</v>
      </c>
      <c r="R1014" s="1" t="b">
        <f t="shared" ca="1" si="336"/>
        <v>0</v>
      </c>
      <c r="S1014" s="1" t="b">
        <f t="shared" ca="1" si="337"/>
        <v>1</v>
      </c>
      <c r="T1014" s="1" t="b">
        <f t="shared" ca="1" si="338"/>
        <v>0</v>
      </c>
      <c r="U1014" s="1" t="b">
        <f t="shared" ca="1" si="339"/>
        <v>1</v>
      </c>
      <c r="V1014" s="1" t="b">
        <f t="shared" ca="1" si="340"/>
        <v>0</v>
      </c>
      <c r="W1014" s="1" t="b">
        <f t="shared" ca="1" si="341"/>
        <v>1</v>
      </c>
    </row>
    <row r="1015" spans="1:23" hidden="1">
      <c r="A1015" s="2">
        <f t="shared" ca="1" si="321"/>
        <v>3.4655479500158672</v>
      </c>
      <c r="B1015" s="2">
        <f t="shared" ca="1" si="322"/>
        <v>1.1243637836503328</v>
      </c>
      <c r="C1015" s="2">
        <f t="shared" ca="1" si="323"/>
        <v>5.8876904269363752</v>
      </c>
      <c r="D1015" s="2">
        <f t="shared" ca="1" si="324"/>
        <v>8.0694418568475115</v>
      </c>
      <c r="E1015" s="2">
        <f t="shared" ca="1" si="325"/>
        <v>4.0002351144655153</v>
      </c>
      <c r="F1015" s="2">
        <f t="shared" ca="1" si="326"/>
        <v>2.687106545770642</v>
      </c>
      <c r="G1015" s="2">
        <f t="shared" ca="1" si="327"/>
        <v>4.7101429280581097</v>
      </c>
      <c r="I1015" s="2">
        <f t="shared" ca="1" si="328"/>
        <v>14.222096352634022</v>
      </c>
      <c r="J1015" s="2">
        <f t="shared" ca="1" si="329"/>
        <v>18.063616419475871</v>
      </c>
      <c r="K1015" s="2">
        <f t="shared" ca="1" si="330"/>
        <v>9.834741826173957</v>
      </c>
      <c r="L1015" s="2">
        <f t="shared" ca="1" si="331"/>
        <v>18.063616419475871</v>
      </c>
      <c r="M1015" s="46">
        <f t="shared" ca="1" si="332"/>
        <v>0</v>
      </c>
      <c r="N1015" s="47">
        <f t="shared" ca="1" si="333"/>
        <v>1</v>
      </c>
      <c r="O1015" s="48">
        <f t="shared" ca="1" si="334"/>
        <v>0</v>
      </c>
      <c r="Q1015" s="1" t="b">
        <f t="shared" ca="1" si="335"/>
        <v>1</v>
      </c>
      <c r="R1015" s="1" t="b">
        <f t="shared" ca="1" si="336"/>
        <v>0</v>
      </c>
      <c r="S1015" s="1" t="b">
        <f t="shared" ca="1" si="337"/>
        <v>1</v>
      </c>
      <c r="T1015" s="1" t="b">
        <f t="shared" ca="1" si="338"/>
        <v>0</v>
      </c>
      <c r="U1015" s="1" t="b">
        <f t="shared" ca="1" si="339"/>
        <v>1</v>
      </c>
      <c r="V1015" s="1" t="b">
        <f t="shared" ca="1" si="340"/>
        <v>0</v>
      </c>
      <c r="W1015" s="1" t="b">
        <f t="shared" ca="1" si="341"/>
        <v>1</v>
      </c>
    </row>
    <row r="1016" spans="1:23" hidden="1">
      <c r="A1016" s="2">
        <f t="shared" ca="1" si="321"/>
        <v>3.7048563644051642</v>
      </c>
      <c r="B1016" s="2">
        <f t="shared" ca="1" si="322"/>
        <v>3.483883038593091</v>
      </c>
      <c r="C1016" s="2">
        <f t="shared" ca="1" si="323"/>
        <v>4.8244521588025213</v>
      </c>
      <c r="D1016" s="2">
        <f t="shared" ca="1" si="324"/>
        <v>5.318524407298117</v>
      </c>
      <c r="E1016" s="2">
        <f t="shared" ca="1" si="325"/>
        <v>5.7040712438609562</v>
      </c>
      <c r="F1016" s="2">
        <f t="shared" ca="1" si="326"/>
        <v>5.6904330113072952</v>
      </c>
      <c r="G1016" s="2">
        <f t="shared" ca="1" si="327"/>
        <v>5.0006455216867245</v>
      </c>
      <c r="I1016" s="2">
        <f t="shared" ca="1" si="328"/>
        <v>14.713813783010576</v>
      </c>
      <c r="J1016" s="2">
        <f t="shared" ca="1" si="329"/>
        <v>19.234025288755365</v>
      </c>
      <c r="K1016" s="2">
        <f t="shared" ca="1" si="330"/>
        <v>14.188599804140772</v>
      </c>
      <c r="L1016" s="2">
        <f t="shared" ca="1" si="331"/>
        <v>19.234025288755365</v>
      </c>
      <c r="M1016" s="46">
        <f t="shared" ca="1" si="332"/>
        <v>0</v>
      </c>
      <c r="N1016" s="47">
        <f t="shared" ca="1" si="333"/>
        <v>1</v>
      </c>
      <c r="O1016" s="48">
        <f t="shared" ca="1" si="334"/>
        <v>0</v>
      </c>
      <c r="Q1016" s="1" t="b">
        <f t="shared" ca="1" si="335"/>
        <v>1</v>
      </c>
      <c r="R1016" s="1" t="b">
        <f t="shared" ca="1" si="336"/>
        <v>0</v>
      </c>
      <c r="S1016" s="1" t="b">
        <f t="shared" ca="1" si="337"/>
        <v>1</v>
      </c>
      <c r="T1016" s="1" t="b">
        <f t="shared" ca="1" si="338"/>
        <v>0</v>
      </c>
      <c r="U1016" s="1" t="b">
        <f t="shared" ca="1" si="339"/>
        <v>1</v>
      </c>
      <c r="V1016" s="1" t="b">
        <f t="shared" ca="1" si="340"/>
        <v>0</v>
      </c>
      <c r="W1016" s="1" t="b">
        <f t="shared" ca="1" si="341"/>
        <v>1</v>
      </c>
    </row>
    <row r="1017" spans="1:23" hidden="1">
      <c r="A1017" s="2">
        <f t="shared" ca="1" si="321"/>
        <v>4.3580828298504697</v>
      </c>
      <c r="B1017" s="2">
        <f t="shared" ca="1" si="322"/>
        <v>7.8673988984140131</v>
      </c>
      <c r="C1017" s="2">
        <f t="shared" ca="1" si="323"/>
        <v>5.502334912473108</v>
      </c>
      <c r="D1017" s="2">
        <f t="shared" ca="1" si="324"/>
        <v>3.3049962272474223</v>
      </c>
      <c r="E1017" s="2">
        <f t="shared" ca="1" si="325"/>
        <v>5.1728679047278314</v>
      </c>
      <c r="F1017" s="2">
        <f t="shared" ca="1" si="326"/>
        <v>6.5246544784445817</v>
      </c>
      <c r="G1017" s="2">
        <f t="shared" ca="1" si="327"/>
        <v>6.6978402971511946</v>
      </c>
      <c r="I1017" s="2">
        <f t="shared" ca="1" si="328"/>
        <v>14.187733535542474</v>
      </c>
      <c r="J1017" s="2">
        <f t="shared" ca="1" si="329"/>
        <v>21.731125944202603</v>
      </c>
      <c r="K1017" s="2">
        <f t="shared" ca="1" si="330"/>
        <v>19.738107100293039</v>
      </c>
      <c r="L1017" s="2">
        <f t="shared" ca="1" si="331"/>
        <v>21.731125944202603</v>
      </c>
      <c r="M1017" s="46">
        <f t="shared" ca="1" si="332"/>
        <v>0</v>
      </c>
      <c r="N1017" s="47">
        <f t="shared" ca="1" si="333"/>
        <v>1</v>
      </c>
      <c r="O1017" s="48">
        <f t="shared" ca="1" si="334"/>
        <v>0</v>
      </c>
      <c r="Q1017" s="1" t="b">
        <f t="shared" ca="1" si="335"/>
        <v>1</v>
      </c>
      <c r="R1017" s="1" t="b">
        <f t="shared" ca="1" si="336"/>
        <v>0</v>
      </c>
      <c r="S1017" s="1" t="b">
        <f t="shared" ca="1" si="337"/>
        <v>1</v>
      </c>
      <c r="T1017" s="1" t="b">
        <f t="shared" ca="1" si="338"/>
        <v>0</v>
      </c>
      <c r="U1017" s="1" t="b">
        <f t="shared" ca="1" si="339"/>
        <v>1</v>
      </c>
      <c r="V1017" s="1" t="b">
        <f t="shared" ca="1" si="340"/>
        <v>0</v>
      </c>
      <c r="W1017" s="1" t="b">
        <f t="shared" ca="1" si="341"/>
        <v>1</v>
      </c>
    </row>
    <row r="1018" spans="1:23" hidden="1">
      <c r="A1018" s="2">
        <f t="shared" ca="1" si="321"/>
        <v>4.7882035070358926</v>
      </c>
      <c r="B1018" s="2">
        <f t="shared" ca="1" si="322"/>
        <v>5.5644139926664771</v>
      </c>
      <c r="C1018" s="2">
        <f t="shared" ca="1" si="323"/>
        <v>5.1090402782578312</v>
      </c>
      <c r="D1018" s="2">
        <f t="shared" ca="1" si="324"/>
        <v>5.5507906969865601</v>
      </c>
      <c r="E1018" s="2">
        <f t="shared" ca="1" si="325"/>
        <v>6.6438763726908849</v>
      </c>
      <c r="F1018" s="2">
        <f t="shared" ca="1" si="326"/>
        <v>6.2969744317214404</v>
      </c>
      <c r="G1018" s="2">
        <f t="shared" ca="1" si="327"/>
        <v>6.1136669084364321</v>
      </c>
      <c r="I1018" s="2">
        <f t="shared" ca="1" si="328"/>
        <v>16.635968635743893</v>
      </c>
      <c r="J1018" s="2">
        <f t="shared" ca="1" si="329"/>
        <v>22.65478706642104</v>
      </c>
      <c r="K1018" s="2">
        <f t="shared" ca="1" si="330"/>
        <v>18.321957273793792</v>
      </c>
      <c r="L1018" s="2">
        <f t="shared" ca="1" si="331"/>
        <v>22.65478706642104</v>
      </c>
      <c r="M1018" s="46">
        <f t="shared" ca="1" si="332"/>
        <v>0</v>
      </c>
      <c r="N1018" s="47">
        <f t="shared" ca="1" si="333"/>
        <v>1</v>
      </c>
      <c r="O1018" s="48">
        <f t="shared" ca="1" si="334"/>
        <v>0</v>
      </c>
      <c r="Q1018" s="1" t="b">
        <f t="shared" ca="1" si="335"/>
        <v>1</v>
      </c>
      <c r="R1018" s="1" t="b">
        <f t="shared" ca="1" si="336"/>
        <v>0</v>
      </c>
      <c r="S1018" s="1" t="b">
        <f t="shared" ca="1" si="337"/>
        <v>1</v>
      </c>
      <c r="T1018" s="1" t="b">
        <f t="shared" ca="1" si="338"/>
        <v>0</v>
      </c>
      <c r="U1018" s="1" t="b">
        <f t="shared" ca="1" si="339"/>
        <v>1</v>
      </c>
      <c r="V1018" s="1" t="b">
        <f t="shared" ca="1" si="340"/>
        <v>0</v>
      </c>
      <c r="W1018" s="1" t="b">
        <f t="shared" ca="1" si="341"/>
        <v>1</v>
      </c>
    </row>
    <row r="1019" spans="1:23">
      <c r="A1019" s="2">
        <f t="shared" ca="1" si="321"/>
        <v>3.1344979025637354</v>
      </c>
      <c r="B1019" s="2">
        <f t="shared" ca="1" si="322"/>
        <v>4.1247963923387196</v>
      </c>
      <c r="C1019" s="2">
        <f t="shared" ca="1" si="323"/>
        <v>5.8807784116174791</v>
      </c>
      <c r="D1019" s="2">
        <f t="shared" ca="1" si="324"/>
        <v>7.3573653646711632</v>
      </c>
      <c r="E1019" s="2">
        <f t="shared" ca="1" si="325"/>
        <v>5.4530710643826028</v>
      </c>
      <c r="F1019" s="2">
        <f t="shared" ca="1" si="326"/>
        <v>3.3600543133917329</v>
      </c>
      <c r="G1019" s="2">
        <f t="shared" ca="1" si="327"/>
        <v>4.3501868061185531</v>
      </c>
      <c r="I1019" s="2">
        <f t="shared" ca="1" si="328"/>
        <v>13.85191758062663</v>
      </c>
      <c r="J1019" s="2">
        <f t="shared" ca="1" si="329"/>
        <v>18.81853418468237</v>
      </c>
      <c r="K1019" s="2">
        <f t="shared" ca="1" si="330"/>
        <v>13.928054262839876</v>
      </c>
      <c r="L1019" s="2">
        <f t="shared" ca="1" si="331"/>
        <v>18.81853418468237</v>
      </c>
      <c r="M1019" s="46">
        <f t="shared" ca="1" si="332"/>
        <v>0</v>
      </c>
      <c r="N1019" s="47">
        <f t="shared" ca="1" si="333"/>
        <v>1</v>
      </c>
      <c r="O1019" s="48">
        <f t="shared" ca="1" si="334"/>
        <v>0</v>
      </c>
      <c r="Q1019" s="1" t="b">
        <f t="shared" ca="1" si="335"/>
        <v>1</v>
      </c>
      <c r="R1019" s="1" t="b">
        <f t="shared" ca="1" si="336"/>
        <v>0</v>
      </c>
      <c r="S1019" s="1" t="b">
        <f t="shared" ca="1" si="337"/>
        <v>1</v>
      </c>
      <c r="T1019" s="1" t="b">
        <f t="shared" ca="1" si="338"/>
        <v>0</v>
      </c>
      <c r="U1019" s="1" t="b">
        <f t="shared" ca="1" si="339"/>
        <v>1</v>
      </c>
      <c r="V1019" s="1" t="b">
        <f t="shared" ca="1" si="340"/>
        <v>0</v>
      </c>
      <c r="W1019" s="1" t="b">
        <f t="shared" ca="1" si="341"/>
        <v>1</v>
      </c>
    </row>
    <row r="1020" spans="1:23" ht="15.75" thickBot="1">
      <c r="A1020" s="2">
        <f t="shared" ca="1" si="321"/>
        <v>1.8734994826785556</v>
      </c>
      <c r="B1020" s="2">
        <f t="shared" ca="1" si="322"/>
        <v>6.3123515282407165</v>
      </c>
      <c r="C1020" s="2">
        <f t="shared" ca="1" si="323"/>
        <v>4.2314724879979906</v>
      </c>
      <c r="D1020" s="2">
        <f t="shared" ca="1" si="324"/>
        <v>7.1298484252315584</v>
      </c>
      <c r="E1020" s="2">
        <f t="shared" ca="1" si="325"/>
        <v>6.798468457979002</v>
      </c>
      <c r="F1020" s="2">
        <f t="shared" ca="1" si="326"/>
        <v>3.3820190235390495</v>
      </c>
      <c r="G1020" s="2">
        <f t="shared" ca="1" si="327"/>
        <v>4.6709931992123064</v>
      </c>
      <c r="I1020" s="2">
        <f t="shared" ca="1" si="328"/>
        <v>12.385366931449164</v>
      </c>
      <c r="J1020" s="2">
        <f t="shared" ca="1" si="329"/>
        <v>17.574433627867855</v>
      </c>
      <c r="K1020" s="2">
        <f t="shared" ca="1" si="330"/>
        <v>17.781813185432025</v>
      </c>
      <c r="L1020" s="2">
        <f t="shared" ca="1" si="331"/>
        <v>17.781813185432025</v>
      </c>
      <c r="M1020" s="49">
        <f t="shared" ca="1" si="332"/>
        <v>0</v>
      </c>
      <c r="N1020" s="50">
        <f t="shared" ca="1" si="333"/>
        <v>0</v>
      </c>
      <c r="O1020" s="51">
        <f t="shared" ca="1" si="334"/>
        <v>1</v>
      </c>
      <c r="Q1020" s="1" t="b">
        <f t="shared" ca="1" si="335"/>
        <v>0</v>
      </c>
      <c r="R1020" s="1" t="b">
        <f t="shared" ca="1" si="336"/>
        <v>1</v>
      </c>
      <c r="S1020" s="1" t="b">
        <f t="shared" ca="1" si="337"/>
        <v>0</v>
      </c>
      <c r="T1020" s="1" t="b">
        <f t="shared" ca="1" si="338"/>
        <v>0</v>
      </c>
      <c r="U1020" s="1" t="b">
        <f t="shared" ca="1" si="339"/>
        <v>1</v>
      </c>
      <c r="V1020" s="1" t="b">
        <f t="shared" ca="1" si="340"/>
        <v>0</v>
      </c>
      <c r="W1020" s="1" t="b">
        <f t="shared" ca="1" si="341"/>
        <v>1</v>
      </c>
    </row>
    <row r="1021" spans="1:23" ht="15.75" thickBot="1">
      <c r="A1021" s="2">
        <f t="shared" ref="A1021:G1021" ca="1" si="342">AVERAGE(A21:A1020)</f>
        <v>3.9969592323920278</v>
      </c>
      <c r="B1021" s="2">
        <f t="shared" ca="1" si="342"/>
        <v>5.4512488789425664</v>
      </c>
      <c r="C1021" s="2">
        <f t="shared" ca="1" si="342"/>
        <v>5.1510474288636479</v>
      </c>
      <c r="D1021" s="2">
        <f t="shared" ca="1" si="342"/>
        <v>6.284343649301837</v>
      </c>
      <c r="E1021" s="2">
        <f t="shared" ca="1" si="342"/>
        <v>5.202185907714834</v>
      </c>
      <c r="F1021" s="2">
        <f t="shared" ca="1" si="342"/>
        <v>4.4807799597579496</v>
      </c>
      <c r="G1021" s="2">
        <f t="shared" ca="1" si="342"/>
        <v>5.1585957427152671</v>
      </c>
      <c r="H1021" s="1" t="s">
        <v>41</v>
      </c>
      <c r="I1021" s="18">
        <f ca="1">AVERAGE(I21:I1020)</f>
        <v>14.762082841451809</v>
      </c>
      <c r="J1021" s="18">
        <f ca="1">AVERAGE(J21:J1020)</f>
        <v>19.508788311685759</v>
      </c>
      <c r="K1021" s="18">
        <f ca="1">AVERAGE(K21:K1020)</f>
        <v>15.812030529372688</v>
      </c>
      <c r="L1021" s="18">
        <f ca="1">AVERAGE(L21:L1020)</f>
        <v>19.651897276455163</v>
      </c>
      <c r="M1021" s="49">
        <f ca="1">SUM(M21:M1020)</f>
        <v>59</v>
      </c>
      <c r="N1021" s="50">
        <f ca="1">SUM(N21:N1020)</f>
        <v>885</v>
      </c>
      <c r="O1021" s="51">
        <f ca="1">SUM(O21:O1020)</f>
        <v>56</v>
      </c>
      <c r="P1021" s="42" t="s">
        <v>57</v>
      </c>
      <c r="Q1021" s="1">
        <f ca="1">COUNTIF(Q21:Q1020,"=TRUE")</f>
        <v>944</v>
      </c>
      <c r="R1021" s="1">
        <f t="shared" ref="R1021:W1021" ca="1" si="343">COUNTIF(R21:R1020,"=TRUE")</f>
        <v>56</v>
      </c>
      <c r="S1021" s="1">
        <f t="shared" ca="1" si="343"/>
        <v>885</v>
      </c>
      <c r="T1021" s="1">
        <f t="shared" ca="1" si="343"/>
        <v>59</v>
      </c>
      <c r="U1021" s="1">
        <f t="shared" ca="1" si="343"/>
        <v>941</v>
      </c>
      <c r="V1021" s="1">
        <f t="shared" ca="1" si="343"/>
        <v>59</v>
      </c>
      <c r="W1021" s="1">
        <f t="shared" ca="1" si="343"/>
        <v>941</v>
      </c>
    </row>
    <row r="1022" spans="1:23">
      <c r="P1022" s="42" t="s">
        <v>60</v>
      </c>
      <c r="Q1022" s="1">
        <f ca="1">Q1021/10</f>
        <v>94.4</v>
      </c>
      <c r="R1022" s="1">
        <f t="shared" ref="R1022:W1022" ca="1" si="344">R1021/10</f>
        <v>5.6</v>
      </c>
      <c r="S1022" s="1">
        <f t="shared" ca="1" si="344"/>
        <v>88.5</v>
      </c>
      <c r="T1022" s="1">
        <f t="shared" ca="1" si="344"/>
        <v>5.9</v>
      </c>
      <c r="U1022" s="1">
        <f t="shared" ca="1" si="344"/>
        <v>94.1</v>
      </c>
      <c r="V1022" s="1">
        <f t="shared" ca="1" si="344"/>
        <v>5.9</v>
      </c>
      <c r="W1022" s="1">
        <f t="shared" ca="1" si="344"/>
        <v>94.1</v>
      </c>
    </row>
  </sheetData>
  <conditionalFormatting sqref="I21:I1020">
    <cfRule type="cellIs" dxfId="21" priority="16" operator="equal">
      <formula>$L21</formula>
    </cfRule>
    <cfRule type="cellIs" dxfId="20" priority="17" operator="equal">
      <formula>L21</formula>
    </cfRule>
    <cfRule type="cellIs" dxfId="19" priority="18" operator="equal">
      <formula>$L$21</formula>
    </cfRule>
  </conditionalFormatting>
  <conditionalFormatting sqref="J21:K21">
    <cfRule type="cellIs" dxfId="18" priority="15" operator="equal">
      <formula>$L$21</formula>
    </cfRule>
  </conditionalFormatting>
  <conditionalFormatting sqref="I22:I1020">
    <cfRule type="cellIs" dxfId="17" priority="14" operator="equal">
      <formula>$L$21</formula>
    </cfRule>
  </conditionalFormatting>
  <conditionalFormatting sqref="J22:K1020">
    <cfRule type="cellIs" dxfId="16" priority="13" operator="equal">
      <formula>$L$21</formula>
    </cfRule>
  </conditionalFormatting>
  <conditionalFormatting sqref="I22">
    <cfRule type="cellIs" dxfId="15" priority="12" operator="equal">
      <formula>$L$21</formula>
    </cfRule>
  </conditionalFormatting>
  <conditionalFormatting sqref="J22:K22">
    <cfRule type="cellIs" dxfId="14" priority="11" operator="equal">
      <formula>$L$21</formula>
    </cfRule>
  </conditionalFormatting>
  <conditionalFormatting sqref="J22:K22">
    <cfRule type="cellIs" dxfId="13" priority="7" operator="equal">
      <formula>$L$21</formula>
    </cfRule>
  </conditionalFormatting>
  <conditionalFormatting sqref="I23:I1020">
    <cfRule type="cellIs" dxfId="12" priority="6" operator="equal">
      <formula>$L$21</formula>
    </cfRule>
  </conditionalFormatting>
  <conditionalFormatting sqref="J23:K1020">
    <cfRule type="cellIs" dxfId="11" priority="5" operator="equal">
      <formula>$L$21</formula>
    </cfRule>
  </conditionalFormatting>
  <conditionalFormatting sqref="J23:K1020">
    <cfRule type="cellIs" dxfId="10" priority="1" operator="equal">
      <formula>$L$21</formula>
    </cfRule>
  </conditionalFormatting>
  <conditionalFormatting sqref="J21:K1020">
    <cfRule type="cellIs" dxfId="9" priority="28" operator="equal">
      <formula>$L21</formula>
    </cfRule>
    <cfRule type="cellIs" dxfId="8" priority="29" operator="equal">
      <formula>P21</formula>
    </cfRule>
    <cfRule type="cellIs" dxfId="7" priority="30" operator="equal">
      <formula>$L$21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J31" sqref="J31"/>
    </sheetView>
  </sheetViews>
  <sheetFormatPr defaultRowHeight="15"/>
  <cols>
    <col min="3" max="3" width="14.28515625" bestFit="1" customWidth="1"/>
    <col min="4" max="4" width="17.28515625" bestFit="1" customWidth="1"/>
    <col min="13" max="13" width="18.140625" bestFit="1" customWidth="1"/>
    <col min="15" max="15" width="18.140625" bestFit="1" customWidth="1"/>
    <col min="16" max="16" width="8.5703125" bestFit="1" customWidth="1"/>
  </cols>
  <sheetData>
    <row r="1" spans="1:14">
      <c r="A1" s="20" t="s">
        <v>42</v>
      </c>
      <c r="B1" s="20" t="s">
        <v>44</v>
      </c>
      <c r="C1" s="1" t="s">
        <v>58</v>
      </c>
      <c r="D1" s="1" t="s">
        <v>59</v>
      </c>
    </row>
    <row r="2" spans="1:14">
      <c r="A2" s="21">
        <v>11.833426703756535</v>
      </c>
      <c r="B2" s="22">
        <v>0</v>
      </c>
      <c r="C2" s="1">
        <f>B2</f>
        <v>0</v>
      </c>
      <c r="D2" s="1">
        <f>C2/$C$34</f>
        <v>0</v>
      </c>
    </row>
    <row r="3" spans="1:14">
      <c r="A3" s="21">
        <v>12.313292058765484</v>
      </c>
      <c r="B3" s="22">
        <v>1</v>
      </c>
      <c r="C3" s="1">
        <f>SUM($B$2:B3)</f>
        <v>1</v>
      </c>
      <c r="D3" s="1">
        <f t="shared" ref="D3:D33" si="0">C3/$C$34</f>
        <v>1E-3</v>
      </c>
    </row>
    <row r="4" spans="1:14">
      <c r="A4" s="21">
        <v>12.793157413774431</v>
      </c>
      <c r="B4" s="22">
        <v>0</v>
      </c>
      <c r="C4" s="1">
        <f>SUM($B$2:B4)</f>
        <v>1</v>
      </c>
      <c r="D4" s="1">
        <f t="shared" si="0"/>
        <v>1E-3</v>
      </c>
    </row>
    <row r="5" spans="1:14" ht="15.75" thickBot="1">
      <c r="A5" s="21">
        <v>13.273022768783379</v>
      </c>
      <c r="B5" s="22">
        <v>0</v>
      </c>
      <c r="C5" s="1">
        <f>SUM($B$2:B5)</f>
        <v>1</v>
      </c>
      <c r="D5" s="1">
        <f t="shared" si="0"/>
        <v>1E-3</v>
      </c>
    </row>
    <row r="6" spans="1:14">
      <c r="A6" s="21">
        <v>13.752888123792326</v>
      </c>
      <c r="B6" s="22">
        <v>1</v>
      </c>
      <c r="C6" s="1">
        <f>SUM($B$2:B6)</f>
        <v>2</v>
      </c>
      <c r="D6" s="1">
        <f t="shared" si="0"/>
        <v>2E-3</v>
      </c>
      <c r="M6" s="28" t="s">
        <v>45</v>
      </c>
      <c r="N6" s="29">
        <v>19.510297810725426</v>
      </c>
    </row>
    <row r="7" spans="1:14">
      <c r="A7" s="21">
        <v>14.232753478801275</v>
      </c>
      <c r="B7" s="22">
        <v>2</v>
      </c>
      <c r="C7" s="1">
        <f>SUM($B$2:B7)</f>
        <v>4</v>
      </c>
      <c r="D7" s="1">
        <f t="shared" si="0"/>
        <v>4.0000000000000001E-3</v>
      </c>
      <c r="M7" s="24" t="s">
        <v>46</v>
      </c>
      <c r="N7" s="25">
        <v>7.0197253489057032E-2</v>
      </c>
    </row>
    <row r="8" spans="1:14">
      <c r="A8" s="21">
        <v>14.712618833810222</v>
      </c>
      <c r="B8" s="22">
        <v>11</v>
      </c>
      <c r="C8" s="1">
        <f>SUM($B$2:B8)</f>
        <v>15</v>
      </c>
      <c r="D8" s="1">
        <f t="shared" si="0"/>
        <v>1.4999999999999999E-2</v>
      </c>
      <c r="M8" s="24" t="s">
        <v>47</v>
      </c>
      <c r="N8" s="25">
        <v>19.527007401224179</v>
      </c>
    </row>
    <row r="9" spans="1:14">
      <c r="A9" s="21">
        <v>15.19248418881917</v>
      </c>
      <c r="B9" s="22">
        <v>15</v>
      </c>
      <c r="C9" s="1">
        <f>SUM($B$2:B9)</f>
        <v>30</v>
      </c>
      <c r="D9" s="1">
        <f t="shared" si="0"/>
        <v>0.03</v>
      </c>
      <c r="M9" s="24" t="s">
        <v>48</v>
      </c>
      <c r="N9" s="26" t="e">
        <v>#N/A</v>
      </c>
    </row>
    <row r="10" spans="1:14">
      <c r="A10" s="21">
        <v>15.672349543828119</v>
      </c>
      <c r="B10" s="22">
        <v>18</v>
      </c>
      <c r="C10" s="1">
        <f>SUM($B$2:B10)</f>
        <v>48</v>
      </c>
      <c r="D10" s="1">
        <f t="shared" si="0"/>
        <v>4.8000000000000001E-2</v>
      </c>
      <c r="M10" s="24" t="s">
        <v>49</v>
      </c>
      <c r="N10" s="25">
        <v>2.2198320651362189</v>
      </c>
    </row>
    <row r="11" spans="1:14">
      <c r="A11" s="21">
        <v>16.152214898837066</v>
      </c>
      <c r="B11" s="22">
        <v>17</v>
      </c>
      <c r="C11" s="1">
        <f>SUM($B$2:B11)</f>
        <v>65</v>
      </c>
      <c r="D11" s="1">
        <f t="shared" si="0"/>
        <v>6.5000000000000002E-2</v>
      </c>
      <c r="M11" s="24" t="s">
        <v>50</v>
      </c>
      <c r="N11" s="25">
        <v>4.92765439740693</v>
      </c>
    </row>
    <row r="12" spans="1:14">
      <c r="A12" s="21">
        <v>16.632080253846013</v>
      </c>
      <c r="B12" s="22">
        <v>33</v>
      </c>
      <c r="C12" s="1">
        <f>SUM($B$2:B12)</f>
        <v>98</v>
      </c>
      <c r="D12" s="1">
        <f t="shared" si="0"/>
        <v>9.8000000000000004E-2</v>
      </c>
      <c r="M12" s="24" t="s">
        <v>51</v>
      </c>
      <c r="N12" s="25">
        <v>-0.22578758089612272</v>
      </c>
    </row>
    <row r="13" spans="1:14">
      <c r="A13" s="21">
        <v>17.11194560885496</v>
      </c>
      <c r="B13" s="22">
        <v>26</v>
      </c>
      <c r="C13" s="1">
        <f>SUM($B$2:B13)</f>
        <v>124</v>
      </c>
      <c r="D13" s="1">
        <f t="shared" si="0"/>
        <v>0.124</v>
      </c>
      <c r="M13" s="24" t="s">
        <v>52</v>
      </c>
      <c r="N13" s="25">
        <v>5.3584131239424515E-2</v>
      </c>
    </row>
    <row r="14" spans="1:14">
      <c r="A14" s="21">
        <v>17.59181096386391</v>
      </c>
      <c r="B14" s="22">
        <v>63</v>
      </c>
      <c r="C14" s="1">
        <f>SUM($B$2:B14)</f>
        <v>187</v>
      </c>
      <c r="D14" s="1">
        <f t="shared" si="0"/>
        <v>0.187</v>
      </c>
      <c r="M14" s="24" t="s">
        <v>53</v>
      </c>
      <c r="N14" s="25">
        <v>14.193081447290295</v>
      </c>
    </row>
    <row r="15" spans="1:14">
      <c r="A15" s="21">
        <v>18.071676318872857</v>
      </c>
      <c r="B15" s="22">
        <v>56</v>
      </c>
      <c r="C15" s="1">
        <f>SUM($B$2:B15)</f>
        <v>243</v>
      </c>
      <c r="D15" s="1">
        <f t="shared" si="0"/>
        <v>0.24299999999999999</v>
      </c>
      <c r="M15" s="24" t="s">
        <v>54</v>
      </c>
      <c r="N15" s="25">
        <v>13.163471798787038</v>
      </c>
    </row>
    <row r="16" spans="1:14">
      <c r="A16" s="21">
        <v>18.551541673881808</v>
      </c>
      <c r="B16" s="22">
        <v>91</v>
      </c>
      <c r="C16" s="1">
        <f>SUM($B$2:B16)</f>
        <v>334</v>
      </c>
      <c r="D16" s="1">
        <f t="shared" si="0"/>
        <v>0.33400000000000002</v>
      </c>
      <c r="M16" s="24" t="s">
        <v>55</v>
      </c>
      <c r="N16" s="25">
        <v>27.356553246077333</v>
      </c>
    </row>
    <row r="17" spans="1:14">
      <c r="A17" s="21">
        <v>19.031407028890754</v>
      </c>
      <c r="B17" s="22">
        <v>79</v>
      </c>
      <c r="C17" s="1">
        <f>SUM($B$2:B17)</f>
        <v>413</v>
      </c>
      <c r="D17" s="1">
        <f t="shared" si="0"/>
        <v>0.41299999999999998</v>
      </c>
      <c r="M17" s="24" t="s">
        <v>56</v>
      </c>
      <c r="N17" s="41">
        <v>19510.297810725428</v>
      </c>
    </row>
    <row r="18" spans="1:14" ht="15.75" thickBot="1">
      <c r="A18" s="21">
        <v>19.511272383899701</v>
      </c>
      <c r="B18" s="22">
        <v>82</v>
      </c>
      <c r="C18" s="1">
        <f>SUM($B$2:B18)</f>
        <v>495</v>
      </c>
      <c r="D18" s="1">
        <f t="shared" si="0"/>
        <v>0.495</v>
      </c>
      <c r="M18" s="27" t="s">
        <v>57</v>
      </c>
      <c r="N18" s="40">
        <v>1000</v>
      </c>
    </row>
    <row r="19" spans="1:14">
      <c r="A19" s="21">
        <v>19.991137738908648</v>
      </c>
      <c r="B19" s="22">
        <v>80</v>
      </c>
      <c r="C19" s="1">
        <f>SUM($B$2:B19)</f>
        <v>575</v>
      </c>
      <c r="D19" s="1">
        <f t="shared" si="0"/>
        <v>0.57499999999999996</v>
      </c>
    </row>
    <row r="20" spans="1:14">
      <c r="A20" s="21">
        <v>20.471003093917595</v>
      </c>
      <c r="B20" s="22">
        <v>82</v>
      </c>
      <c r="C20" s="1">
        <f>SUM($B$2:B20)</f>
        <v>657</v>
      </c>
      <c r="D20" s="1">
        <f t="shared" si="0"/>
        <v>0.65700000000000003</v>
      </c>
    </row>
    <row r="21" spans="1:14">
      <c r="A21" s="21">
        <v>20.950868448926546</v>
      </c>
      <c r="B21" s="22">
        <v>82</v>
      </c>
      <c r="C21" s="1">
        <f>SUM($B$2:B21)</f>
        <v>739</v>
      </c>
      <c r="D21" s="1">
        <f t="shared" si="0"/>
        <v>0.73899999999999999</v>
      </c>
    </row>
    <row r="22" spans="1:14">
      <c r="A22" s="21">
        <v>21.430733803935492</v>
      </c>
      <c r="B22" s="22">
        <v>69</v>
      </c>
      <c r="C22" s="1">
        <f>SUM($B$2:B22)</f>
        <v>808</v>
      </c>
      <c r="D22" s="1">
        <f t="shared" si="0"/>
        <v>0.80800000000000005</v>
      </c>
    </row>
    <row r="23" spans="1:14">
      <c r="A23" s="21">
        <v>21.910599158944443</v>
      </c>
      <c r="B23" s="22">
        <v>51</v>
      </c>
      <c r="C23" s="1">
        <f>SUM($B$2:B23)</f>
        <v>859</v>
      </c>
      <c r="D23" s="1">
        <f t="shared" si="0"/>
        <v>0.85899999999999999</v>
      </c>
    </row>
    <row r="24" spans="1:14">
      <c r="A24" s="21">
        <v>22.39046451395339</v>
      </c>
      <c r="B24" s="22">
        <v>41</v>
      </c>
      <c r="C24" s="1">
        <f>SUM($B$2:B24)</f>
        <v>900</v>
      </c>
      <c r="D24" s="1">
        <f t="shared" si="0"/>
        <v>0.9</v>
      </c>
    </row>
    <row r="25" spans="1:14">
      <c r="A25" s="21">
        <v>22.870329868962337</v>
      </c>
      <c r="B25" s="22">
        <v>25</v>
      </c>
      <c r="C25" s="1">
        <f>SUM($B$2:B25)</f>
        <v>925</v>
      </c>
      <c r="D25" s="1">
        <f t="shared" si="0"/>
        <v>0.92500000000000004</v>
      </c>
    </row>
    <row r="26" spans="1:14">
      <c r="A26" s="21">
        <v>23.350195223971284</v>
      </c>
      <c r="B26" s="22">
        <v>26</v>
      </c>
      <c r="C26" s="1">
        <f>SUM($B$2:B26)</f>
        <v>951</v>
      </c>
      <c r="D26" s="1">
        <f t="shared" si="0"/>
        <v>0.95099999999999996</v>
      </c>
    </row>
    <row r="27" spans="1:14">
      <c r="A27" s="21">
        <v>23.83006057898023</v>
      </c>
      <c r="B27" s="22">
        <v>18</v>
      </c>
      <c r="C27" s="1">
        <f>SUM($B$2:B27)</f>
        <v>969</v>
      </c>
      <c r="D27" s="1">
        <f t="shared" si="0"/>
        <v>0.96899999999999997</v>
      </c>
    </row>
    <row r="28" spans="1:14">
      <c r="A28" s="21">
        <v>24.309925933989181</v>
      </c>
      <c r="B28" s="22">
        <v>12</v>
      </c>
      <c r="C28" s="1">
        <f>SUM($B$2:B28)</f>
        <v>981</v>
      </c>
      <c r="D28" s="1">
        <f t="shared" si="0"/>
        <v>0.98099999999999998</v>
      </c>
    </row>
    <row r="29" spans="1:14">
      <c r="A29" s="21">
        <v>24.789791288998128</v>
      </c>
      <c r="B29" s="22">
        <v>8</v>
      </c>
      <c r="C29" s="1">
        <f>SUM($B$2:B29)</f>
        <v>989</v>
      </c>
      <c r="D29" s="1">
        <f t="shared" si="0"/>
        <v>0.98899999999999999</v>
      </c>
    </row>
    <row r="30" spans="1:14">
      <c r="A30" s="21">
        <v>25.269656644007078</v>
      </c>
      <c r="B30" s="22">
        <v>6</v>
      </c>
      <c r="C30" s="1">
        <f>SUM($B$2:B30)</f>
        <v>995</v>
      </c>
      <c r="D30" s="1">
        <f t="shared" si="0"/>
        <v>0.995</v>
      </c>
    </row>
    <row r="31" spans="1:14">
      <c r="A31" s="21">
        <v>25.749521999016025</v>
      </c>
      <c r="B31" s="22">
        <v>2</v>
      </c>
      <c r="C31" s="1">
        <f>SUM($B$2:B31)</f>
        <v>997</v>
      </c>
      <c r="D31" s="1">
        <f t="shared" si="0"/>
        <v>0.997</v>
      </c>
    </row>
    <row r="32" spans="1:14">
      <c r="A32" s="21">
        <v>26.229387354024972</v>
      </c>
      <c r="B32" s="22">
        <v>2</v>
      </c>
      <c r="C32" s="1">
        <f>SUM($B$2:B32)</f>
        <v>999</v>
      </c>
      <c r="D32" s="1">
        <f t="shared" si="0"/>
        <v>0.999</v>
      </c>
    </row>
    <row r="33" spans="1:4" ht="15.75" thickBot="1">
      <c r="A33" s="23" t="s">
        <v>43</v>
      </c>
      <c r="B33" s="23">
        <v>1</v>
      </c>
      <c r="C33" s="1">
        <f>SUM($B$2:B33)</f>
        <v>1000</v>
      </c>
      <c r="D33" s="1">
        <f t="shared" si="0"/>
        <v>1</v>
      </c>
    </row>
    <row r="34" spans="1:4">
      <c r="C34">
        <f>C33</f>
        <v>1000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022"/>
  <sheetViews>
    <sheetView workbookViewId="0">
      <selection activeCell="R11" sqref="R11"/>
    </sheetView>
  </sheetViews>
  <sheetFormatPr defaultRowHeight="15"/>
  <cols>
    <col min="1" max="1" width="7.7109375" bestFit="1" customWidth="1"/>
    <col min="2" max="2" width="5.7109375" bestFit="1" customWidth="1"/>
    <col min="3" max="3" width="4.5703125" bestFit="1" customWidth="1"/>
    <col min="4" max="4" width="7.28515625" bestFit="1" customWidth="1"/>
    <col min="5" max="5" width="7.140625" bestFit="1" customWidth="1"/>
    <col min="6" max="6" width="11.28515625" bestFit="1" customWidth="1"/>
    <col min="7" max="7" width="6.85546875" customWidth="1"/>
    <col min="8" max="8" width="5.85546875" customWidth="1"/>
    <col min="9" max="9" width="5.5703125" bestFit="1" customWidth="1"/>
    <col min="10" max="10" width="6.42578125" customWidth="1"/>
    <col min="11" max="11" width="5.7109375" bestFit="1" customWidth="1"/>
    <col min="12" max="12" width="6.7109375" customWidth="1"/>
    <col min="13" max="13" width="6.5703125" customWidth="1"/>
    <col min="14" max="14" width="4" bestFit="1" customWidth="1"/>
    <col min="15" max="15" width="3" bestFit="1" customWidth="1"/>
    <col min="16" max="16" width="10.7109375" bestFit="1" customWidth="1"/>
    <col min="17" max="23" width="6.140625" bestFit="1" customWidth="1"/>
  </cols>
  <sheetData>
    <row r="1" spans="1:13">
      <c r="A1" s="1" t="s">
        <v>11</v>
      </c>
      <c r="B1" s="1" t="s">
        <v>24</v>
      </c>
      <c r="C1" s="1" t="s">
        <v>0</v>
      </c>
      <c r="D1" s="1" t="s">
        <v>1</v>
      </c>
      <c r="E1" s="1" t="s">
        <v>2</v>
      </c>
      <c r="F1" s="1"/>
      <c r="G1" s="1" t="s">
        <v>0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</row>
    <row r="2" spans="1:13">
      <c r="A2" s="1" t="s">
        <v>0</v>
      </c>
      <c r="B2" s="1" t="s">
        <v>25</v>
      </c>
      <c r="C2" s="1">
        <v>2</v>
      </c>
      <c r="D2" s="1">
        <v>4</v>
      </c>
      <c r="E2" s="1">
        <v>6</v>
      </c>
      <c r="F2" s="52" t="s">
        <v>65</v>
      </c>
      <c r="G2" s="1">
        <v>2</v>
      </c>
      <c r="H2" s="1">
        <v>3</v>
      </c>
      <c r="I2" s="1">
        <v>4</v>
      </c>
      <c r="J2" s="1">
        <v>4</v>
      </c>
      <c r="K2" s="1">
        <v>4</v>
      </c>
      <c r="L2" s="1">
        <v>3</v>
      </c>
      <c r="M2" s="1">
        <v>3</v>
      </c>
    </row>
    <row r="3" spans="1:13">
      <c r="A3" s="1" t="s">
        <v>2</v>
      </c>
      <c r="B3" s="1" t="s">
        <v>25</v>
      </c>
      <c r="C3" s="1">
        <v>3</v>
      </c>
      <c r="D3" s="1">
        <v>5</v>
      </c>
      <c r="E3" s="1">
        <v>9</v>
      </c>
      <c r="F3" s="52" t="s">
        <v>66</v>
      </c>
      <c r="G3" s="1">
        <v>4</v>
      </c>
      <c r="H3" s="1">
        <v>5</v>
      </c>
      <c r="I3" s="1">
        <v>5</v>
      </c>
      <c r="J3" s="1">
        <v>6</v>
      </c>
      <c r="K3" s="1">
        <v>5</v>
      </c>
      <c r="L3" s="1">
        <v>4</v>
      </c>
      <c r="M3" s="1">
        <v>5</v>
      </c>
    </row>
    <row r="4" spans="1:13">
      <c r="A4" s="1" t="s">
        <v>3</v>
      </c>
      <c r="B4" s="1" t="s">
        <v>0</v>
      </c>
      <c r="C4" s="1">
        <v>4</v>
      </c>
      <c r="D4" s="1">
        <v>5</v>
      </c>
      <c r="E4" s="1">
        <v>7</v>
      </c>
      <c r="F4" s="52" t="s">
        <v>67</v>
      </c>
      <c r="G4" s="1">
        <v>6</v>
      </c>
      <c r="H4" s="1">
        <v>9</v>
      </c>
      <c r="I4" s="1">
        <v>7</v>
      </c>
      <c r="J4" s="1">
        <v>10</v>
      </c>
      <c r="K4" s="1">
        <v>7</v>
      </c>
      <c r="L4" s="1">
        <v>8</v>
      </c>
      <c r="M4" s="1">
        <v>8</v>
      </c>
    </row>
    <row r="5" spans="1:13">
      <c r="A5" s="1" t="s">
        <v>4</v>
      </c>
      <c r="B5" s="1" t="s">
        <v>0</v>
      </c>
      <c r="C5" s="1">
        <v>4</v>
      </c>
      <c r="D5" s="1">
        <v>6</v>
      </c>
      <c r="E5" s="1">
        <v>10</v>
      </c>
      <c r="F5" s="52" t="s">
        <v>68</v>
      </c>
      <c r="G5" s="2">
        <f>(G3-G2)/(G4-G2)</f>
        <v>0.5</v>
      </c>
      <c r="H5" s="2">
        <f t="shared" ref="H5:M5" si="0">(H3-H2)/(H4-H2)</f>
        <v>0.33333333333333331</v>
      </c>
      <c r="I5" s="2">
        <f t="shared" si="0"/>
        <v>0.33333333333333331</v>
      </c>
      <c r="J5" s="2">
        <f t="shared" si="0"/>
        <v>0.33333333333333331</v>
      </c>
      <c r="K5" s="2">
        <f t="shared" si="0"/>
        <v>0.33333333333333331</v>
      </c>
      <c r="L5" s="2">
        <f t="shared" si="0"/>
        <v>0.2</v>
      </c>
      <c r="M5" s="2">
        <f t="shared" si="0"/>
        <v>0.4</v>
      </c>
    </row>
    <row r="6" spans="1:13">
      <c r="A6" s="1" t="s">
        <v>5</v>
      </c>
      <c r="B6" s="1" t="s">
        <v>26</v>
      </c>
      <c r="C6" s="1">
        <v>4</v>
      </c>
      <c r="D6" s="1">
        <v>5</v>
      </c>
      <c r="E6" s="1">
        <v>7</v>
      </c>
      <c r="F6" s="53" t="s">
        <v>63</v>
      </c>
      <c r="G6" s="32">
        <f>(G3-G2)*(G4-G2)</f>
        <v>8</v>
      </c>
      <c r="H6" s="32">
        <f t="shared" ref="H6:M6" si="1">(H3-H2)*(H4-H2)</f>
        <v>12</v>
      </c>
      <c r="I6" s="32">
        <f t="shared" si="1"/>
        <v>3</v>
      </c>
      <c r="J6" s="32">
        <f t="shared" si="1"/>
        <v>12</v>
      </c>
      <c r="K6" s="32">
        <f t="shared" si="1"/>
        <v>3</v>
      </c>
      <c r="L6" s="32">
        <f t="shared" si="1"/>
        <v>5</v>
      </c>
      <c r="M6" s="32">
        <f t="shared" si="1"/>
        <v>10</v>
      </c>
    </row>
    <row r="7" spans="1:13">
      <c r="A7" s="1" t="s">
        <v>6</v>
      </c>
      <c r="B7" s="1" t="s">
        <v>4</v>
      </c>
      <c r="C7" s="1">
        <v>3</v>
      </c>
      <c r="D7" s="1">
        <v>4</v>
      </c>
      <c r="E7" s="1">
        <v>8</v>
      </c>
      <c r="F7" s="53" t="s">
        <v>64</v>
      </c>
      <c r="G7" s="47">
        <f>(G4-G3)*(G4-G2)</f>
        <v>8</v>
      </c>
      <c r="H7" s="47">
        <f t="shared" ref="H7:M7" si="2">(H4-H3)*(H4-H2)</f>
        <v>24</v>
      </c>
      <c r="I7" s="47">
        <f t="shared" si="2"/>
        <v>6</v>
      </c>
      <c r="J7" s="47">
        <f t="shared" si="2"/>
        <v>24</v>
      </c>
      <c r="K7" s="47">
        <f t="shared" si="2"/>
        <v>6</v>
      </c>
      <c r="L7" s="47">
        <f t="shared" si="2"/>
        <v>20</v>
      </c>
      <c r="M7" s="47">
        <f t="shared" si="2"/>
        <v>15</v>
      </c>
    </row>
    <row r="8" spans="1:13">
      <c r="A8" s="1" t="s">
        <v>7</v>
      </c>
      <c r="B8" s="1" t="s">
        <v>5</v>
      </c>
      <c r="C8" s="1">
        <v>3</v>
      </c>
      <c r="D8" s="1">
        <v>5</v>
      </c>
      <c r="E8" s="1">
        <v>8</v>
      </c>
      <c r="G8" s="2"/>
      <c r="H8" s="2"/>
    </row>
    <row r="11" spans="1:13">
      <c r="B11" s="1"/>
    </row>
    <row r="12" spans="1:13">
      <c r="A12" t="s">
        <v>31</v>
      </c>
      <c r="B12" s="1" t="s">
        <v>61</v>
      </c>
      <c r="C12" t="s">
        <v>62</v>
      </c>
      <c r="D12" t="s">
        <v>18</v>
      </c>
      <c r="E12" t="s">
        <v>35</v>
      </c>
      <c r="F12" t="s">
        <v>36</v>
      </c>
      <c r="G12" t="s">
        <v>37</v>
      </c>
      <c r="H12" t="s">
        <v>38</v>
      </c>
    </row>
    <row r="13" spans="1:13">
      <c r="A13" t="s">
        <v>28</v>
      </c>
      <c r="B13" s="18" t="e">
        <f>F2+F5+#REF!</f>
        <v>#VALUE!</v>
      </c>
      <c r="C13" s="18">
        <f>G2+G5+G7</f>
        <v>10.5</v>
      </c>
      <c r="D13" s="19">
        <f>SQRT(C13)</f>
        <v>3.2403703492039302</v>
      </c>
      <c r="E13" s="19" t="e">
        <f>(23-B13)/D13</f>
        <v>#VALUE!</v>
      </c>
      <c r="F13" s="19" t="e">
        <f>NORMSDIST(E13)</f>
        <v>#VALUE!</v>
      </c>
      <c r="G13" s="19"/>
      <c r="H13" s="19"/>
    </row>
    <row r="14" spans="1:13">
      <c r="A14" t="s">
        <v>30</v>
      </c>
      <c r="B14" s="18" t="e">
        <f>F2+F4+#REF!+#REF!</f>
        <v>#VALUE!</v>
      </c>
      <c r="C14" s="18">
        <f>G2+G4+G6+G8</f>
        <v>16</v>
      </c>
      <c r="D14" s="19">
        <f t="shared" ref="D14:D15" si="3">SQRT(C14)</f>
        <v>4</v>
      </c>
      <c r="E14" s="19" t="e">
        <f t="shared" ref="E14:E15" si="4">(23-B14)/D14</f>
        <v>#VALUE!</v>
      </c>
      <c r="F14" s="19" t="e">
        <f>NORMSDIST(E14)</f>
        <v>#VALUE!</v>
      </c>
      <c r="G14" s="19" t="e">
        <f>F14</f>
        <v>#VALUE!</v>
      </c>
      <c r="H14" s="19" t="e">
        <f>F13*F14*F15</f>
        <v>#VALUE!</v>
      </c>
    </row>
    <row r="15" spans="1:13">
      <c r="A15" t="s">
        <v>29</v>
      </c>
      <c r="B15" s="18" t="e">
        <f>F3+#REF!+#REF!</f>
        <v>#VALUE!</v>
      </c>
      <c r="C15" s="18">
        <f>G3+G6+G8</f>
        <v>12</v>
      </c>
      <c r="D15" s="19">
        <f t="shared" si="3"/>
        <v>3.4641016151377544</v>
      </c>
      <c r="E15" s="19" t="e">
        <f t="shared" si="4"/>
        <v>#VALUE!</v>
      </c>
      <c r="F15" s="19" t="e">
        <f t="shared" ref="F15" si="5">NORMSDIST(E15)</f>
        <v>#VALUE!</v>
      </c>
      <c r="G15" s="19"/>
      <c r="H15" s="19"/>
    </row>
    <row r="17" spans="1:23">
      <c r="D17" s="2">
        <f>3.5/SQRT(C14)</f>
        <v>0.875</v>
      </c>
    </row>
    <row r="18" spans="1:23">
      <c r="D18" s="2">
        <f>NORMSDIST(D17)</f>
        <v>0.80921304714748932</v>
      </c>
    </row>
    <row r="20" spans="1:23" ht="15.75" thickBot="1">
      <c r="A20" s="1" t="s">
        <v>0</v>
      </c>
      <c r="B20" s="1" t="s">
        <v>2</v>
      </c>
      <c r="C20" s="1" t="s">
        <v>3</v>
      </c>
      <c r="D20" s="1" t="s">
        <v>4</v>
      </c>
      <c r="E20" s="1" t="s">
        <v>5</v>
      </c>
      <c r="F20" s="1" t="s">
        <v>6</v>
      </c>
      <c r="G20" s="1" t="s">
        <v>7</v>
      </c>
      <c r="I20" t="s">
        <v>28</v>
      </c>
      <c r="J20" t="s">
        <v>30</v>
      </c>
      <c r="K20" t="s">
        <v>29</v>
      </c>
      <c r="L20" t="s">
        <v>40</v>
      </c>
      <c r="Q20" s="1" t="s">
        <v>0</v>
      </c>
      <c r="R20" s="1" t="s">
        <v>2</v>
      </c>
      <c r="S20" s="1" t="s">
        <v>3</v>
      </c>
      <c r="T20" s="1" t="s">
        <v>4</v>
      </c>
      <c r="U20" s="1" t="s">
        <v>5</v>
      </c>
      <c r="V20" s="1" t="s">
        <v>6</v>
      </c>
      <c r="W20" s="1" t="s">
        <v>7</v>
      </c>
    </row>
    <row r="21" spans="1:23">
      <c r="A21" s="2" t="e">
        <f ca="1">$F$2+$H$2*NORMSINV(RAND())</f>
        <v>#VALUE!</v>
      </c>
      <c r="B21" s="2" t="e">
        <f ca="1">$F$3+$H$3*NORMSINV(RAND())</f>
        <v>#VALUE!</v>
      </c>
      <c r="C21" s="2" t="e">
        <f ca="1">$F$4+$H$4*NORMSINV(RAND())</f>
        <v>#VALUE!</v>
      </c>
      <c r="D21" s="2" t="e">
        <f ca="1">$F$5+$H$5*NORMSINV(RAND())</f>
        <v>#VALUE!</v>
      </c>
      <c r="E21" s="2" t="e">
        <f ca="1">#REF!+$F$6*NORMSINV(RAND())</f>
        <v>#REF!</v>
      </c>
      <c r="F21" s="2" t="e">
        <f ca="1">#REF!+$H$7*NORMSINV(RAND())</f>
        <v>#REF!</v>
      </c>
      <c r="G21" s="2" t="e">
        <f ca="1">#REF!+$H$8*NORMSINV(RAND())</f>
        <v>#REF!</v>
      </c>
      <c r="I21" s="2" t="e">
        <f ca="1">A21+D21+F21</f>
        <v>#VALUE!</v>
      </c>
      <c r="J21" s="2" t="e">
        <f ca="1">A21+C21+E21+G21</f>
        <v>#VALUE!</v>
      </c>
      <c r="K21" s="2" t="e">
        <f ca="1">B21+E21+G21</f>
        <v>#VALUE!</v>
      </c>
      <c r="L21" s="2" t="e">
        <f ca="1">MAX(I21,J21,K21)</f>
        <v>#VALUE!</v>
      </c>
      <c r="M21" s="43" t="e">
        <f ca="1">IF(I21=$L21,1,0)</f>
        <v>#VALUE!</v>
      </c>
      <c r="N21" s="44" t="e">
        <f ca="1">IF(J21=$L21,1,0)</f>
        <v>#VALUE!</v>
      </c>
      <c r="O21" s="45" t="e">
        <f ca="1">IF(K21=$L21,1,0)</f>
        <v>#VALUE!</v>
      </c>
      <c r="Q21" s="1" t="e">
        <f ca="1">OR(I21=L21,J21=L21)</f>
        <v>#VALUE!</v>
      </c>
      <c r="R21" s="1" t="e">
        <f ca="1">OR(K21=L21)</f>
        <v>#VALUE!</v>
      </c>
      <c r="S21" s="1" t="e">
        <f ca="1">OR(J21=L21)</f>
        <v>#VALUE!</v>
      </c>
      <c r="T21" s="1" t="e">
        <f ca="1">OR(I21=L21)</f>
        <v>#VALUE!</v>
      </c>
      <c r="U21" s="1" t="e">
        <f ca="1">OR(J21=L21,K21=L21)</f>
        <v>#VALUE!</v>
      </c>
      <c r="V21" s="1" t="e">
        <f ca="1">OR(I21=L21)</f>
        <v>#VALUE!</v>
      </c>
      <c r="W21" s="1" t="e">
        <f ca="1">OR(J21=L21,K21=L21)</f>
        <v>#VALUE!</v>
      </c>
    </row>
    <row r="22" spans="1:23">
      <c r="A22" s="2" t="e">
        <f t="shared" ref="A22:A85" ca="1" si="6">$F$2+$H$2*NORMSINV(RAND())</f>
        <v>#VALUE!</v>
      </c>
      <c r="B22" s="2" t="e">
        <f t="shared" ref="B22:B85" ca="1" si="7">$F$3+$H$3*NORMSINV(RAND())</f>
        <v>#VALUE!</v>
      </c>
      <c r="C22" s="2" t="e">
        <f t="shared" ref="C22:C85" ca="1" si="8">$F$4+$H$4*NORMSINV(RAND())</f>
        <v>#VALUE!</v>
      </c>
      <c r="D22" s="2" t="e">
        <f t="shared" ref="D22:D85" ca="1" si="9">$F$5+$H$5*NORMSINV(RAND())</f>
        <v>#VALUE!</v>
      </c>
      <c r="E22" s="2" t="e">
        <f ca="1">#REF!+$F$6*NORMSINV(RAND())</f>
        <v>#REF!</v>
      </c>
      <c r="F22" s="2" t="e">
        <f ca="1">#REF!+$H$7*NORMSINV(RAND())</f>
        <v>#REF!</v>
      </c>
      <c r="G22" s="2" t="e">
        <f ca="1">#REF!+$H$8*NORMSINV(RAND())</f>
        <v>#REF!</v>
      </c>
      <c r="I22" s="2" t="e">
        <f t="shared" ref="I22:I85" ca="1" si="10">A22+D22+F22</f>
        <v>#VALUE!</v>
      </c>
      <c r="J22" s="2" t="e">
        <f t="shared" ref="J22:J85" ca="1" si="11">A22+C22+E22+G22</f>
        <v>#VALUE!</v>
      </c>
      <c r="K22" s="2" t="e">
        <f t="shared" ref="K22:K85" ca="1" si="12">B22+E22+G22</f>
        <v>#VALUE!</v>
      </c>
      <c r="L22" s="2" t="e">
        <f t="shared" ref="L22:L85" ca="1" si="13">MAX(I22,J22,K22)</f>
        <v>#VALUE!</v>
      </c>
      <c r="M22" s="46" t="e">
        <f t="shared" ref="M22:O85" ca="1" si="14">IF(I22=$L22,1,0)</f>
        <v>#VALUE!</v>
      </c>
      <c r="N22" s="47" t="e">
        <f t="shared" ca="1" si="14"/>
        <v>#VALUE!</v>
      </c>
      <c r="O22" s="48" t="e">
        <f t="shared" ca="1" si="14"/>
        <v>#VALUE!</v>
      </c>
      <c r="Q22" s="1" t="e">
        <f t="shared" ref="Q22:Q85" ca="1" si="15">OR(I22=L22,J22=L22)</f>
        <v>#VALUE!</v>
      </c>
      <c r="R22" s="1" t="e">
        <f t="shared" ref="R22:R85" ca="1" si="16">OR(K22=L22)</f>
        <v>#VALUE!</v>
      </c>
      <c r="S22" s="1" t="e">
        <f t="shared" ref="S22:S85" ca="1" si="17">OR(J22=L22)</f>
        <v>#VALUE!</v>
      </c>
      <c r="T22" s="1" t="e">
        <f t="shared" ref="T22:T85" ca="1" si="18">OR(I22=L22)</f>
        <v>#VALUE!</v>
      </c>
      <c r="U22" s="1" t="e">
        <f t="shared" ref="U22:U85" ca="1" si="19">OR(J22=L22,K22=L22)</f>
        <v>#VALUE!</v>
      </c>
      <c r="V22" s="1" t="e">
        <f t="shared" ref="V22:V85" ca="1" si="20">OR(I22=L22)</f>
        <v>#VALUE!</v>
      </c>
      <c r="W22" s="1" t="e">
        <f t="shared" ref="W22:W85" ca="1" si="21">OR(J22=L22,K22=L22)</f>
        <v>#VALUE!</v>
      </c>
    </row>
    <row r="23" spans="1:23" hidden="1">
      <c r="A23" s="2" t="e">
        <f t="shared" ca="1" si="6"/>
        <v>#VALUE!</v>
      </c>
      <c r="B23" s="2" t="e">
        <f t="shared" ca="1" si="7"/>
        <v>#VALUE!</v>
      </c>
      <c r="C23" s="2" t="e">
        <f t="shared" ca="1" si="8"/>
        <v>#VALUE!</v>
      </c>
      <c r="D23" s="2" t="e">
        <f t="shared" ca="1" si="9"/>
        <v>#VALUE!</v>
      </c>
      <c r="E23" s="2" t="e">
        <f ca="1">#REF!+$F$6*NORMSINV(RAND())</f>
        <v>#REF!</v>
      </c>
      <c r="F23" s="2" t="e">
        <f ca="1">#REF!+$H$7*NORMSINV(RAND())</f>
        <v>#REF!</v>
      </c>
      <c r="G23" s="2" t="e">
        <f ca="1">#REF!+$H$8*NORMSINV(RAND())</f>
        <v>#REF!</v>
      </c>
      <c r="I23" s="2" t="e">
        <f t="shared" ca="1" si="10"/>
        <v>#VALUE!</v>
      </c>
      <c r="J23" s="2" t="e">
        <f t="shared" ca="1" si="11"/>
        <v>#VALUE!</v>
      </c>
      <c r="K23" s="2" t="e">
        <f t="shared" ca="1" si="12"/>
        <v>#VALUE!</v>
      </c>
      <c r="L23" s="2" t="e">
        <f t="shared" ca="1" si="13"/>
        <v>#VALUE!</v>
      </c>
      <c r="M23" s="46" t="e">
        <f t="shared" ca="1" si="14"/>
        <v>#VALUE!</v>
      </c>
      <c r="N23" s="47" t="e">
        <f t="shared" ca="1" si="14"/>
        <v>#VALUE!</v>
      </c>
      <c r="O23" s="48" t="e">
        <f t="shared" ca="1" si="14"/>
        <v>#VALUE!</v>
      </c>
      <c r="Q23" s="1" t="e">
        <f t="shared" ca="1" si="15"/>
        <v>#VALUE!</v>
      </c>
      <c r="R23" s="1" t="e">
        <f t="shared" ca="1" si="16"/>
        <v>#VALUE!</v>
      </c>
      <c r="S23" s="1" t="e">
        <f t="shared" ca="1" si="17"/>
        <v>#VALUE!</v>
      </c>
      <c r="T23" s="1" t="e">
        <f t="shared" ca="1" si="18"/>
        <v>#VALUE!</v>
      </c>
      <c r="U23" s="1" t="e">
        <f t="shared" ca="1" si="19"/>
        <v>#VALUE!</v>
      </c>
      <c r="V23" s="1" t="e">
        <f t="shared" ca="1" si="20"/>
        <v>#VALUE!</v>
      </c>
      <c r="W23" s="1" t="e">
        <f t="shared" ca="1" si="21"/>
        <v>#VALUE!</v>
      </c>
    </row>
    <row r="24" spans="1:23" hidden="1">
      <c r="A24" s="2" t="e">
        <f t="shared" ca="1" si="6"/>
        <v>#VALUE!</v>
      </c>
      <c r="B24" s="2" t="e">
        <f t="shared" ca="1" si="7"/>
        <v>#VALUE!</v>
      </c>
      <c r="C24" s="2" t="e">
        <f t="shared" ca="1" si="8"/>
        <v>#VALUE!</v>
      </c>
      <c r="D24" s="2" t="e">
        <f t="shared" ca="1" si="9"/>
        <v>#VALUE!</v>
      </c>
      <c r="E24" s="2" t="e">
        <f ca="1">#REF!+$F$6*NORMSINV(RAND())</f>
        <v>#REF!</v>
      </c>
      <c r="F24" s="2" t="e">
        <f ca="1">#REF!+$H$7*NORMSINV(RAND())</f>
        <v>#REF!</v>
      </c>
      <c r="G24" s="2" t="e">
        <f ca="1">#REF!+$H$8*NORMSINV(RAND())</f>
        <v>#REF!</v>
      </c>
      <c r="I24" s="2" t="e">
        <f t="shared" ca="1" si="10"/>
        <v>#VALUE!</v>
      </c>
      <c r="J24" s="2" t="e">
        <f t="shared" ca="1" si="11"/>
        <v>#VALUE!</v>
      </c>
      <c r="K24" s="2" t="e">
        <f t="shared" ca="1" si="12"/>
        <v>#VALUE!</v>
      </c>
      <c r="L24" s="2" t="e">
        <f t="shared" ca="1" si="13"/>
        <v>#VALUE!</v>
      </c>
      <c r="M24" s="46" t="e">
        <f t="shared" ca="1" si="14"/>
        <v>#VALUE!</v>
      </c>
      <c r="N24" s="47" t="e">
        <f t="shared" ca="1" si="14"/>
        <v>#VALUE!</v>
      </c>
      <c r="O24" s="48" t="e">
        <f t="shared" ca="1" si="14"/>
        <v>#VALUE!</v>
      </c>
      <c r="Q24" s="1" t="e">
        <f t="shared" ca="1" si="15"/>
        <v>#VALUE!</v>
      </c>
      <c r="R24" s="1" t="e">
        <f t="shared" ca="1" si="16"/>
        <v>#VALUE!</v>
      </c>
      <c r="S24" s="1" t="e">
        <f t="shared" ca="1" si="17"/>
        <v>#VALUE!</v>
      </c>
      <c r="T24" s="1" t="e">
        <f t="shared" ca="1" si="18"/>
        <v>#VALUE!</v>
      </c>
      <c r="U24" s="1" t="e">
        <f t="shared" ca="1" si="19"/>
        <v>#VALUE!</v>
      </c>
      <c r="V24" s="1" t="e">
        <f t="shared" ca="1" si="20"/>
        <v>#VALUE!</v>
      </c>
      <c r="W24" s="1" t="e">
        <f t="shared" ca="1" si="21"/>
        <v>#VALUE!</v>
      </c>
    </row>
    <row r="25" spans="1:23" hidden="1">
      <c r="A25" s="2" t="e">
        <f t="shared" ca="1" si="6"/>
        <v>#VALUE!</v>
      </c>
      <c r="B25" s="2" t="e">
        <f t="shared" ca="1" si="7"/>
        <v>#VALUE!</v>
      </c>
      <c r="C25" s="2" t="e">
        <f t="shared" ca="1" si="8"/>
        <v>#VALUE!</v>
      </c>
      <c r="D25" s="2" t="e">
        <f t="shared" ca="1" si="9"/>
        <v>#VALUE!</v>
      </c>
      <c r="E25" s="2" t="e">
        <f ca="1">#REF!+$F$6*NORMSINV(RAND())</f>
        <v>#REF!</v>
      </c>
      <c r="F25" s="2" t="e">
        <f ca="1">#REF!+$H$7*NORMSINV(RAND())</f>
        <v>#REF!</v>
      </c>
      <c r="G25" s="2" t="e">
        <f ca="1">#REF!+$H$8*NORMSINV(RAND())</f>
        <v>#REF!</v>
      </c>
      <c r="I25" s="2" t="e">
        <f t="shared" ca="1" si="10"/>
        <v>#VALUE!</v>
      </c>
      <c r="J25" s="2" t="e">
        <f t="shared" ca="1" si="11"/>
        <v>#VALUE!</v>
      </c>
      <c r="K25" s="2" t="e">
        <f t="shared" ca="1" si="12"/>
        <v>#VALUE!</v>
      </c>
      <c r="L25" s="2" t="e">
        <f t="shared" ca="1" si="13"/>
        <v>#VALUE!</v>
      </c>
      <c r="M25" s="46" t="e">
        <f t="shared" ca="1" si="14"/>
        <v>#VALUE!</v>
      </c>
      <c r="N25" s="47" t="e">
        <f t="shared" ca="1" si="14"/>
        <v>#VALUE!</v>
      </c>
      <c r="O25" s="48" t="e">
        <f t="shared" ca="1" si="14"/>
        <v>#VALUE!</v>
      </c>
      <c r="Q25" s="1" t="e">
        <f t="shared" ca="1" si="15"/>
        <v>#VALUE!</v>
      </c>
      <c r="R25" s="1" t="e">
        <f t="shared" ca="1" si="16"/>
        <v>#VALUE!</v>
      </c>
      <c r="S25" s="1" t="e">
        <f t="shared" ca="1" si="17"/>
        <v>#VALUE!</v>
      </c>
      <c r="T25" s="1" t="e">
        <f t="shared" ca="1" si="18"/>
        <v>#VALUE!</v>
      </c>
      <c r="U25" s="1" t="e">
        <f t="shared" ca="1" si="19"/>
        <v>#VALUE!</v>
      </c>
      <c r="V25" s="1" t="e">
        <f t="shared" ca="1" si="20"/>
        <v>#VALUE!</v>
      </c>
      <c r="W25" s="1" t="e">
        <f t="shared" ca="1" si="21"/>
        <v>#VALUE!</v>
      </c>
    </row>
    <row r="26" spans="1:23" hidden="1">
      <c r="A26" s="2" t="e">
        <f t="shared" ca="1" si="6"/>
        <v>#VALUE!</v>
      </c>
      <c r="B26" s="2" t="e">
        <f t="shared" ca="1" si="7"/>
        <v>#VALUE!</v>
      </c>
      <c r="C26" s="2" t="e">
        <f t="shared" ca="1" si="8"/>
        <v>#VALUE!</v>
      </c>
      <c r="D26" s="2" t="e">
        <f t="shared" ca="1" si="9"/>
        <v>#VALUE!</v>
      </c>
      <c r="E26" s="2" t="e">
        <f ca="1">#REF!+$F$6*NORMSINV(RAND())</f>
        <v>#REF!</v>
      </c>
      <c r="F26" s="2" t="e">
        <f ca="1">#REF!+$H$7*NORMSINV(RAND())</f>
        <v>#REF!</v>
      </c>
      <c r="G26" s="2" t="e">
        <f ca="1">#REF!+$H$8*NORMSINV(RAND())</f>
        <v>#REF!</v>
      </c>
      <c r="I26" s="2" t="e">
        <f t="shared" ca="1" si="10"/>
        <v>#VALUE!</v>
      </c>
      <c r="J26" s="2" t="e">
        <f t="shared" ca="1" si="11"/>
        <v>#VALUE!</v>
      </c>
      <c r="K26" s="2" t="e">
        <f t="shared" ca="1" si="12"/>
        <v>#VALUE!</v>
      </c>
      <c r="L26" s="2" t="e">
        <f t="shared" ca="1" si="13"/>
        <v>#VALUE!</v>
      </c>
      <c r="M26" s="46" t="e">
        <f t="shared" ca="1" si="14"/>
        <v>#VALUE!</v>
      </c>
      <c r="N26" s="47" t="e">
        <f t="shared" ca="1" si="14"/>
        <v>#VALUE!</v>
      </c>
      <c r="O26" s="48" t="e">
        <f t="shared" ca="1" si="14"/>
        <v>#VALUE!</v>
      </c>
      <c r="Q26" s="1" t="e">
        <f t="shared" ca="1" si="15"/>
        <v>#VALUE!</v>
      </c>
      <c r="R26" s="1" t="e">
        <f t="shared" ca="1" si="16"/>
        <v>#VALUE!</v>
      </c>
      <c r="S26" s="1" t="e">
        <f t="shared" ca="1" si="17"/>
        <v>#VALUE!</v>
      </c>
      <c r="T26" s="1" t="e">
        <f t="shared" ca="1" si="18"/>
        <v>#VALUE!</v>
      </c>
      <c r="U26" s="1" t="e">
        <f t="shared" ca="1" si="19"/>
        <v>#VALUE!</v>
      </c>
      <c r="V26" s="1" t="e">
        <f t="shared" ca="1" si="20"/>
        <v>#VALUE!</v>
      </c>
      <c r="W26" s="1" t="e">
        <f t="shared" ca="1" si="21"/>
        <v>#VALUE!</v>
      </c>
    </row>
    <row r="27" spans="1:23" hidden="1">
      <c r="A27" s="2" t="e">
        <f t="shared" ca="1" si="6"/>
        <v>#VALUE!</v>
      </c>
      <c r="B27" s="2" t="e">
        <f t="shared" ca="1" si="7"/>
        <v>#VALUE!</v>
      </c>
      <c r="C27" s="2" t="e">
        <f t="shared" ca="1" si="8"/>
        <v>#VALUE!</v>
      </c>
      <c r="D27" s="2" t="e">
        <f t="shared" ca="1" si="9"/>
        <v>#VALUE!</v>
      </c>
      <c r="E27" s="2" t="e">
        <f ca="1">#REF!+$F$6*NORMSINV(RAND())</f>
        <v>#REF!</v>
      </c>
      <c r="F27" s="2" t="e">
        <f ca="1">#REF!+$H$7*NORMSINV(RAND())</f>
        <v>#REF!</v>
      </c>
      <c r="G27" s="2" t="e">
        <f ca="1">#REF!+$H$8*NORMSINV(RAND())</f>
        <v>#REF!</v>
      </c>
      <c r="I27" s="2" t="e">
        <f t="shared" ca="1" si="10"/>
        <v>#VALUE!</v>
      </c>
      <c r="J27" s="2" t="e">
        <f t="shared" ca="1" si="11"/>
        <v>#VALUE!</v>
      </c>
      <c r="K27" s="2" t="e">
        <f t="shared" ca="1" si="12"/>
        <v>#VALUE!</v>
      </c>
      <c r="L27" s="2" t="e">
        <f t="shared" ca="1" si="13"/>
        <v>#VALUE!</v>
      </c>
      <c r="M27" s="46" t="e">
        <f t="shared" ca="1" si="14"/>
        <v>#VALUE!</v>
      </c>
      <c r="N27" s="47" t="e">
        <f t="shared" ca="1" si="14"/>
        <v>#VALUE!</v>
      </c>
      <c r="O27" s="48" t="e">
        <f t="shared" ca="1" si="14"/>
        <v>#VALUE!</v>
      </c>
      <c r="Q27" s="1" t="e">
        <f t="shared" ca="1" si="15"/>
        <v>#VALUE!</v>
      </c>
      <c r="R27" s="1" t="e">
        <f t="shared" ca="1" si="16"/>
        <v>#VALUE!</v>
      </c>
      <c r="S27" s="1" t="e">
        <f t="shared" ca="1" si="17"/>
        <v>#VALUE!</v>
      </c>
      <c r="T27" s="1" t="e">
        <f t="shared" ca="1" si="18"/>
        <v>#VALUE!</v>
      </c>
      <c r="U27" s="1" t="e">
        <f t="shared" ca="1" si="19"/>
        <v>#VALUE!</v>
      </c>
      <c r="V27" s="1" t="e">
        <f t="shared" ca="1" si="20"/>
        <v>#VALUE!</v>
      </c>
      <c r="W27" s="1" t="e">
        <f t="shared" ca="1" si="21"/>
        <v>#VALUE!</v>
      </c>
    </row>
    <row r="28" spans="1:23" hidden="1">
      <c r="A28" s="2" t="e">
        <f t="shared" ca="1" si="6"/>
        <v>#VALUE!</v>
      </c>
      <c r="B28" s="2" t="e">
        <f t="shared" ca="1" si="7"/>
        <v>#VALUE!</v>
      </c>
      <c r="C28" s="2" t="e">
        <f t="shared" ca="1" si="8"/>
        <v>#VALUE!</v>
      </c>
      <c r="D28" s="2" t="e">
        <f t="shared" ca="1" si="9"/>
        <v>#VALUE!</v>
      </c>
      <c r="E28" s="2" t="e">
        <f ca="1">#REF!+$F$6*NORMSINV(RAND())</f>
        <v>#REF!</v>
      </c>
      <c r="F28" s="2" t="e">
        <f ca="1">#REF!+$H$7*NORMSINV(RAND())</f>
        <v>#REF!</v>
      </c>
      <c r="G28" s="2" t="e">
        <f ca="1">#REF!+$H$8*NORMSINV(RAND())</f>
        <v>#REF!</v>
      </c>
      <c r="I28" s="2" t="e">
        <f t="shared" ca="1" si="10"/>
        <v>#VALUE!</v>
      </c>
      <c r="J28" s="2" t="e">
        <f t="shared" ca="1" si="11"/>
        <v>#VALUE!</v>
      </c>
      <c r="K28" s="2" t="e">
        <f t="shared" ca="1" si="12"/>
        <v>#VALUE!</v>
      </c>
      <c r="L28" s="2" t="e">
        <f t="shared" ca="1" si="13"/>
        <v>#VALUE!</v>
      </c>
      <c r="M28" s="46" t="e">
        <f t="shared" ca="1" si="14"/>
        <v>#VALUE!</v>
      </c>
      <c r="N28" s="47" t="e">
        <f t="shared" ca="1" si="14"/>
        <v>#VALUE!</v>
      </c>
      <c r="O28" s="48" t="e">
        <f t="shared" ca="1" si="14"/>
        <v>#VALUE!</v>
      </c>
      <c r="Q28" s="1" t="e">
        <f t="shared" ca="1" si="15"/>
        <v>#VALUE!</v>
      </c>
      <c r="R28" s="1" t="e">
        <f t="shared" ca="1" si="16"/>
        <v>#VALUE!</v>
      </c>
      <c r="S28" s="1" t="e">
        <f t="shared" ca="1" si="17"/>
        <v>#VALUE!</v>
      </c>
      <c r="T28" s="1" t="e">
        <f t="shared" ca="1" si="18"/>
        <v>#VALUE!</v>
      </c>
      <c r="U28" s="1" t="e">
        <f t="shared" ca="1" si="19"/>
        <v>#VALUE!</v>
      </c>
      <c r="V28" s="1" t="e">
        <f t="shared" ca="1" si="20"/>
        <v>#VALUE!</v>
      </c>
      <c r="W28" s="1" t="e">
        <f t="shared" ca="1" si="21"/>
        <v>#VALUE!</v>
      </c>
    </row>
    <row r="29" spans="1:23" hidden="1">
      <c r="A29" s="2" t="e">
        <f t="shared" ca="1" si="6"/>
        <v>#VALUE!</v>
      </c>
      <c r="B29" s="2" t="e">
        <f t="shared" ca="1" si="7"/>
        <v>#VALUE!</v>
      </c>
      <c r="C29" s="2" t="e">
        <f t="shared" ca="1" si="8"/>
        <v>#VALUE!</v>
      </c>
      <c r="D29" s="2" t="e">
        <f t="shared" ca="1" si="9"/>
        <v>#VALUE!</v>
      </c>
      <c r="E29" s="2" t="e">
        <f ca="1">#REF!+$F$6*NORMSINV(RAND())</f>
        <v>#REF!</v>
      </c>
      <c r="F29" s="2" t="e">
        <f ca="1">#REF!+$H$7*NORMSINV(RAND())</f>
        <v>#REF!</v>
      </c>
      <c r="G29" s="2" t="e">
        <f ca="1">#REF!+$H$8*NORMSINV(RAND())</f>
        <v>#REF!</v>
      </c>
      <c r="I29" s="2" t="e">
        <f t="shared" ca="1" si="10"/>
        <v>#VALUE!</v>
      </c>
      <c r="J29" s="2" t="e">
        <f t="shared" ca="1" si="11"/>
        <v>#VALUE!</v>
      </c>
      <c r="K29" s="2" t="e">
        <f t="shared" ca="1" si="12"/>
        <v>#VALUE!</v>
      </c>
      <c r="L29" s="2" t="e">
        <f t="shared" ca="1" si="13"/>
        <v>#VALUE!</v>
      </c>
      <c r="M29" s="46" t="e">
        <f t="shared" ca="1" si="14"/>
        <v>#VALUE!</v>
      </c>
      <c r="N29" s="47" t="e">
        <f t="shared" ca="1" si="14"/>
        <v>#VALUE!</v>
      </c>
      <c r="O29" s="48" t="e">
        <f t="shared" ca="1" si="14"/>
        <v>#VALUE!</v>
      </c>
      <c r="Q29" s="1" t="e">
        <f t="shared" ca="1" si="15"/>
        <v>#VALUE!</v>
      </c>
      <c r="R29" s="1" t="e">
        <f t="shared" ca="1" si="16"/>
        <v>#VALUE!</v>
      </c>
      <c r="S29" s="1" t="e">
        <f t="shared" ca="1" si="17"/>
        <v>#VALUE!</v>
      </c>
      <c r="T29" s="1" t="e">
        <f t="shared" ca="1" si="18"/>
        <v>#VALUE!</v>
      </c>
      <c r="U29" s="1" t="e">
        <f t="shared" ca="1" si="19"/>
        <v>#VALUE!</v>
      </c>
      <c r="V29" s="1" t="e">
        <f t="shared" ca="1" si="20"/>
        <v>#VALUE!</v>
      </c>
      <c r="W29" s="1" t="e">
        <f t="shared" ca="1" si="21"/>
        <v>#VALUE!</v>
      </c>
    </row>
    <row r="30" spans="1:23" hidden="1">
      <c r="A30" s="2" t="e">
        <f t="shared" ca="1" si="6"/>
        <v>#VALUE!</v>
      </c>
      <c r="B30" s="2" t="e">
        <f t="shared" ca="1" si="7"/>
        <v>#VALUE!</v>
      </c>
      <c r="C30" s="2" t="e">
        <f t="shared" ca="1" si="8"/>
        <v>#VALUE!</v>
      </c>
      <c r="D30" s="2" t="e">
        <f t="shared" ca="1" si="9"/>
        <v>#VALUE!</v>
      </c>
      <c r="E30" s="2" t="e">
        <f ca="1">#REF!+$F$6*NORMSINV(RAND())</f>
        <v>#REF!</v>
      </c>
      <c r="F30" s="2" t="e">
        <f ca="1">#REF!+$H$7*NORMSINV(RAND())</f>
        <v>#REF!</v>
      </c>
      <c r="G30" s="2" t="e">
        <f ca="1">#REF!+$H$8*NORMSINV(RAND())</f>
        <v>#REF!</v>
      </c>
      <c r="I30" s="2" t="e">
        <f t="shared" ca="1" si="10"/>
        <v>#VALUE!</v>
      </c>
      <c r="J30" s="2" t="e">
        <f t="shared" ca="1" si="11"/>
        <v>#VALUE!</v>
      </c>
      <c r="K30" s="2" t="e">
        <f t="shared" ca="1" si="12"/>
        <v>#VALUE!</v>
      </c>
      <c r="L30" s="2" t="e">
        <f t="shared" ca="1" si="13"/>
        <v>#VALUE!</v>
      </c>
      <c r="M30" s="46" t="e">
        <f t="shared" ca="1" si="14"/>
        <v>#VALUE!</v>
      </c>
      <c r="N30" s="47" t="e">
        <f t="shared" ca="1" si="14"/>
        <v>#VALUE!</v>
      </c>
      <c r="O30" s="48" t="e">
        <f t="shared" ca="1" si="14"/>
        <v>#VALUE!</v>
      </c>
      <c r="Q30" s="1" t="e">
        <f t="shared" ca="1" si="15"/>
        <v>#VALUE!</v>
      </c>
      <c r="R30" s="1" t="e">
        <f t="shared" ca="1" si="16"/>
        <v>#VALUE!</v>
      </c>
      <c r="S30" s="1" t="e">
        <f t="shared" ca="1" si="17"/>
        <v>#VALUE!</v>
      </c>
      <c r="T30" s="1" t="e">
        <f t="shared" ca="1" si="18"/>
        <v>#VALUE!</v>
      </c>
      <c r="U30" s="1" t="e">
        <f t="shared" ca="1" si="19"/>
        <v>#VALUE!</v>
      </c>
      <c r="V30" s="1" t="e">
        <f t="shared" ca="1" si="20"/>
        <v>#VALUE!</v>
      </c>
      <c r="W30" s="1" t="e">
        <f t="shared" ca="1" si="21"/>
        <v>#VALUE!</v>
      </c>
    </row>
    <row r="31" spans="1:23" hidden="1">
      <c r="A31" s="2" t="e">
        <f t="shared" ca="1" si="6"/>
        <v>#VALUE!</v>
      </c>
      <c r="B31" s="2" t="e">
        <f t="shared" ca="1" si="7"/>
        <v>#VALUE!</v>
      </c>
      <c r="C31" s="2" t="e">
        <f t="shared" ca="1" si="8"/>
        <v>#VALUE!</v>
      </c>
      <c r="D31" s="2" t="e">
        <f t="shared" ca="1" si="9"/>
        <v>#VALUE!</v>
      </c>
      <c r="E31" s="2" t="e">
        <f ca="1">#REF!+$F$6*NORMSINV(RAND())</f>
        <v>#REF!</v>
      </c>
      <c r="F31" s="2" t="e">
        <f ca="1">#REF!+$H$7*NORMSINV(RAND())</f>
        <v>#REF!</v>
      </c>
      <c r="G31" s="2" t="e">
        <f ca="1">#REF!+$H$8*NORMSINV(RAND())</f>
        <v>#REF!</v>
      </c>
      <c r="I31" s="2" t="e">
        <f t="shared" ca="1" si="10"/>
        <v>#VALUE!</v>
      </c>
      <c r="J31" s="2" t="e">
        <f t="shared" ca="1" si="11"/>
        <v>#VALUE!</v>
      </c>
      <c r="K31" s="2" t="e">
        <f t="shared" ca="1" si="12"/>
        <v>#VALUE!</v>
      </c>
      <c r="L31" s="2" t="e">
        <f t="shared" ca="1" si="13"/>
        <v>#VALUE!</v>
      </c>
      <c r="M31" s="46" t="e">
        <f t="shared" ca="1" si="14"/>
        <v>#VALUE!</v>
      </c>
      <c r="N31" s="47" t="e">
        <f t="shared" ca="1" si="14"/>
        <v>#VALUE!</v>
      </c>
      <c r="O31" s="48" t="e">
        <f t="shared" ca="1" si="14"/>
        <v>#VALUE!</v>
      </c>
      <c r="Q31" s="1" t="e">
        <f t="shared" ca="1" si="15"/>
        <v>#VALUE!</v>
      </c>
      <c r="R31" s="1" t="e">
        <f t="shared" ca="1" si="16"/>
        <v>#VALUE!</v>
      </c>
      <c r="S31" s="1" t="e">
        <f t="shared" ca="1" si="17"/>
        <v>#VALUE!</v>
      </c>
      <c r="T31" s="1" t="e">
        <f t="shared" ca="1" si="18"/>
        <v>#VALUE!</v>
      </c>
      <c r="U31" s="1" t="e">
        <f t="shared" ca="1" si="19"/>
        <v>#VALUE!</v>
      </c>
      <c r="V31" s="1" t="e">
        <f t="shared" ca="1" si="20"/>
        <v>#VALUE!</v>
      </c>
      <c r="W31" s="1" t="e">
        <f t="shared" ca="1" si="21"/>
        <v>#VALUE!</v>
      </c>
    </row>
    <row r="32" spans="1:23" hidden="1">
      <c r="A32" s="2" t="e">
        <f t="shared" ca="1" si="6"/>
        <v>#VALUE!</v>
      </c>
      <c r="B32" s="2" t="e">
        <f t="shared" ca="1" si="7"/>
        <v>#VALUE!</v>
      </c>
      <c r="C32" s="2" t="e">
        <f t="shared" ca="1" si="8"/>
        <v>#VALUE!</v>
      </c>
      <c r="D32" s="2" t="e">
        <f t="shared" ca="1" si="9"/>
        <v>#VALUE!</v>
      </c>
      <c r="E32" s="2" t="e">
        <f ca="1">#REF!+$F$6*NORMSINV(RAND())</f>
        <v>#REF!</v>
      </c>
      <c r="F32" s="2" t="e">
        <f ca="1">#REF!+$H$7*NORMSINV(RAND())</f>
        <v>#REF!</v>
      </c>
      <c r="G32" s="2" t="e">
        <f ca="1">#REF!+$H$8*NORMSINV(RAND())</f>
        <v>#REF!</v>
      </c>
      <c r="I32" s="2" t="e">
        <f t="shared" ca="1" si="10"/>
        <v>#VALUE!</v>
      </c>
      <c r="J32" s="2" t="e">
        <f t="shared" ca="1" si="11"/>
        <v>#VALUE!</v>
      </c>
      <c r="K32" s="2" t="e">
        <f t="shared" ca="1" si="12"/>
        <v>#VALUE!</v>
      </c>
      <c r="L32" s="2" t="e">
        <f t="shared" ca="1" si="13"/>
        <v>#VALUE!</v>
      </c>
      <c r="M32" s="46" t="e">
        <f t="shared" ca="1" si="14"/>
        <v>#VALUE!</v>
      </c>
      <c r="N32" s="47" t="e">
        <f t="shared" ca="1" si="14"/>
        <v>#VALUE!</v>
      </c>
      <c r="O32" s="48" t="e">
        <f t="shared" ca="1" si="14"/>
        <v>#VALUE!</v>
      </c>
      <c r="Q32" s="1" t="e">
        <f t="shared" ca="1" si="15"/>
        <v>#VALUE!</v>
      </c>
      <c r="R32" s="1" t="e">
        <f t="shared" ca="1" si="16"/>
        <v>#VALUE!</v>
      </c>
      <c r="S32" s="1" t="e">
        <f t="shared" ca="1" si="17"/>
        <v>#VALUE!</v>
      </c>
      <c r="T32" s="1" t="e">
        <f t="shared" ca="1" si="18"/>
        <v>#VALUE!</v>
      </c>
      <c r="U32" s="1" t="e">
        <f t="shared" ca="1" si="19"/>
        <v>#VALUE!</v>
      </c>
      <c r="V32" s="1" t="e">
        <f t="shared" ca="1" si="20"/>
        <v>#VALUE!</v>
      </c>
      <c r="W32" s="1" t="e">
        <f t="shared" ca="1" si="21"/>
        <v>#VALUE!</v>
      </c>
    </row>
    <row r="33" spans="1:23" hidden="1">
      <c r="A33" s="2" t="e">
        <f t="shared" ca="1" si="6"/>
        <v>#VALUE!</v>
      </c>
      <c r="B33" s="2" t="e">
        <f t="shared" ca="1" si="7"/>
        <v>#VALUE!</v>
      </c>
      <c r="C33" s="2" t="e">
        <f t="shared" ca="1" si="8"/>
        <v>#VALUE!</v>
      </c>
      <c r="D33" s="2" t="e">
        <f t="shared" ca="1" si="9"/>
        <v>#VALUE!</v>
      </c>
      <c r="E33" s="2" t="e">
        <f ca="1">#REF!+$F$6*NORMSINV(RAND())</f>
        <v>#REF!</v>
      </c>
      <c r="F33" s="2" t="e">
        <f ca="1">#REF!+$H$7*NORMSINV(RAND())</f>
        <v>#REF!</v>
      </c>
      <c r="G33" s="2" t="e">
        <f ca="1">#REF!+$H$8*NORMSINV(RAND())</f>
        <v>#REF!</v>
      </c>
      <c r="I33" s="2" t="e">
        <f t="shared" ca="1" si="10"/>
        <v>#VALUE!</v>
      </c>
      <c r="J33" s="2" t="e">
        <f t="shared" ca="1" si="11"/>
        <v>#VALUE!</v>
      </c>
      <c r="K33" s="2" t="e">
        <f t="shared" ca="1" si="12"/>
        <v>#VALUE!</v>
      </c>
      <c r="L33" s="2" t="e">
        <f t="shared" ca="1" si="13"/>
        <v>#VALUE!</v>
      </c>
      <c r="M33" s="46" t="e">
        <f t="shared" ca="1" si="14"/>
        <v>#VALUE!</v>
      </c>
      <c r="N33" s="47" t="e">
        <f t="shared" ca="1" si="14"/>
        <v>#VALUE!</v>
      </c>
      <c r="O33" s="48" t="e">
        <f t="shared" ca="1" si="14"/>
        <v>#VALUE!</v>
      </c>
      <c r="Q33" s="1" t="e">
        <f t="shared" ca="1" si="15"/>
        <v>#VALUE!</v>
      </c>
      <c r="R33" s="1" t="e">
        <f t="shared" ca="1" si="16"/>
        <v>#VALUE!</v>
      </c>
      <c r="S33" s="1" t="e">
        <f t="shared" ca="1" si="17"/>
        <v>#VALUE!</v>
      </c>
      <c r="T33" s="1" t="e">
        <f t="shared" ca="1" si="18"/>
        <v>#VALUE!</v>
      </c>
      <c r="U33" s="1" t="e">
        <f t="shared" ca="1" si="19"/>
        <v>#VALUE!</v>
      </c>
      <c r="V33" s="1" t="e">
        <f t="shared" ca="1" si="20"/>
        <v>#VALUE!</v>
      </c>
      <c r="W33" s="1" t="e">
        <f t="shared" ca="1" si="21"/>
        <v>#VALUE!</v>
      </c>
    </row>
    <row r="34" spans="1:23" hidden="1">
      <c r="A34" s="2" t="e">
        <f t="shared" ca="1" si="6"/>
        <v>#VALUE!</v>
      </c>
      <c r="B34" s="2" t="e">
        <f t="shared" ca="1" si="7"/>
        <v>#VALUE!</v>
      </c>
      <c r="C34" s="2" t="e">
        <f t="shared" ca="1" si="8"/>
        <v>#VALUE!</v>
      </c>
      <c r="D34" s="2" t="e">
        <f t="shared" ca="1" si="9"/>
        <v>#VALUE!</v>
      </c>
      <c r="E34" s="2" t="e">
        <f ca="1">#REF!+$F$6*NORMSINV(RAND())</f>
        <v>#REF!</v>
      </c>
      <c r="F34" s="2" t="e">
        <f ca="1">#REF!+$H$7*NORMSINV(RAND())</f>
        <v>#REF!</v>
      </c>
      <c r="G34" s="2" t="e">
        <f ca="1">#REF!+$H$8*NORMSINV(RAND())</f>
        <v>#REF!</v>
      </c>
      <c r="I34" s="2" t="e">
        <f t="shared" ca="1" si="10"/>
        <v>#VALUE!</v>
      </c>
      <c r="J34" s="2" t="e">
        <f t="shared" ca="1" si="11"/>
        <v>#VALUE!</v>
      </c>
      <c r="K34" s="2" t="e">
        <f t="shared" ca="1" si="12"/>
        <v>#VALUE!</v>
      </c>
      <c r="L34" s="2" t="e">
        <f t="shared" ca="1" si="13"/>
        <v>#VALUE!</v>
      </c>
      <c r="M34" s="46" t="e">
        <f t="shared" ca="1" si="14"/>
        <v>#VALUE!</v>
      </c>
      <c r="N34" s="47" t="e">
        <f t="shared" ca="1" si="14"/>
        <v>#VALUE!</v>
      </c>
      <c r="O34" s="48" t="e">
        <f t="shared" ca="1" si="14"/>
        <v>#VALUE!</v>
      </c>
      <c r="Q34" s="1" t="e">
        <f t="shared" ca="1" si="15"/>
        <v>#VALUE!</v>
      </c>
      <c r="R34" s="1" t="e">
        <f t="shared" ca="1" si="16"/>
        <v>#VALUE!</v>
      </c>
      <c r="S34" s="1" t="e">
        <f t="shared" ca="1" si="17"/>
        <v>#VALUE!</v>
      </c>
      <c r="T34" s="1" t="e">
        <f t="shared" ca="1" si="18"/>
        <v>#VALUE!</v>
      </c>
      <c r="U34" s="1" t="e">
        <f t="shared" ca="1" si="19"/>
        <v>#VALUE!</v>
      </c>
      <c r="V34" s="1" t="e">
        <f t="shared" ca="1" si="20"/>
        <v>#VALUE!</v>
      </c>
      <c r="W34" s="1" t="e">
        <f t="shared" ca="1" si="21"/>
        <v>#VALUE!</v>
      </c>
    </row>
    <row r="35" spans="1:23" hidden="1">
      <c r="A35" s="2" t="e">
        <f t="shared" ca="1" si="6"/>
        <v>#VALUE!</v>
      </c>
      <c r="B35" s="2" t="e">
        <f t="shared" ca="1" si="7"/>
        <v>#VALUE!</v>
      </c>
      <c r="C35" s="2" t="e">
        <f t="shared" ca="1" si="8"/>
        <v>#VALUE!</v>
      </c>
      <c r="D35" s="2" t="e">
        <f t="shared" ca="1" si="9"/>
        <v>#VALUE!</v>
      </c>
      <c r="E35" s="2" t="e">
        <f ca="1">#REF!+$F$6*NORMSINV(RAND())</f>
        <v>#REF!</v>
      </c>
      <c r="F35" s="2" t="e">
        <f ca="1">#REF!+$H$7*NORMSINV(RAND())</f>
        <v>#REF!</v>
      </c>
      <c r="G35" s="2" t="e">
        <f ca="1">#REF!+$H$8*NORMSINV(RAND())</f>
        <v>#REF!</v>
      </c>
      <c r="I35" s="2" t="e">
        <f t="shared" ca="1" si="10"/>
        <v>#VALUE!</v>
      </c>
      <c r="J35" s="2" t="e">
        <f t="shared" ca="1" si="11"/>
        <v>#VALUE!</v>
      </c>
      <c r="K35" s="2" t="e">
        <f t="shared" ca="1" si="12"/>
        <v>#VALUE!</v>
      </c>
      <c r="L35" s="2" t="e">
        <f t="shared" ca="1" si="13"/>
        <v>#VALUE!</v>
      </c>
      <c r="M35" s="46" t="e">
        <f t="shared" ca="1" si="14"/>
        <v>#VALUE!</v>
      </c>
      <c r="N35" s="47" t="e">
        <f t="shared" ca="1" si="14"/>
        <v>#VALUE!</v>
      </c>
      <c r="O35" s="48" t="e">
        <f t="shared" ca="1" si="14"/>
        <v>#VALUE!</v>
      </c>
      <c r="Q35" s="1" t="e">
        <f t="shared" ca="1" si="15"/>
        <v>#VALUE!</v>
      </c>
      <c r="R35" s="1" t="e">
        <f t="shared" ca="1" si="16"/>
        <v>#VALUE!</v>
      </c>
      <c r="S35" s="1" t="e">
        <f t="shared" ca="1" si="17"/>
        <v>#VALUE!</v>
      </c>
      <c r="T35" s="1" t="e">
        <f t="shared" ca="1" si="18"/>
        <v>#VALUE!</v>
      </c>
      <c r="U35" s="1" t="e">
        <f t="shared" ca="1" si="19"/>
        <v>#VALUE!</v>
      </c>
      <c r="V35" s="1" t="e">
        <f t="shared" ca="1" si="20"/>
        <v>#VALUE!</v>
      </c>
      <c r="W35" s="1" t="e">
        <f t="shared" ca="1" si="21"/>
        <v>#VALUE!</v>
      </c>
    </row>
    <row r="36" spans="1:23" hidden="1">
      <c r="A36" s="2" t="e">
        <f t="shared" ca="1" si="6"/>
        <v>#VALUE!</v>
      </c>
      <c r="B36" s="2" t="e">
        <f t="shared" ca="1" si="7"/>
        <v>#VALUE!</v>
      </c>
      <c r="C36" s="2" t="e">
        <f t="shared" ca="1" si="8"/>
        <v>#VALUE!</v>
      </c>
      <c r="D36" s="2" t="e">
        <f t="shared" ca="1" si="9"/>
        <v>#VALUE!</v>
      </c>
      <c r="E36" s="2" t="e">
        <f ca="1">#REF!+$F$6*NORMSINV(RAND())</f>
        <v>#REF!</v>
      </c>
      <c r="F36" s="2" t="e">
        <f ca="1">#REF!+$H$7*NORMSINV(RAND())</f>
        <v>#REF!</v>
      </c>
      <c r="G36" s="2" t="e">
        <f ca="1">#REF!+$H$8*NORMSINV(RAND())</f>
        <v>#REF!</v>
      </c>
      <c r="I36" s="2" t="e">
        <f t="shared" ca="1" si="10"/>
        <v>#VALUE!</v>
      </c>
      <c r="J36" s="2" t="e">
        <f t="shared" ca="1" si="11"/>
        <v>#VALUE!</v>
      </c>
      <c r="K36" s="2" t="e">
        <f t="shared" ca="1" si="12"/>
        <v>#VALUE!</v>
      </c>
      <c r="L36" s="2" t="e">
        <f t="shared" ca="1" si="13"/>
        <v>#VALUE!</v>
      </c>
      <c r="M36" s="46" t="e">
        <f t="shared" ca="1" si="14"/>
        <v>#VALUE!</v>
      </c>
      <c r="N36" s="47" t="e">
        <f t="shared" ca="1" si="14"/>
        <v>#VALUE!</v>
      </c>
      <c r="O36" s="48" t="e">
        <f t="shared" ca="1" si="14"/>
        <v>#VALUE!</v>
      </c>
      <c r="Q36" s="1" t="e">
        <f t="shared" ca="1" si="15"/>
        <v>#VALUE!</v>
      </c>
      <c r="R36" s="1" t="e">
        <f t="shared" ca="1" si="16"/>
        <v>#VALUE!</v>
      </c>
      <c r="S36" s="1" t="e">
        <f t="shared" ca="1" si="17"/>
        <v>#VALUE!</v>
      </c>
      <c r="T36" s="1" t="e">
        <f t="shared" ca="1" si="18"/>
        <v>#VALUE!</v>
      </c>
      <c r="U36" s="1" t="e">
        <f t="shared" ca="1" si="19"/>
        <v>#VALUE!</v>
      </c>
      <c r="V36" s="1" t="e">
        <f t="shared" ca="1" si="20"/>
        <v>#VALUE!</v>
      </c>
      <c r="W36" s="1" t="e">
        <f t="shared" ca="1" si="21"/>
        <v>#VALUE!</v>
      </c>
    </row>
    <row r="37" spans="1:23" hidden="1">
      <c r="A37" s="2" t="e">
        <f t="shared" ca="1" si="6"/>
        <v>#VALUE!</v>
      </c>
      <c r="B37" s="2" t="e">
        <f t="shared" ca="1" si="7"/>
        <v>#VALUE!</v>
      </c>
      <c r="C37" s="2" t="e">
        <f t="shared" ca="1" si="8"/>
        <v>#VALUE!</v>
      </c>
      <c r="D37" s="2" t="e">
        <f t="shared" ca="1" si="9"/>
        <v>#VALUE!</v>
      </c>
      <c r="E37" s="2" t="e">
        <f ca="1">#REF!+$F$6*NORMSINV(RAND())</f>
        <v>#REF!</v>
      </c>
      <c r="F37" s="2" t="e">
        <f ca="1">#REF!+$H$7*NORMSINV(RAND())</f>
        <v>#REF!</v>
      </c>
      <c r="G37" s="2" t="e">
        <f ca="1">#REF!+$H$8*NORMSINV(RAND())</f>
        <v>#REF!</v>
      </c>
      <c r="I37" s="2" t="e">
        <f t="shared" ca="1" si="10"/>
        <v>#VALUE!</v>
      </c>
      <c r="J37" s="2" t="e">
        <f t="shared" ca="1" si="11"/>
        <v>#VALUE!</v>
      </c>
      <c r="K37" s="2" t="e">
        <f t="shared" ca="1" si="12"/>
        <v>#VALUE!</v>
      </c>
      <c r="L37" s="2" t="e">
        <f t="shared" ca="1" si="13"/>
        <v>#VALUE!</v>
      </c>
      <c r="M37" s="46" t="e">
        <f t="shared" ca="1" si="14"/>
        <v>#VALUE!</v>
      </c>
      <c r="N37" s="47" t="e">
        <f t="shared" ca="1" si="14"/>
        <v>#VALUE!</v>
      </c>
      <c r="O37" s="48" t="e">
        <f t="shared" ca="1" si="14"/>
        <v>#VALUE!</v>
      </c>
      <c r="Q37" s="1" t="e">
        <f t="shared" ca="1" si="15"/>
        <v>#VALUE!</v>
      </c>
      <c r="R37" s="1" t="e">
        <f t="shared" ca="1" si="16"/>
        <v>#VALUE!</v>
      </c>
      <c r="S37" s="1" t="e">
        <f t="shared" ca="1" si="17"/>
        <v>#VALUE!</v>
      </c>
      <c r="T37" s="1" t="e">
        <f t="shared" ca="1" si="18"/>
        <v>#VALUE!</v>
      </c>
      <c r="U37" s="1" t="e">
        <f t="shared" ca="1" si="19"/>
        <v>#VALUE!</v>
      </c>
      <c r="V37" s="1" t="e">
        <f t="shared" ca="1" si="20"/>
        <v>#VALUE!</v>
      </c>
      <c r="W37" s="1" t="e">
        <f t="shared" ca="1" si="21"/>
        <v>#VALUE!</v>
      </c>
    </row>
    <row r="38" spans="1:23" hidden="1">
      <c r="A38" s="2" t="e">
        <f t="shared" ca="1" si="6"/>
        <v>#VALUE!</v>
      </c>
      <c r="B38" s="2" t="e">
        <f t="shared" ca="1" si="7"/>
        <v>#VALUE!</v>
      </c>
      <c r="C38" s="2" t="e">
        <f t="shared" ca="1" si="8"/>
        <v>#VALUE!</v>
      </c>
      <c r="D38" s="2" t="e">
        <f t="shared" ca="1" si="9"/>
        <v>#VALUE!</v>
      </c>
      <c r="E38" s="2" t="e">
        <f ca="1">#REF!+$F$6*NORMSINV(RAND())</f>
        <v>#REF!</v>
      </c>
      <c r="F38" s="2" t="e">
        <f ca="1">#REF!+$H$7*NORMSINV(RAND())</f>
        <v>#REF!</v>
      </c>
      <c r="G38" s="2" t="e">
        <f ca="1">#REF!+$H$8*NORMSINV(RAND())</f>
        <v>#REF!</v>
      </c>
      <c r="I38" s="2" t="e">
        <f t="shared" ca="1" si="10"/>
        <v>#VALUE!</v>
      </c>
      <c r="J38" s="2" t="e">
        <f t="shared" ca="1" si="11"/>
        <v>#VALUE!</v>
      </c>
      <c r="K38" s="2" t="e">
        <f t="shared" ca="1" si="12"/>
        <v>#VALUE!</v>
      </c>
      <c r="L38" s="2" t="e">
        <f t="shared" ca="1" si="13"/>
        <v>#VALUE!</v>
      </c>
      <c r="M38" s="46" t="e">
        <f t="shared" ca="1" si="14"/>
        <v>#VALUE!</v>
      </c>
      <c r="N38" s="47" t="e">
        <f t="shared" ca="1" si="14"/>
        <v>#VALUE!</v>
      </c>
      <c r="O38" s="48" t="e">
        <f t="shared" ca="1" si="14"/>
        <v>#VALUE!</v>
      </c>
      <c r="Q38" s="1" t="e">
        <f t="shared" ca="1" si="15"/>
        <v>#VALUE!</v>
      </c>
      <c r="R38" s="1" t="e">
        <f t="shared" ca="1" si="16"/>
        <v>#VALUE!</v>
      </c>
      <c r="S38" s="1" t="e">
        <f t="shared" ca="1" si="17"/>
        <v>#VALUE!</v>
      </c>
      <c r="T38" s="1" t="e">
        <f t="shared" ca="1" si="18"/>
        <v>#VALUE!</v>
      </c>
      <c r="U38" s="1" t="e">
        <f t="shared" ca="1" si="19"/>
        <v>#VALUE!</v>
      </c>
      <c r="V38" s="1" t="e">
        <f t="shared" ca="1" si="20"/>
        <v>#VALUE!</v>
      </c>
      <c r="W38" s="1" t="e">
        <f t="shared" ca="1" si="21"/>
        <v>#VALUE!</v>
      </c>
    </row>
    <row r="39" spans="1:23" hidden="1">
      <c r="A39" s="2" t="e">
        <f t="shared" ca="1" si="6"/>
        <v>#VALUE!</v>
      </c>
      <c r="B39" s="2" t="e">
        <f t="shared" ca="1" si="7"/>
        <v>#VALUE!</v>
      </c>
      <c r="C39" s="2" t="e">
        <f t="shared" ca="1" si="8"/>
        <v>#VALUE!</v>
      </c>
      <c r="D39" s="2" t="e">
        <f t="shared" ca="1" si="9"/>
        <v>#VALUE!</v>
      </c>
      <c r="E39" s="2" t="e">
        <f ca="1">#REF!+$F$6*NORMSINV(RAND())</f>
        <v>#REF!</v>
      </c>
      <c r="F39" s="2" t="e">
        <f ca="1">#REF!+$H$7*NORMSINV(RAND())</f>
        <v>#REF!</v>
      </c>
      <c r="G39" s="2" t="e">
        <f ca="1">#REF!+$H$8*NORMSINV(RAND())</f>
        <v>#REF!</v>
      </c>
      <c r="I39" s="2" t="e">
        <f t="shared" ca="1" si="10"/>
        <v>#VALUE!</v>
      </c>
      <c r="J39" s="2" t="e">
        <f t="shared" ca="1" si="11"/>
        <v>#VALUE!</v>
      </c>
      <c r="K39" s="2" t="e">
        <f t="shared" ca="1" si="12"/>
        <v>#VALUE!</v>
      </c>
      <c r="L39" s="2" t="e">
        <f t="shared" ca="1" si="13"/>
        <v>#VALUE!</v>
      </c>
      <c r="M39" s="46" t="e">
        <f t="shared" ca="1" si="14"/>
        <v>#VALUE!</v>
      </c>
      <c r="N39" s="47" t="e">
        <f t="shared" ca="1" si="14"/>
        <v>#VALUE!</v>
      </c>
      <c r="O39" s="48" t="e">
        <f t="shared" ca="1" si="14"/>
        <v>#VALUE!</v>
      </c>
      <c r="Q39" s="1" t="e">
        <f t="shared" ca="1" si="15"/>
        <v>#VALUE!</v>
      </c>
      <c r="R39" s="1" t="e">
        <f t="shared" ca="1" si="16"/>
        <v>#VALUE!</v>
      </c>
      <c r="S39" s="1" t="e">
        <f t="shared" ca="1" si="17"/>
        <v>#VALUE!</v>
      </c>
      <c r="T39" s="1" t="e">
        <f t="shared" ca="1" si="18"/>
        <v>#VALUE!</v>
      </c>
      <c r="U39" s="1" t="e">
        <f t="shared" ca="1" si="19"/>
        <v>#VALUE!</v>
      </c>
      <c r="V39" s="1" t="e">
        <f t="shared" ca="1" si="20"/>
        <v>#VALUE!</v>
      </c>
      <c r="W39" s="1" t="e">
        <f t="shared" ca="1" si="21"/>
        <v>#VALUE!</v>
      </c>
    </row>
    <row r="40" spans="1:23" hidden="1">
      <c r="A40" s="2" t="e">
        <f t="shared" ca="1" si="6"/>
        <v>#VALUE!</v>
      </c>
      <c r="B40" s="2" t="e">
        <f t="shared" ca="1" si="7"/>
        <v>#VALUE!</v>
      </c>
      <c r="C40" s="2" t="e">
        <f t="shared" ca="1" si="8"/>
        <v>#VALUE!</v>
      </c>
      <c r="D40" s="2" t="e">
        <f t="shared" ca="1" si="9"/>
        <v>#VALUE!</v>
      </c>
      <c r="E40" s="2" t="e">
        <f ca="1">#REF!+$F$6*NORMSINV(RAND())</f>
        <v>#REF!</v>
      </c>
      <c r="F40" s="2" t="e">
        <f ca="1">#REF!+$H$7*NORMSINV(RAND())</f>
        <v>#REF!</v>
      </c>
      <c r="G40" s="2" t="e">
        <f ca="1">#REF!+$H$8*NORMSINV(RAND())</f>
        <v>#REF!</v>
      </c>
      <c r="I40" s="2" t="e">
        <f t="shared" ca="1" si="10"/>
        <v>#VALUE!</v>
      </c>
      <c r="J40" s="2" t="e">
        <f t="shared" ca="1" si="11"/>
        <v>#VALUE!</v>
      </c>
      <c r="K40" s="2" t="e">
        <f t="shared" ca="1" si="12"/>
        <v>#VALUE!</v>
      </c>
      <c r="L40" s="2" t="e">
        <f t="shared" ca="1" si="13"/>
        <v>#VALUE!</v>
      </c>
      <c r="M40" s="46" t="e">
        <f t="shared" ca="1" si="14"/>
        <v>#VALUE!</v>
      </c>
      <c r="N40" s="47" t="e">
        <f t="shared" ca="1" si="14"/>
        <v>#VALUE!</v>
      </c>
      <c r="O40" s="48" t="e">
        <f t="shared" ca="1" si="14"/>
        <v>#VALUE!</v>
      </c>
      <c r="Q40" s="1" t="e">
        <f t="shared" ca="1" si="15"/>
        <v>#VALUE!</v>
      </c>
      <c r="R40" s="1" t="e">
        <f t="shared" ca="1" si="16"/>
        <v>#VALUE!</v>
      </c>
      <c r="S40" s="1" t="e">
        <f t="shared" ca="1" si="17"/>
        <v>#VALUE!</v>
      </c>
      <c r="T40" s="1" t="e">
        <f t="shared" ca="1" si="18"/>
        <v>#VALUE!</v>
      </c>
      <c r="U40" s="1" t="e">
        <f t="shared" ca="1" si="19"/>
        <v>#VALUE!</v>
      </c>
      <c r="V40" s="1" t="e">
        <f t="shared" ca="1" si="20"/>
        <v>#VALUE!</v>
      </c>
      <c r="W40" s="1" t="e">
        <f t="shared" ca="1" si="21"/>
        <v>#VALUE!</v>
      </c>
    </row>
    <row r="41" spans="1:23" hidden="1">
      <c r="A41" s="2" t="e">
        <f t="shared" ca="1" si="6"/>
        <v>#VALUE!</v>
      </c>
      <c r="B41" s="2" t="e">
        <f t="shared" ca="1" si="7"/>
        <v>#VALUE!</v>
      </c>
      <c r="C41" s="2" t="e">
        <f t="shared" ca="1" si="8"/>
        <v>#VALUE!</v>
      </c>
      <c r="D41" s="2" t="e">
        <f t="shared" ca="1" si="9"/>
        <v>#VALUE!</v>
      </c>
      <c r="E41" s="2" t="e">
        <f ca="1">#REF!+$F$6*NORMSINV(RAND())</f>
        <v>#REF!</v>
      </c>
      <c r="F41" s="2" t="e">
        <f ca="1">#REF!+$H$7*NORMSINV(RAND())</f>
        <v>#REF!</v>
      </c>
      <c r="G41" s="2" t="e">
        <f ca="1">#REF!+$H$8*NORMSINV(RAND())</f>
        <v>#REF!</v>
      </c>
      <c r="I41" s="2" t="e">
        <f t="shared" ca="1" si="10"/>
        <v>#VALUE!</v>
      </c>
      <c r="J41" s="2" t="e">
        <f t="shared" ca="1" si="11"/>
        <v>#VALUE!</v>
      </c>
      <c r="K41" s="2" t="e">
        <f t="shared" ca="1" si="12"/>
        <v>#VALUE!</v>
      </c>
      <c r="L41" s="2" t="e">
        <f t="shared" ca="1" si="13"/>
        <v>#VALUE!</v>
      </c>
      <c r="M41" s="46" t="e">
        <f t="shared" ca="1" si="14"/>
        <v>#VALUE!</v>
      </c>
      <c r="N41" s="47" t="e">
        <f t="shared" ca="1" si="14"/>
        <v>#VALUE!</v>
      </c>
      <c r="O41" s="48" t="e">
        <f t="shared" ca="1" si="14"/>
        <v>#VALUE!</v>
      </c>
      <c r="Q41" s="1" t="e">
        <f t="shared" ca="1" si="15"/>
        <v>#VALUE!</v>
      </c>
      <c r="R41" s="1" t="e">
        <f t="shared" ca="1" si="16"/>
        <v>#VALUE!</v>
      </c>
      <c r="S41" s="1" t="e">
        <f t="shared" ca="1" si="17"/>
        <v>#VALUE!</v>
      </c>
      <c r="T41" s="1" t="e">
        <f t="shared" ca="1" si="18"/>
        <v>#VALUE!</v>
      </c>
      <c r="U41" s="1" t="e">
        <f t="shared" ca="1" si="19"/>
        <v>#VALUE!</v>
      </c>
      <c r="V41" s="1" t="e">
        <f t="shared" ca="1" si="20"/>
        <v>#VALUE!</v>
      </c>
      <c r="W41" s="1" t="e">
        <f t="shared" ca="1" si="21"/>
        <v>#VALUE!</v>
      </c>
    </row>
    <row r="42" spans="1:23" hidden="1">
      <c r="A42" s="2" t="e">
        <f t="shared" ca="1" si="6"/>
        <v>#VALUE!</v>
      </c>
      <c r="B42" s="2" t="e">
        <f t="shared" ca="1" si="7"/>
        <v>#VALUE!</v>
      </c>
      <c r="C42" s="2" t="e">
        <f t="shared" ca="1" si="8"/>
        <v>#VALUE!</v>
      </c>
      <c r="D42" s="2" t="e">
        <f t="shared" ca="1" si="9"/>
        <v>#VALUE!</v>
      </c>
      <c r="E42" s="2" t="e">
        <f ca="1">#REF!+$F$6*NORMSINV(RAND())</f>
        <v>#REF!</v>
      </c>
      <c r="F42" s="2" t="e">
        <f ca="1">#REF!+$H$7*NORMSINV(RAND())</f>
        <v>#REF!</v>
      </c>
      <c r="G42" s="2" t="e">
        <f ca="1">#REF!+$H$8*NORMSINV(RAND())</f>
        <v>#REF!</v>
      </c>
      <c r="I42" s="2" t="e">
        <f t="shared" ca="1" si="10"/>
        <v>#VALUE!</v>
      </c>
      <c r="J42" s="2" t="e">
        <f t="shared" ca="1" si="11"/>
        <v>#VALUE!</v>
      </c>
      <c r="K42" s="2" t="e">
        <f t="shared" ca="1" si="12"/>
        <v>#VALUE!</v>
      </c>
      <c r="L42" s="2" t="e">
        <f t="shared" ca="1" si="13"/>
        <v>#VALUE!</v>
      </c>
      <c r="M42" s="46" t="e">
        <f t="shared" ca="1" si="14"/>
        <v>#VALUE!</v>
      </c>
      <c r="N42" s="47" t="e">
        <f t="shared" ca="1" si="14"/>
        <v>#VALUE!</v>
      </c>
      <c r="O42" s="48" t="e">
        <f t="shared" ca="1" si="14"/>
        <v>#VALUE!</v>
      </c>
      <c r="Q42" s="1" t="e">
        <f t="shared" ca="1" si="15"/>
        <v>#VALUE!</v>
      </c>
      <c r="R42" s="1" t="e">
        <f t="shared" ca="1" si="16"/>
        <v>#VALUE!</v>
      </c>
      <c r="S42" s="1" t="e">
        <f t="shared" ca="1" si="17"/>
        <v>#VALUE!</v>
      </c>
      <c r="T42" s="1" t="e">
        <f t="shared" ca="1" si="18"/>
        <v>#VALUE!</v>
      </c>
      <c r="U42" s="1" t="e">
        <f t="shared" ca="1" si="19"/>
        <v>#VALUE!</v>
      </c>
      <c r="V42" s="1" t="e">
        <f t="shared" ca="1" si="20"/>
        <v>#VALUE!</v>
      </c>
      <c r="W42" s="1" t="e">
        <f t="shared" ca="1" si="21"/>
        <v>#VALUE!</v>
      </c>
    </row>
    <row r="43" spans="1:23" hidden="1">
      <c r="A43" s="2" t="e">
        <f t="shared" ca="1" si="6"/>
        <v>#VALUE!</v>
      </c>
      <c r="B43" s="2" t="e">
        <f t="shared" ca="1" si="7"/>
        <v>#VALUE!</v>
      </c>
      <c r="C43" s="2" t="e">
        <f t="shared" ca="1" si="8"/>
        <v>#VALUE!</v>
      </c>
      <c r="D43" s="2" t="e">
        <f t="shared" ca="1" si="9"/>
        <v>#VALUE!</v>
      </c>
      <c r="E43" s="2" t="e">
        <f ca="1">#REF!+$F$6*NORMSINV(RAND())</f>
        <v>#REF!</v>
      </c>
      <c r="F43" s="2" t="e">
        <f ca="1">#REF!+$H$7*NORMSINV(RAND())</f>
        <v>#REF!</v>
      </c>
      <c r="G43" s="2" t="e">
        <f ca="1">#REF!+$H$8*NORMSINV(RAND())</f>
        <v>#REF!</v>
      </c>
      <c r="I43" s="2" t="e">
        <f t="shared" ca="1" si="10"/>
        <v>#VALUE!</v>
      </c>
      <c r="J43" s="2" t="e">
        <f t="shared" ca="1" si="11"/>
        <v>#VALUE!</v>
      </c>
      <c r="K43" s="2" t="e">
        <f t="shared" ca="1" si="12"/>
        <v>#VALUE!</v>
      </c>
      <c r="L43" s="2" t="e">
        <f t="shared" ca="1" si="13"/>
        <v>#VALUE!</v>
      </c>
      <c r="M43" s="46" t="e">
        <f t="shared" ca="1" si="14"/>
        <v>#VALUE!</v>
      </c>
      <c r="N43" s="47" t="e">
        <f t="shared" ca="1" si="14"/>
        <v>#VALUE!</v>
      </c>
      <c r="O43" s="48" t="e">
        <f t="shared" ca="1" si="14"/>
        <v>#VALUE!</v>
      </c>
      <c r="Q43" s="1" t="e">
        <f t="shared" ca="1" si="15"/>
        <v>#VALUE!</v>
      </c>
      <c r="R43" s="1" t="e">
        <f t="shared" ca="1" si="16"/>
        <v>#VALUE!</v>
      </c>
      <c r="S43" s="1" t="e">
        <f t="shared" ca="1" si="17"/>
        <v>#VALUE!</v>
      </c>
      <c r="T43" s="1" t="e">
        <f t="shared" ca="1" si="18"/>
        <v>#VALUE!</v>
      </c>
      <c r="U43" s="1" t="e">
        <f t="shared" ca="1" si="19"/>
        <v>#VALUE!</v>
      </c>
      <c r="V43" s="1" t="e">
        <f t="shared" ca="1" si="20"/>
        <v>#VALUE!</v>
      </c>
      <c r="W43" s="1" t="e">
        <f t="shared" ca="1" si="21"/>
        <v>#VALUE!</v>
      </c>
    </row>
    <row r="44" spans="1:23" hidden="1">
      <c r="A44" s="2" t="e">
        <f t="shared" ca="1" si="6"/>
        <v>#VALUE!</v>
      </c>
      <c r="B44" s="2" t="e">
        <f t="shared" ca="1" si="7"/>
        <v>#VALUE!</v>
      </c>
      <c r="C44" s="2" t="e">
        <f t="shared" ca="1" si="8"/>
        <v>#VALUE!</v>
      </c>
      <c r="D44" s="2" t="e">
        <f t="shared" ca="1" si="9"/>
        <v>#VALUE!</v>
      </c>
      <c r="E44" s="2" t="e">
        <f ca="1">#REF!+$F$6*NORMSINV(RAND())</f>
        <v>#REF!</v>
      </c>
      <c r="F44" s="2" t="e">
        <f ca="1">#REF!+$H$7*NORMSINV(RAND())</f>
        <v>#REF!</v>
      </c>
      <c r="G44" s="2" t="e">
        <f ca="1">#REF!+$H$8*NORMSINV(RAND())</f>
        <v>#REF!</v>
      </c>
      <c r="I44" s="2" t="e">
        <f t="shared" ca="1" si="10"/>
        <v>#VALUE!</v>
      </c>
      <c r="J44" s="2" t="e">
        <f t="shared" ca="1" si="11"/>
        <v>#VALUE!</v>
      </c>
      <c r="K44" s="2" t="e">
        <f t="shared" ca="1" si="12"/>
        <v>#VALUE!</v>
      </c>
      <c r="L44" s="2" t="e">
        <f t="shared" ca="1" si="13"/>
        <v>#VALUE!</v>
      </c>
      <c r="M44" s="46" t="e">
        <f t="shared" ca="1" si="14"/>
        <v>#VALUE!</v>
      </c>
      <c r="N44" s="47" t="e">
        <f t="shared" ca="1" si="14"/>
        <v>#VALUE!</v>
      </c>
      <c r="O44" s="48" t="e">
        <f t="shared" ca="1" si="14"/>
        <v>#VALUE!</v>
      </c>
      <c r="Q44" s="1" t="e">
        <f t="shared" ca="1" si="15"/>
        <v>#VALUE!</v>
      </c>
      <c r="R44" s="1" t="e">
        <f t="shared" ca="1" si="16"/>
        <v>#VALUE!</v>
      </c>
      <c r="S44" s="1" t="e">
        <f t="shared" ca="1" si="17"/>
        <v>#VALUE!</v>
      </c>
      <c r="T44" s="1" t="e">
        <f t="shared" ca="1" si="18"/>
        <v>#VALUE!</v>
      </c>
      <c r="U44" s="1" t="e">
        <f t="shared" ca="1" si="19"/>
        <v>#VALUE!</v>
      </c>
      <c r="V44" s="1" t="e">
        <f t="shared" ca="1" si="20"/>
        <v>#VALUE!</v>
      </c>
      <c r="W44" s="1" t="e">
        <f t="shared" ca="1" si="21"/>
        <v>#VALUE!</v>
      </c>
    </row>
    <row r="45" spans="1:23" hidden="1">
      <c r="A45" s="2" t="e">
        <f t="shared" ca="1" si="6"/>
        <v>#VALUE!</v>
      </c>
      <c r="B45" s="2" t="e">
        <f t="shared" ca="1" si="7"/>
        <v>#VALUE!</v>
      </c>
      <c r="C45" s="2" t="e">
        <f t="shared" ca="1" si="8"/>
        <v>#VALUE!</v>
      </c>
      <c r="D45" s="2" t="e">
        <f t="shared" ca="1" si="9"/>
        <v>#VALUE!</v>
      </c>
      <c r="E45" s="2" t="e">
        <f ca="1">#REF!+$F$6*NORMSINV(RAND())</f>
        <v>#REF!</v>
      </c>
      <c r="F45" s="2" t="e">
        <f ca="1">#REF!+$H$7*NORMSINV(RAND())</f>
        <v>#REF!</v>
      </c>
      <c r="G45" s="2" t="e">
        <f ca="1">#REF!+$H$8*NORMSINV(RAND())</f>
        <v>#REF!</v>
      </c>
      <c r="I45" s="2" t="e">
        <f t="shared" ca="1" si="10"/>
        <v>#VALUE!</v>
      </c>
      <c r="J45" s="2" t="e">
        <f t="shared" ca="1" si="11"/>
        <v>#VALUE!</v>
      </c>
      <c r="K45" s="2" t="e">
        <f t="shared" ca="1" si="12"/>
        <v>#VALUE!</v>
      </c>
      <c r="L45" s="2" t="e">
        <f t="shared" ca="1" si="13"/>
        <v>#VALUE!</v>
      </c>
      <c r="M45" s="46" t="e">
        <f t="shared" ca="1" si="14"/>
        <v>#VALUE!</v>
      </c>
      <c r="N45" s="47" t="e">
        <f t="shared" ca="1" si="14"/>
        <v>#VALUE!</v>
      </c>
      <c r="O45" s="48" t="e">
        <f t="shared" ca="1" si="14"/>
        <v>#VALUE!</v>
      </c>
      <c r="Q45" s="1" t="e">
        <f t="shared" ca="1" si="15"/>
        <v>#VALUE!</v>
      </c>
      <c r="R45" s="1" t="e">
        <f t="shared" ca="1" si="16"/>
        <v>#VALUE!</v>
      </c>
      <c r="S45" s="1" t="e">
        <f t="shared" ca="1" si="17"/>
        <v>#VALUE!</v>
      </c>
      <c r="T45" s="1" t="e">
        <f t="shared" ca="1" si="18"/>
        <v>#VALUE!</v>
      </c>
      <c r="U45" s="1" t="e">
        <f t="shared" ca="1" si="19"/>
        <v>#VALUE!</v>
      </c>
      <c r="V45" s="1" t="e">
        <f t="shared" ca="1" si="20"/>
        <v>#VALUE!</v>
      </c>
      <c r="W45" s="1" t="e">
        <f t="shared" ca="1" si="21"/>
        <v>#VALUE!</v>
      </c>
    </row>
    <row r="46" spans="1:23" hidden="1">
      <c r="A46" s="2" t="e">
        <f t="shared" ca="1" si="6"/>
        <v>#VALUE!</v>
      </c>
      <c r="B46" s="2" t="e">
        <f t="shared" ca="1" si="7"/>
        <v>#VALUE!</v>
      </c>
      <c r="C46" s="2" t="e">
        <f t="shared" ca="1" si="8"/>
        <v>#VALUE!</v>
      </c>
      <c r="D46" s="2" t="e">
        <f t="shared" ca="1" si="9"/>
        <v>#VALUE!</v>
      </c>
      <c r="E46" s="2" t="e">
        <f ca="1">#REF!+$F$6*NORMSINV(RAND())</f>
        <v>#REF!</v>
      </c>
      <c r="F46" s="2" t="e">
        <f ca="1">#REF!+$H$7*NORMSINV(RAND())</f>
        <v>#REF!</v>
      </c>
      <c r="G46" s="2" t="e">
        <f ca="1">#REF!+$H$8*NORMSINV(RAND())</f>
        <v>#REF!</v>
      </c>
      <c r="I46" s="2" t="e">
        <f t="shared" ca="1" si="10"/>
        <v>#VALUE!</v>
      </c>
      <c r="J46" s="2" t="e">
        <f t="shared" ca="1" si="11"/>
        <v>#VALUE!</v>
      </c>
      <c r="K46" s="2" t="e">
        <f t="shared" ca="1" si="12"/>
        <v>#VALUE!</v>
      </c>
      <c r="L46" s="2" t="e">
        <f t="shared" ca="1" si="13"/>
        <v>#VALUE!</v>
      </c>
      <c r="M46" s="46" t="e">
        <f t="shared" ca="1" si="14"/>
        <v>#VALUE!</v>
      </c>
      <c r="N46" s="47" t="e">
        <f t="shared" ca="1" si="14"/>
        <v>#VALUE!</v>
      </c>
      <c r="O46" s="48" t="e">
        <f t="shared" ca="1" si="14"/>
        <v>#VALUE!</v>
      </c>
      <c r="Q46" s="1" t="e">
        <f t="shared" ca="1" si="15"/>
        <v>#VALUE!</v>
      </c>
      <c r="R46" s="1" t="e">
        <f t="shared" ca="1" si="16"/>
        <v>#VALUE!</v>
      </c>
      <c r="S46" s="1" t="e">
        <f t="shared" ca="1" si="17"/>
        <v>#VALUE!</v>
      </c>
      <c r="T46" s="1" t="e">
        <f t="shared" ca="1" si="18"/>
        <v>#VALUE!</v>
      </c>
      <c r="U46" s="1" t="e">
        <f t="shared" ca="1" si="19"/>
        <v>#VALUE!</v>
      </c>
      <c r="V46" s="1" t="e">
        <f t="shared" ca="1" si="20"/>
        <v>#VALUE!</v>
      </c>
      <c r="W46" s="1" t="e">
        <f t="shared" ca="1" si="21"/>
        <v>#VALUE!</v>
      </c>
    </row>
    <row r="47" spans="1:23" hidden="1">
      <c r="A47" s="2" t="e">
        <f t="shared" ca="1" si="6"/>
        <v>#VALUE!</v>
      </c>
      <c r="B47" s="2" t="e">
        <f t="shared" ca="1" si="7"/>
        <v>#VALUE!</v>
      </c>
      <c r="C47" s="2" t="e">
        <f t="shared" ca="1" si="8"/>
        <v>#VALUE!</v>
      </c>
      <c r="D47" s="2" t="e">
        <f t="shared" ca="1" si="9"/>
        <v>#VALUE!</v>
      </c>
      <c r="E47" s="2" t="e">
        <f ca="1">#REF!+$F$6*NORMSINV(RAND())</f>
        <v>#REF!</v>
      </c>
      <c r="F47" s="2" t="e">
        <f ca="1">#REF!+$H$7*NORMSINV(RAND())</f>
        <v>#REF!</v>
      </c>
      <c r="G47" s="2" t="e">
        <f ca="1">#REF!+$H$8*NORMSINV(RAND())</f>
        <v>#REF!</v>
      </c>
      <c r="I47" s="2" t="e">
        <f t="shared" ca="1" si="10"/>
        <v>#VALUE!</v>
      </c>
      <c r="J47" s="2" t="e">
        <f t="shared" ca="1" si="11"/>
        <v>#VALUE!</v>
      </c>
      <c r="K47" s="2" t="e">
        <f t="shared" ca="1" si="12"/>
        <v>#VALUE!</v>
      </c>
      <c r="L47" s="2" t="e">
        <f t="shared" ca="1" si="13"/>
        <v>#VALUE!</v>
      </c>
      <c r="M47" s="46" t="e">
        <f t="shared" ca="1" si="14"/>
        <v>#VALUE!</v>
      </c>
      <c r="N47" s="47" t="e">
        <f t="shared" ca="1" si="14"/>
        <v>#VALUE!</v>
      </c>
      <c r="O47" s="48" t="e">
        <f t="shared" ca="1" si="14"/>
        <v>#VALUE!</v>
      </c>
      <c r="Q47" s="1" t="e">
        <f t="shared" ca="1" si="15"/>
        <v>#VALUE!</v>
      </c>
      <c r="R47" s="1" t="e">
        <f t="shared" ca="1" si="16"/>
        <v>#VALUE!</v>
      </c>
      <c r="S47" s="1" t="e">
        <f t="shared" ca="1" si="17"/>
        <v>#VALUE!</v>
      </c>
      <c r="T47" s="1" t="e">
        <f t="shared" ca="1" si="18"/>
        <v>#VALUE!</v>
      </c>
      <c r="U47" s="1" t="e">
        <f t="shared" ca="1" si="19"/>
        <v>#VALUE!</v>
      </c>
      <c r="V47" s="1" t="e">
        <f t="shared" ca="1" si="20"/>
        <v>#VALUE!</v>
      </c>
      <c r="W47" s="1" t="e">
        <f t="shared" ca="1" si="21"/>
        <v>#VALUE!</v>
      </c>
    </row>
    <row r="48" spans="1:23" hidden="1">
      <c r="A48" s="2" t="e">
        <f t="shared" ca="1" si="6"/>
        <v>#VALUE!</v>
      </c>
      <c r="B48" s="2" t="e">
        <f t="shared" ca="1" si="7"/>
        <v>#VALUE!</v>
      </c>
      <c r="C48" s="2" t="e">
        <f t="shared" ca="1" si="8"/>
        <v>#VALUE!</v>
      </c>
      <c r="D48" s="2" t="e">
        <f t="shared" ca="1" si="9"/>
        <v>#VALUE!</v>
      </c>
      <c r="E48" s="2" t="e">
        <f ca="1">#REF!+$F$6*NORMSINV(RAND())</f>
        <v>#REF!</v>
      </c>
      <c r="F48" s="2" t="e">
        <f ca="1">#REF!+$H$7*NORMSINV(RAND())</f>
        <v>#REF!</v>
      </c>
      <c r="G48" s="2" t="e">
        <f ca="1">#REF!+$H$8*NORMSINV(RAND())</f>
        <v>#REF!</v>
      </c>
      <c r="I48" s="2" t="e">
        <f t="shared" ca="1" si="10"/>
        <v>#VALUE!</v>
      </c>
      <c r="J48" s="2" t="e">
        <f t="shared" ca="1" si="11"/>
        <v>#VALUE!</v>
      </c>
      <c r="K48" s="2" t="e">
        <f t="shared" ca="1" si="12"/>
        <v>#VALUE!</v>
      </c>
      <c r="L48" s="2" t="e">
        <f t="shared" ca="1" si="13"/>
        <v>#VALUE!</v>
      </c>
      <c r="M48" s="46" t="e">
        <f t="shared" ca="1" si="14"/>
        <v>#VALUE!</v>
      </c>
      <c r="N48" s="47" t="e">
        <f t="shared" ca="1" si="14"/>
        <v>#VALUE!</v>
      </c>
      <c r="O48" s="48" t="e">
        <f t="shared" ca="1" si="14"/>
        <v>#VALUE!</v>
      </c>
      <c r="Q48" s="1" t="e">
        <f t="shared" ca="1" si="15"/>
        <v>#VALUE!</v>
      </c>
      <c r="R48" s="1" t="e">
        <f t="shared" ca="1" si="16"/>
        <v>#VALUE!</v>
      </c>
      <c r="S48" s="1" t="e">
        <f t="shared" ca="1" si="17"/>
        <v>#VALUE!</v>
      </c>
      <c r="T48" s="1" t="e">
        <f t="shared" ca="1" si="18"/>
        <v>#VALUE!</v>
      </c>
      <c r="U48" s="1" t="e">
        <f t="shared" ca="1" si="19"/>
        <v>#VALUE!</v>
      </c>
      <c r="V48" s="1" t="e">
        <f t="shared" ca="1" si="20"/>
        <v>#VALUE!</v>
      </c>
      <c r="W48" s="1" t="e">
        <f t="shared" ca="1" si="21"/>
        <v>#VALUE!</v>
      </c>
    </row>
    <row r="49" spans="1:23" hidden="1">
      <c r="A49" s="2" t="e">
        <f t="shared" ca="1" si="6"/>
        <v>#VALUE!</v>
      </c>
      <c r="B49" s="2" t="e">
        <f t="shared" ca="1" si="7"/>
        <v>#VALUE!</v>
      </c>
      <c r="C49" s="2" t="e">
        <f t="shared" ca="1" si="8"/>
        <v>#VALUE!</v>
      </c>
      <c r="D49" s="2" t="e">
        <f t="shared" ca="1" si="9"/>
        <v>#VALUE!</v>
      </c>
      <c r="E49" s="2" t="e">
        <f ca="1">#REF!+$F$6*NORMSINV(RAND())</f>
        <v>#REF!</v>
      </c>
      <c r="F49" s="2" t="e">
        <f ca="1">#REF!+$H$7*NORMSINV(RAND())</f>
        <v>#REF!</v>
      </c>
      <c r="G49" s="2" t="e">
        <f ca="1">#REF!+$H$8*NORMSINV(RAND())</f>
        <v>#REF!</v>
      </c>
      <c r="I49" s="2" t="e">
        <f t="shared" ca="1" si="10"/>
        <v>#VALUE!</v>
      </c>
      <c r="J49" s="2" t="e">
        <f t="shared" ca="1" si="11"/>
        <v>#VALUE!</v>
      </c>
      <c r="K49" s="2" t="e">
        <f t="shared" ca="1" si="12"/>
        <v>#VALUE!</v>
      </c>
      <c r="L49" s="2" t="e">
        <f t="shared" ca="1" si="13"/>
        <v>#VALUE!</v>
      </c>
      <c r="M49" s="46" t="e">
        <f t="shared" ca="1" si="14"/>
        <v>#VALUE!</v>
      </c>
      <c r="N49" s="47" t="e">
        <f t="shared" ca="1" si="14"/>
        <v>#VALUE!</v>
      </c>
      <c r="O49" s="48" t="e">
        <f t="shared" ca="1" si="14"/>
        <v>#VALUE!</v>
      </c>
      <c r="Q49" s="1" t="e">
        <f t="shared" ca="1" si="15"/>
        <v>#VALUE!</v>
      </c>
      <c r="R49" s="1" t="e">
        <f t="shared" ca="1" si="16"/>
        <v>#VALUE!</v>
      </c>
      <c r="S49" s="1" t="e">
        <f t="shared" ca="1" si="17"/>
        <v>#VALUE!</v>
      </c>
      <c r="T49" s="1" t="e">
        <f t="shared" ca="1" si="18"/>
        <v>#VALUE!</v>
      </c>
      <c r="U49" s="1" t="e">
        <f t="shared" ca="1" si="19"/>
        <v>#VALUE!</v>
      </c>
      <c r="V49" s="1" t="e">
        <f t="shared" ca="1" si="20"/>
        <v>#VALUE!</v>
      </c>
      <c r="W49" s="1" t="e">
        <f t="shared" ca="1" si="21"/>
        <v>#VALUE!</v>
      </c>
    </row>
    <row r="50" spans="1:23" hidden="1">
      <c r="A50" s="2" t="e">
        <f t="shared" ca="1" si="6"/>
        <v>#VALUE!</v>
      </c>
      <c r="B50" s="2" t="e">
        <f t="shared" ca="1" si="7"/>
        <v>#VALUE!</v>
      </c>
      <c r="C50" s="2" t="e">
        <f t="shared" ca="1" si="8"/>
        <v>#VALUE!</v>
      </c>
      <c r="D50" s="2" t="e">
        <f t="shared" ca="1" si="9"/>
        <v>#VALUE!</v>
      </c>
      <c r="E50" s="2" t="e">
        <f ca="1">#REF!+$F$6*NORMSINV(RAND())</f>
        <v>#REF!</v>
      </c>
      <c r="F50" s="2" t="e">
        <f ca="1">#REF!+$H$7*NORMSINV(RAND())</f>
        <v>#REF!</v>
      </c>
      <c r="G50" s="2" t="e">
        <f ca="1">#REF!+$H$8*NORMSINV(RAND())</f>
        <v>#REF!</v>
      </c>
      <c r="I50" s="2" t="e">
        <f t="shared" ca="1" si="10"/>
        <v>#VALUE!</v>
      </c>
      <c r="J50" s="2" t="e">
        <f t="shared" ca="1" si="11"/>
        <v>#VALUE!</v>
      </c>
      <c r="K50" s="2" t="e">
        <f t="shared" ca="1" si="12"/>
        <v>#VALUE!</v>
      </c>
      <c r="L50" s="2" t="e">
        <f t="shared" ca="1" si="13"/>
        <v>#VALUE!</v>
      </c>
      <c r="M50" s="46" t="e">
        <f t="shared" ca="1" si="14"/>
        <v>#VALUE!</v>
      </c>
      <c r="N50" s="47" t="e">
        <f t="shared" ca="1" si="14"/>
        <v>#VALUE!</v>
      </c>
      <c r="O50" s="48" t="e">
        <f t="shared" ca="1" si="14"/>
        <v>#VALUE!</v>
      </c>
      <c r="Q50" s="1" t="e">
        <f t="shared" ca="1" si="15"/>
        <v>#VALUE!</v>
      </c>
      <c r="R50" s="1" t="e">
        <f t="shared" ca="1" si="16"/>
        <v>#VALUE!</v>
      </c>
      <c r="S50" s="1" t="e">
        <f t="shared" ca="1" si="17"/>
        <v>#VALUE!</v>
      </c>
      <c r="T50" s="1" t="e">
        <f t="shared" ca="1" si="18"/>
        <v>#VALUE!</v>
      </c>
      <c r="U50" s="1" t="e">
        <f t="shared" ca="1" si="19"/>
        <v>#VALUE!</v>
      </c>
      <c r="V50" s="1" t="e">
        <f t="shared" ca="1" si="20"/>
        <v>#VALUE!</v>
      </c>
      <c r="W50" s="1" t="e">
        <f t="shared" ca="1" si="21"/>
        <v>#VALUE!</v>
      </c>
    </row>
    <row r="51" spans="1:23" hidden="1">
      <c r="A51" s="2" t="e">
        <f t="shared" ca="1" si="6"/>
        <v>#VALUE!</v>
      </c>
      <c r="B51" s="2" t="e">
        <f t="shared" ca="1" si="7"/>
        <v>#VALUE!</v>
      </c>
      <c r="C51" s="2" t="e">
        <f t="shared" ca="1" si="8"/>
        <v>#VALUE!</v>
      </c>
      <c r="D51" s="2" t="e">
        <f t="shared" ca="1" si="9"/>
        <v>#VALUE!</v>
      </c>
      <c r="E51" s="2" t="e">
        <f ca="1">#REF!+$F$6*NORMSINV(RAND())</f>
        <v>#REF!</v>
      </c>
      <c r="F51" s="2" t="e">
        <f ca="1">#REF!+$H$7*NORMSINV(RAND())</f>
        <v>#REF!</v>
      </c>
      <c r="G51" s="2" t="e">
        <f ca="1">#REF!+$H$8*NORMSINV(RAND())</f>
        <v>#REF!</v>
      </c>
      <c r="I51" s="2" t="e">
        <f t="shared" ca="1" si="10"/>
        <v>#VALUE!</v>
      </c>
      <c r="J51" s="2" t="e">
        <f t="shared" ca="1" si="11"/>
        <v>#VALUE!</v>
      </c>
      <c r="K51" s="2" t="e">
        <f t="shared" ca="1" si="12"/>
        <v>#VALUE!</v>
      </c>
      <c r="L51" s="2" t="e">
        <f t="shared" ca="1" si="13"/>
        <v>#VALUE!</v>
      </c>
      <c r="M51" s="46" t="e">
        <f t="shared" ca="1" si="14"/>
        <v>#VALUE!</v>
      </c>
      <c r="N51" s="47" t="e">
        <f t="shared" ca="1" si="14"/>
        <v>#VALUE!</v>
      </c>
      <c r="O51" s="48" t="e">
        <f t="shared" ca="1" si="14"/>
        <v>#VALUE!</v>
      </c>
      <c r="Q51" s="1" t="e">
        <f t="shared" ca="1" si="15"/>
        <v>#VALUE!</v>
      </c>
      <c r="R51" s="1" t="e">
        <f t="shared" ca="1" si="16"/>
        <v>#VALUE!</v>
      </c>
      <c r="S51" s="1" t="e">
        <f t="shared" ca="1" si="17"/>
        <v>#VALUE!</v>
      </c>
      <c r="T51" s="1" t="e">
        <f t="shared" ca="1" si="18"/>
        <v>#VALUE!</v>
      </c>
      <c r="U51" s="1" t="e">
        <f t="shared" ca="1" si="19"/>
        <v>#VALUE!</v>
      </c>
      <c r="V51" s="1" t="e">
        <f t="shared" ca="1" si="20"/>
        <v>#VALUE!</v>
      </c>
      <c r="W51" s="1" t="e">
        <f t="shared" ca="1" si="21"/>
        <v>#VALUE!</v>
      </c>
    </row>
    <row r="52" spans="1:23" hidden="1">
      <c r="A52" s="2" t="e">
        <f t="shared" ca="1" si="6"/>
        <v>#VALUE!</v>
      </c>
      <c r="B52" s="2" t="e">
        <f t="shared" ca="1" si="7"/>
        <v>#VALUE!</v>
      </c>
      <c r="C52" s="2" t="e">
        <f t="shared" ca="1" si="8"/>
        <v>#VALUE!</v>
      </c>
      <c r="D52" s="2" t="e">
        <f t="shared" ca="1" si="9"/>
        <v>#VALUE!</v>
      </c>
      <c r="E52" s="2" t="e">
        <f ca="1">#REF!+$F$6*NORMSINV(RAND())</f>
        <v>#REF!</v>
      </c>
      <c r="F52" s="2" t="e">
        <f ca="1">#REF!+$H$7*NORMSINV(RAND())</f>
        <v>#REF!</v>
      </c>
      <c r="G52" s="2" t="e">
        <f ca="1">#REF!+$H$8*NORMSINV(RAND())</f>
        <v>#REF!</v>
      </c>
      <c r="I52" s="2" t="e">
        <f t="shared" ca="1" si="10"/>
        <v>#VALUE!</v>
      </c>
      <c r="J52" s="2" t="e">
        <f t="shared" ca="1" si="11"/>
        <v>#VALUE!</v>
      </c>
      <c r="K52" s="2" t="e">
        <f t="shared" ca="1" si="12"/>
        <v>#VALUE!</v>
      </c>
      <c r="L52" s="2" t="e">
        <f t="shared" ca="1" si="13"/>
        <v>#VALUE!</v>
      </c>
      <c r="M52" s="46" t="e">
        <f t="shared" ca="1" si="14"/>
        <v>#VALUE!</v>
      </c>
      <c r="N52" s="47" t="e">
        <f t="shared" ca="1" si="14"/>
        <v>#VALUE!</v>
      </c>
      <c r="O52" s="48" t="e">
        <f t="shared" ca="1" si="14"/>
        <v>#VALUE!</v>
      </c>
      <c r="Q52" s="1" t="e">
        <f t="shared" ca="1" si="15"/>
        <v>#VALUE!</v>
      </c>
      <c r="R52" s="1" t="e">
        <f t="shared" ca="1" si="16"/>
        <v>#VALUE!</v>
      </c>
      <c r="S52" s="1" t="e">
        <f t="shared" ca="1" si="17"/>
        <v>#VALUE!</v>
      </c>
      <c r="T52" s="1" t="e">
        <f t="shared" ca="1" si="18"/>
        <v>#VALUE!</v>
      </c>
      <c r="U52" s="1" t="e">
        <f t="shared" ca="1" si="19"/>
        <v>#VALUE!</v>
      </c>
      <c r="V52" s="1" t="e">
        <f t="shared" ca="1" si="20"/>
        <v>#VALUE!</v>
      </c>
      <c r="W52" s="1" t="e">
        <f t="shared" ca="1" si="21"/>
        <v>#VALUE!</v>
      </c>
    </row>
    <row r="53" spans="1:23" hidden="1">
      <c r="A53" s="2" t="e">
        <f t="shared" ca="1" si="6"/>
        <v>#VALUE!</v>
      </c>
      <c r="B53" s="2" t="e">
        <f t="shared" ca="1" si="7"/>
        <v>#VALUE!</v>
      </c>
      <c r="C53" s="2" t="e">
        <f t="shared" ca="1" si="8"/>
        <v>#VALUE!</v>
      </c>
      <c r="D53" s="2" t="e">
        <f t="shared" ca="1" si="9"/>
        <v>#VALUE!</v>
      </c>
      <c r="E53" s="2" t="e">
        <f ca="1">#REF!+$F$6*NORMSINV(RAND())</f>
        <v>#REF!</v>
      </c>
      <c r="F53" s="2" t="e">
        <f ca="1">#REF!+$H$7*NORMSINV(RAND())</f>
        <v>#REF!</v>
      </c>
      <c r="G53" s="2" t="e">
        <f ca="1">#REF!+$H$8*NORMSINV(RAND())</f>
        <v>#REF!</v>
      </c>
      <c r="I53" s="2" t="e">
        <f t="shared" ca="1" si="10"/>
        <v>#VALUE!</v>
      </c>
      <c r="J53" s="2" t="e">
        <f t="shared" ca="1" si="11"/>
        <v>#VALUE!</v>
      </c>
      <c r="K53" s="2" t="e">
        <f t="shared" ca="1" si="12"/>
        <v>#VALUE!</v>
      </c>
      <c r="L53" s="2" t="e">
        <f t="shared" ca="1" si="13"/>
        <v>#VALUE!</v>
      </c>
      <c r="M53" s="46" t="e">
        <f t="shared" ca="1" si="14"/>
        <v>#VALUE!</v>
      </c>
      <c r="N53" s="47" t="e">
        <f t="shared" ca="1" si="14"/>
        <v>#VALUE!</v>
      </c>
      <c r="O53" s="48" t="e">
        <f t="shared" ca="1" si="14"/>
        <v>#VALUE!</v>
      </c>
      <c r="Q53" s="1" t="e">
        <f t="shared" ca="1" si="15"/>
        <v>#VALUE!</v>
      </c>
      <c r="R53" s="1" t="e">
        <f t="shared" ca="1" si="16"/>
        <v>#VALUE!</v>
      </c>
      <c r="S53" s="1" t="e">
        <f t="shared" ca="1" si="17"/>
        <v>#VALUE!</v>
      </c>
      <c r="T53" s="1" t="e">
        <f t="shared" ca="1" si="18"/>
        <v>#VALUE!</v>
      </c>
      <c r="U53" s="1" t="e">
        <f t="shared" ca="1" si="19"/>
        <v>#VALUE!</v>
      </c>
      <c r="V53" s="1" t="e">
        <f t="shared" ca="1" si="20"/>
        <v>#VALUE!</v>
      </c>
      <c r="W53" s="1" t="e">
        <f t="shared" ca="1" si="21"/>
        <v>#VALUE!</v>
      </c>
    </row>
    <row r="54" spans="1:23" hidden="1">
      <c r="A54" s="2" t="e">
        <f t="shared" ca="1" si="6"/>
        <v>#VALUE!</v>
      </c>
      <c r="B54" s="2" t="e">
        <f t="shared" ca="1" si="7"/>
        <v>#VALUE!</v>
      </c>
      <c r="C54" s="2" t="e">
        <f t="shared" ca="1" si="8"/>
        <v>#VALUE!</v>
      </c>
      <c r="D54" s="2" t="e">
        <f t="shared" ca="1" si="9"/>
        <v>#VALUE!</v>
      </c>
      <c r="E54" s="2" t="e">
        <f ca="1">#REF!+$F$6*NORMSINV(RAND())</f>
        <v>#REF!</v>
      </c>
      <c r="F54" s="2" t="e">
        <f ca="1">#REF!+$H$7*NORMSINV(RAND())</f>
        <v>#REF!</v>
      </c>
      <c r="G54" s="2" t="e">
        <f ca="1">#REF!+$H$8*NORMSINV(RAND())</f>
        <v>#REF!</v>
      </c>
      <c r="I54" s="2" t="e">
        <f t="shared" ca="1" si="10"/>
        <v>#VALUE!</v>
      </c>
      <c r="J54" s="2" t="e">
        <f t="shared" ca="1" si="11"/>
        <v>#VALUE!</v>
      </c>
      <c r="K54" s="2" t="e">
        <f t="shared" ca="1" si="12"/>
        <v>#VALUE!</v>
      </c>
      <c r="L54" s="2" t="e">
        <f t="shared" ca="1" si="13"/>
        <v>#VALUE!</v>
      </c>
      <c r="M54" s="46" t="e">
        <f t="shared" ca="1" si="14"/>
        <v>#VALUE!</v>
      </c>
      <c r="N54" s="47" t="e">
        <f t="shared" ca="1" si="14"/>
        <v>#VALUE!</v>
      </c>
      <c r="O54" s="48" t="e">
        <f t="shared" ca="1" si="14"/>
        <v>#VALUE!</v>
      </c>
      <c r="Q54" s="1" t="e">
        <f t="shared" ca="1" si="15"/>
        <v>#VALUE!</v>
      </c>
      <c r="R54" s="1" t="e">
        <f t="shared" ca="1" si="16"/>
        <v>#VALUE!</v>
      </c>
      <c r="S54" s="1" t="e">
        <f t="shared" ca="1" si="17"/>
        <v>#VALUE!</v>
      </c>
      <c r="T54" s="1" t="e">
        <f t="shared" ca="1" si="18"/>
        <v>#VALUE!</v>
      </c>
      <c r="U54" s="1" t="e">
        <f t="shared" ca="1" si="19"/>
        <v>#VALUE!</v>
      </c>
      <c r="V54" s="1" t="e">
        <f t="shared" ca="1" si="20"/>
        <v>#VALUE!</v>
      </c>
      <c r="W54" s="1" t="e">
        <f t="shared" ca="1" si="21"/>
        <v>#VALUE!</v>
      </c>
    </row>
    <row r="55" spans="1:23" hidden="1">
      <c r="A55" s="2" t="e">
        <f t="shared" ca="1" si="6"/>
        <v>#VALUE!</v>
      </c>
      <c r="B55" s="2" t="e">
        <f t="shared" ca="1" si="7"/>
        <v>#VALUE!</v>
      </c>
      <c r="C55" s="2" t="e">
        <f t="shared" ca="1" si="8"/>
        <v>#VALUE!</v>
      </c>
      <c r="D55" s="2" t="e">
        <f t="shared" ca="1" si="9"/>
        <v>#VALUE!</v>
      </c>
      <c r="E55" s="2" t="e">
        <f ca="1">#REF!+$F$6*NORMSINV(RAND())</f>
        <v>#REF!</v>
      </c>
      <c r="F55" s="2" t="e">
        <f ca="1">#REF!+$H$7*NORMSINV(RAND())</f>
        <v>#REF!</v>
      </c>
      <c r="G55" s="2" t="e">
        <f ca="1">#REF!+$H$8*NORMSINV(RAND())</f>
        <v>#REF!</v>
      </c>
      <c r="I55" s="2" t="e">
        <f t="shared" ca="1" si="10"/>
        <v>#VALUE!</v>
      </c>
      <c r="J55" s="2" t="e">
        <f t="shared" ca="1" si="11"/>
        <v>#VALUE!</v>
      </c>
      <c r="K55" s="2" t="e">
        <f t="shared" ca="1" si="12"/>
        <v>#VALUE!</v>
      </c>
      <c r="L55" s="2" t="e">
        <f t="shared" ca="1" si="13"/>
        <v>#VALUE!</v>
      </c>
      <c r="M55" s="46" t="e">
        <f t="shared" ca="1" si="14"/>
        <v>#VALUE!</v>
      </c>
      <c r="N55" s="47" t="e">
        <f t="shared" ca="1" si="14"/>
        <v>#VALUE!</v>
      </c>
      <c r="O55" s="48" t="e">
        <f t="shared" ca="1" si="14"/>
        <v>#VALUE!</v>
      </c>
      <c r="Q55" s="1" t="e">
        <f t="shared" ca="1" si="15"/>
        <v>#VALUE!</v>
      </c>
      <c r="R55" s="1" t="e">
        <f t="shared" ca="1" si="16"/>
        <v>#VALUE!</v>
      </c>
      <c r="S55" s="1" t="e">
        <f t="shared" ca="1" si="17"/>
        <v>#VALUE!</v>
      </c>
      <c r="T55" s="1" t="e">
        <f t="shared" ca="1" si="18"/>
        <v>#VALUE!</v>
      </c>
      <c r="U55" s="1" t="e">
        <f t="shared" ca="1" si="19"/>
        <v>#VALUE!</v>
      </c>
      <c r="V55" s="1" t="e">
        <f t="shared" ca="1" si="20"/>
        <v>#VALUE!</v>
      </c>
      <c r="W55" s="1" t="e">
        <f t="shared" ca="1" si="21"/>
        <v>#VALUE!</v>
      </c>
    </row>
    <row r="56" spans="1:23" hidden="1">
      <c r="A56" s="2" t="e">
        <f t="shared" ca="1" si="6"/>
        <v>#VALUE!</v>
      </c>
      <c r="B56" s="2" t="e">
        <f t="shared" ca="1" si="7"/>
        <v>#VALUE!</v>
      </c>
      <c r="C56" s="2" t="e">
        <f t="shared" ca="1" si="8"/>
        <v>#VALUE!</v>
      </c>
      <c r="D56" s="2" t="e">
        <f t="shared" ca="1" si="9"/>
        <v>#VALUE!</v>
      </c>
      <c r="E56" s="2" t="e">
        <f ca="1">#REF!+$F$6*NORMSINV(RAND())</f>
        <v>#REF!</v>
      </c>
      <c r="F56" s="2" t="e">
        <f ca="1">#REF!+$H$7*NORMSINV(RAND())</f>
        <v>#REF!</v>
      </c>
      <c r="G56" s="2" t="e">
        <f ca="1">#REF!+$H$8*NORMSINV(RAND())</f>
        <v>#REF!</v>
      </c>
      <c r="I56" s="2" t="e">
        <f t="shared" ca="1" si="10"/>
        <v>#VALUE!</v>
      </c>
      <c r="J56" s="2" t="e">
        <f t="shared" ca="1" si="11"/>
        <v>#VALUE!</v>
      </c>
      <c r="K56" s="2" t="e">
        <f t="shared" ca="1" si="12"/>
        <v>#VALUE!</v>
      </c>
      <c r="L56" s="2" t="e">
        <f t="shared" ca="1" si="13"/>
        <v>#VALUE!</v>
      </c>
      <c r="M56" s="46" t="e">
        <f t="shared" ca="1" si="14"/>
        <v>#VALUE!</v>
      </c>
      <c r="N56" s="47" t="e">
        <f t="shared" ca="1" si="14"/>
        <v>#VALUE!</v>
      </c>
      <c r="O56" s="48" t="e">
        <f t="shared" ca="1" si="14"/>
        <v>#VALUE!</v>
      </c>
      <c r="Q56" s="1" t="e">
        <f t="shared" ca="1" si="15"/>
        <v>#VALUE!</v>
      </c>
      <c r="R56" s="1" t="e">
        <f t="shared" ca="1" si="16"/>
        <v>#VALUE!</v>
      </c>
      <c r="S56" s="1" t="e">
        <f t="shared" ca="1" si="17"/>
        <v>#VALUE!</v>
      </c>
      <c r="T56" s="1" t="e">
        <f t="shared" ca="1" si="18"/>
        <v>#VALUE!</v>
      </c>
      <c r="U56" s="1" t="e">
        <f t="shared" ca="1" si="19"/>
        <v>#VALUE!</v>
      </c>
      <c r="V56" s="1" t="e">
        <f t="shared" ca="1" si="20"/>
        <v>#VALUE!</v>
      </c>
      <c r="W56" s="1" t="e">
        <f t="shared" ca="1" si="21"/>
        <v>#VALUE!</v>
      </c>
    </row>
    <row r="57" spans="1:23" hidden="1">
      <c r="A57" s="2" t="e">
        <f t="shared" ca="1" si="6"/>
        <v>#VALUE!</v>
      </c>
      <c r="B57" s="2" t="e">
        <f t="shared" ca="1" si="7"/>
        <v>#VALUE!</v>
      </c>
      <c r="C57" s="2" t="e">
        <f t="shared" ca="1" si="8"/>
        <v>#VALUE!</v>
      </c>
      <c r="D57" s="2" t="e">
        <f t="shared" ca="1" si="9"/>
        <v>#VALUE!</v>
      </c>
      <c r="E57" s="2" t="e">
        <f ca="1">#REF!+$F$6*NORMSINV(RAND())</f>
        <v>#REF!</v>
      </c>
      <c r="F57" s="2" t="e">
        <f ca="1">#REF!+$H$7*NORMSINV(RAND())</f>
        <v>#REF!</v>
      </c>
      <c r="G57" s="2" t="e">
        <f ca="1">#REF!+$H$8*NORMSINV(RAND())</f>
        <v>#REF!</v>
      </c>
      <c r="I57" s="2" t="e">
        <f t="shared" ca="1" si="10"/>
        <v>#VALUE!</v>
      </c>
      <c r="J57" s="2" t="e">
        <f t="shared" ca="1" si="11"/>
        <v>#VALUE!</v>
      </c>
      <c r="K57" s="2" t="e">
        <f t="shared" ca="1" si="12"/>
        <v>#VALUE!</v>
      </c>
      <c r="L57" s="2" t="e">
        <f t="shared" ca="1" si="13"/>
        <v>#VALUE!</v>
      </c>
      <c r="M57" s="46" t="e">
        <f t="shared" ca="1" si="14"/>
        <v>#VALUE!</v>
      </c>
      <c r="N57" s="47" t="e">
        <f t="shared" ca="1" si="14"/>
        <v>#VALUE!</v>
      </c>
      <c r="O57" s="48" t="e">
        <f t="shared" ca="1" si="14"/>
        <v>#VALUE!</v>
      </c>
      <c r="Q57" s="1" t="e">
        <f t="shared" ca="1" si="15"/>
        <v>#VALUE!</v>
      </c>
      <c r="R57" s="1" t="e">
        <f t="shared" ca="1" si="16"/>
        <v>#VALUE!</v>
      </c>
      <c r="S57" s="1" t="e">
        <f t="shared" ca="1" si="17"/>
        <v>#VALUE!</v>
      </c>
      <c r="T57" s="1" t="e">
        <f t="shared" ca="1" si="18"/>
        <v>#VALUE!</v>
      </c>
      <c r="U57" s="1" t="e">
        <f t="shared" ca="1" si="19"/>
        <v>#VALUE!</v>
      </c>
      <c r="V57" s="1" t="e">
        <f t="shared" ca="1" si="20"/>
        <v>#VALUE!</v>
      </c>
      <c r="W57" s="1" t="e">
        <f t="shared" ca="1" si="21"/>
        <v>#VALUE!</v>
      </c>
    </row>
    <row r="58" spans="1:23" hidden="1">
      <c r="A58" s="2" t="e">
        <f t="shared" ca="1" si="6"/>
        <v>#VALUE!</v>
      </c>
      <c r="B58" s="2" t="e">
        <f t="shared" ca="1" si="7"/>
        <v>#VALUE!</v>
      </c>
      <c r="C58" s="2" t="e">
        <f t="shared" ca="1" si="8"/>
        <v>#VALUE!</v>
      </c>
      <c r="D58" s="2" t="e">
        <f t="shared" ca="1" si="9"/>
        <v>#VALUE!</v>
      </c>
      <c r="E58" s="2" t="e">
        <f ca="1">#REF!+$F$6*NORMSINV(RAND())</f>
        <v>#REF!</v>
      </c>
      <c r="F58" s="2" t="e">
        <f ca="1">#REF!+$H$7*NORMSINV(RAND())</f>
        <v>#REF!</v>
      </c>
      <c r="G58" s="2" t="e">
        <f ca="1">#REF!+$H$8*NORMSINV(RAND())</f>
        <v>#REF!</v>
      </c>
      <c r="I58" s="2" t="e">
        <f t="shared" ca="1" si="10"/>
        <v>#VALUE!</v>
      </c>
      <c r="J58" s="2" t="e">
        <f t="shared" ca="1" si="11"/>
        <v>#VALUE!</v>
      </c>
      <c r="K58" s="2" t="e">
        <f t="shared" ca="1" si="12"/>
        <v>#VALUE!</v>
      </c>
      <c r="L58" s="2" t="e">
        <f t="shared" ca="1" si="13"/>
        <v>#VALUE!</v>
      </c>
      <c r="M58" s="46" t="e">
        <f t="shared" ca="1" si="14"/>
        <v>#VALUE!</v>
      </c>
      <c r="N58" s="47" t="e">
        <f t="shared" ca="1" si="14"/>
        <v>#VALUE!</v>
      </c>
      <c r="O58" s="48" t="e">
        <f t="shared" ca="1" si="14"/>
        <v>#VALUE!</v>
      </c>
      <c r="Q58" s="1" t="e">
        <f t="shared" ca="1" si="15"/>
        <v>#VALUE!</v>
      </c>
      <c r="R58" s="1" t="e">
        <f t="shared" ca="1" si="16"/>
        <v>#VALUE!</v>
      </c>
      <c r="S58" s="1" t="e">
        <f t="shared" ca="1" si="17"/>
        <v>#VALUE!</v>
      </c>
      <c r="T58" s="1" t="e">
        <f t="shared" ca="1" si="18"/>
        <v>#VALUE!</v>
      </c>
      <c r="U58" s="1" t="e">
        <f t="shared" ca="1" si="19"/>
        <v>#VALUE!</v>
      </c>
      <c r="V58" s="1" t="e">
        <f t="shared" ca="1" si="20"/>
        <v>#VALUE!</v>
      </c>
      <c r="W58" s="1" t="e">
        <f t="shared" ca="1" si="21"/>
        <v>#VALUE!</v>
      </c>
    </row>
    <row r="59" spans="1:23" hidden="1">
      <c r="A59" s="2" t="e">
        <f t="shared" ca="1" si="6"/>
        <v>#VALUE!</v>
      </c>
      <c r="B59" s="2" t="e">
        <f t="shared" ca="1" si="7"/>
        <v>#VALUE!</v>
      </c>
      <c r="C59" s="2" t="e">
        <f t="shared" ca="1" si="8"/>
        <v>#VALUE!</v>
      </c>
      <c r="D59" s="2" t="e">
        <f t="shared" ca="1" si="9"/>
        <v>#VALUE!</v>
      </c>
      <c r="E59" s="2" t="e">
        <f ca="1">#REF!+$F$6*NORMSINV(RAND())</f>
        <v>#REF!</v>
      </c>
      <c r="F59" s="2" t="e">
        <f ca="1">#REF!+$H$7*NORMSINV(RAND())</f>
        <v>#REF!</v>
      </c>
      <c r="G59" s="2" t="e">
        <f ca="1">#REF!+$H$8*NORMSINV(RAND())</f>
        <v>#REF!</v>
      </c>
      <c r="I59" s="2" t="e">
        <f t="shared" ca="1" si="10"/>
        <v>#VALUE!</v>
      </c>
      <c r="J59" s="2" t="e">
        <f t="shared" ca="1" si="11"/>
        <v>#VALUE!</v>
      </c>
      <c r="K59" s="2" t="e">
        <f t="shared" ca="1" si="12"/>
        <v>#VALUE!</v>
      </c>
      <c r="L59" s="2" t="e">
        <f t="shared" ca="1" si="13"/>
        <v>#VALUE!</v>
      </c>
      <c r="M59" s="46" t="e">
        <f t="shared" ca="1" si="14"/>
        <v>#VALUE!</v>
      </c>
      <c r="N59" s="47" t="e">
        <f t="shared" ca="1" si="14"/>
        <v>#VALUE!</v>
      </c>
      <c r="O59" s="48" t="e">
        <f t="shared" ca="1" si="14"/>
        <v>#VALUE!</v>
      </c>
      <c r="Q59" s="1" t="e">
        <f t="shared" ca="1" si="15"/>
        <v>#VALUE!</v>
      </c>
      <c r="R59" s="1" t="e">
        <f t="shared" ca="1" si="16"/>
        <v>#VALUE!</v>
      </c>
      <c r="S59" s="1" t="e">
        <f t="shared" ca="1" si="17"/>
        <v>#VALUE!</v>
      </c>
      <c r="T59" s="1" t="e">
        <f t="shared" ca="1" si="18"/>
        <v>#VALUE!</v>
      </c>
      <c r="U59" s="1" t="e">
        <f t="shared" ca="1" si="19"/>
        <v>#VALUE!</v>
      </c>
      <c r="V59" s="1" t="e">
        <f t="shared" ca="1" si="20"/>
        <v>#VALUE!</v>
      </c>
      <c r="W59" s="1" t="e">
        <f t="shared" ca="1" si="21"/>
        <v>#VALUE!</v>
      </c>
    </row>
    <row r="60" spans="1:23" hidden="1">
      <c r="A60" s="2" t="e">
        <f t="shared" ca="1" si="6"/>
        <v>#VALUE!</v>
      </c>
      <c r="B60" s="2" t="e">
        <f t="shared" ca="1" si="7"/>
        <v>#VALUE!</v>
      </c>
      <c r="C60" s="2" t="e">
        <f t="shared" ca="1" si="8"/>
        <v>#VALUE!</v>
      </c>
      <c r="D60" s="2" t="e">
        <f t="shared" ca="1" si="9"/>
        <v>#VALUE!</v>
      </c>
      <c r="E60" s="2" t="e">
        <f ca="1">#REF!+$F$6*NORMSINV(RAND())</f>
        <v>#REF!</v>
      </c>
      <c r="F60" s="2" t="e">
        <f ca="1">#REF!+$H$7*NORMSINV(RAND())</f>
        <v>#REF!</v>
      </c>
      <c r="G60" s="2" t="e">
        <f ca="1">#REF!+$H$8*NORMSINV(RAND())</f>
        <v>#REF!</v>
      </c>
      <c r="I60" s="2" t="e">
        <f t="shared" ca="1" si="10"/>
        <v>#VALUE!</v>
      </c>
      <c r="J60" s="2" t="e">
        <f t="shared" ca="1" si="11"/>
        <v>#VALUE!</v>
      </c>
      <c r="K60" s="2" t="e">
        <f t="shared" ca="1" si="12"/>
        <v>#VALUE!</v>
      </c>
      <c r="L60" s="2" t="e">
        <f t="shared" ca="1" si="13"/>
        <v>#VALUE!</v>
      </c>
      <c r="M60" s="46" t="e">
        <f t="shared" ca="1" si="14"/>
        <v>#VALUE!</v>
      </c>
      <c r="N60" s="47" t="e">
        <f t="shared" ca="1" si="14"/>
        <v>#VALUE!</v>
      </c>
      <c r="O60" s="48" t="e">
        <f t="shared" ca="1" si="14"/>
        <v>#VALUE!</v>
      </c>
      <c r="Q60" s="1" t="e">
        <f t="shared" ca="1" si="15"/>
        <v>#VALUE!</v>
      </c>
      <c r="R60" s="1" t="e">
        <f t="shared" ca="1" si="16"/>
        <v>#VALUE!</v>
      </c>
      <c r="S60" s="1" t="e">
        <f t="shared" ca="1" si="17"/>
        <v>#VALUE!</v>
      </c>
      <c r="T60" s="1" t="e">
        <f t="shared" ca="1" si="18"/>
        <v>#VALUE!</v>
      </c>
      <c r="U60" s="1" t="e">
        <f t="shared" ca="1" si="19"/>
        <v>#VALUE!</v>
      </c>
      <c r="V60" s="1" t="e">
        <f t="shared" ca="1" si="20"/>
        <v>#VALUE!</v>
      </c>
      <c r="W60" s="1" t="e">
        <f t="shared" ca="1" si="21"/>
        <v>#VALUE!</v>
      </c>
    </row>
    <row r="61" spans="1:23" hidden="1">
      <c r="A61" s="2" t="e">
        <f t="shared" ca="1" si="6"/>
        <v>#VALUE!</v>
      </c>
      <c r="B61" s="2" t="e">
        <f t="shared" ca="1" si="7"/>
        <v>#VALUE!</v>
      </c>
      <c r="C61" s="2" t="e">
        <f t="shared" ca="1" si="8"/>
        <v>#VALUE!</v>
      </c>
      <c r="D61" s="2" t="e">
        <f t="shared" ca="1" si="9"/>
        <v>#VALUE!</v>
      </c>
      <c r="E61" s="2" t="e">
        <f ca="1">#REF!+$F$6*NORMSINV(RAND())</f>
        <v>#REF!</v>
      </c>
      <c r="F61" s="2" t="e">
        <f ca="1">#REF!+$H$7*NORMSINV(RAND())</f>
        <v>#REF!</v>
      </c>
      <c r="G61" s="2" t="e">
        <f ca="1">#REF!+$H$8*NORMSINV(RAND())</f>
        <v>#REF!</v>
      </c>
      <c r="I61" s="2" t="e">
        <f t="shared" ca="1" si="10"/>
        <v>#VALUE!</v>
      </c>
      <c r="J61" s="2" t="e">
        <f t="shared" ca="1" si="11"/>
        <v>#VALUE!</v>
      </c>
      <c r="K61" s="2" t="e">
        <f t="shared" ca="1" si="12"/>
        <v>#VALUE!</v>
      </c>
      <c r="L61" s="2" t="e">
        <f t="shared" ca="1" si="13"/>
        <v>#VALUE!</v>
      </c>
      <c r="M61" s="46" t="e">
        <f t="shared" ca="1" si="14"/>
        <v>#VALUE!</v>
      </c>
      <c r="N61" s="47" t="e">
        <f t="shared" ca="1" si="14"/>
        <v>#VALUE!</v>
      </c>
      <c r="O61" s="48" t="e">
        <f t="shared" ca="1" si="14"/>
        <v>#VALUE!</v>
      </c>
      <c r="Q61" s="1" t="e">
        <f t="shared" ca="1" si="15"/>
        <v>#VALUE!</v>
      </c>
      <c r="R61" s="1" t="e">
        <f t="shared" ca="1" si="16"/>
        <v>#VALUE!</v>
      </c>
      <c r="S61" s="1" t="e">
        <f t="shared" ca="1" si="17"/>
        <v>#VALUE!</v>
      </c>
      <c r="T61" s="1" t="e">
        <f t="shared" ca="1" si="18"/>
        <v>#VALUE!</v>
      </c>
      <c r="U61" s="1" t="e">
        <f t="shared" ca="1" si="19"/>
        <v>#VALUE!</v>
      </c>
      <c r="V61" s="1" t="e">
        <f t="shared" ca="1" si="20"/>
        <v>#VALUE!</v>
      </c>
      <c r="W61" s="1" t="e">
        <f t="shared" ca="1" si="21"/>
        <v>#VALUE!</v>
      </c>
    </row>
    <row r="62" spans="1:23" hidden="1">
      <c r="A62" s="2" t="e">
        <f t="shared" ca="1" si="6"/>
        <v>#VALUE!</v>
      </c>
      <c r="B62" s="2" t="e">
        <f t="shared" ca="1" si="7"/>
        <v>#VALUE!</v>
      </c>
      <c r="C62" s="2" t="e">
        <f t="shared" ca="1" si="8"/>
        <v>#VALUE!</v>
      </c>
      <c r="D62" s="2" t="e">
        <f t="shared" ca="1" si="9"/>
        <v>#VALUE!</v>
      </c>
      <c r="E62" s="2" t="e">
        <f ca="1">#REF!+$F$6*NORMSINV(RAND())</f>
        <v>#REF!</v>
      </c>
      <c r="F62" s="2" t="e">
        <f ca="1">#REF!+$H$7*NORMSINV(RAND())</f>
        <v>#REF!</v>
      </c>
      <c r="G62" s="2" t="e">
        <f ca="1">#REF!+$H$8*NORMSINV(RAND())</f>
        <v>#REF!</v>
      </c>
      <c r="I62" s="2" t="e">
        <f t="shared" ca="1" si="10"/>
        <v>#VALUE!</v>
      </c>
      <c r="J62" s="2" t="e">
        <f t="shared" ca="1" si="11"/>
        <v>#VALUE!</v>
      </c>
      <c r="K62" s="2" t="e">
        <f t="shared" ca="1" si="12"/>
        <v>#VALUE!</v>
      </c>
      <c r="L62" s="2" t="e">
        <f t="shared" ca="1" si="13"/>
        <v>#VALUE!</v>
      </c>
      <c r="M62" s="46" t="e">
        <f t="shared" ca="1" si="14"/>
        <v>#VALUE!</v>
      </c>
      <c r="N62" s="47" t="e">
        <f t="shared" ca="1" si="14"/>
        <v>#VALUE!</v>
      </c>
      <c r="O62" s="48" t="e">
        <f t="shared" ca="1" si="14"/>
        <v>#VALUE!</v>
      </c>
      <c r="Q62" s="1" t="e">
        <f t="shared" ca="1" si="15"/>
        <v>#VALUE!</v>
      </c>
      <c r="R62" s="1" t="e">
        <f t="shared" ca="1" si="16"/>
        <v>#VALUE!</v>
      </c>
      <c r="S62" s="1" t="e">
        <f t="shared" ca="1" si="17"/>
        <v>#VALUE!</v>
      </c>
      <c r="T62" s="1" t="e">
        <f t="shared" ca="1" si="18"/>
        <v>#VALUE!</v>
      </c>
      <c r="U62" s="1" t="e">
        <f t="shared" ca="1" si="19"/>
        <v>#VALUE!</v>
      </c>
      <c r="V62" s="1" t="e">
        <f t="shared" ca="1" si="20"/>
        <v>#VALUE!</v>
      </c>
      <c r="W62" s="1" t="e">
        <f t="shared" ca="1" si="21"/>
        <v>#VALUE!</v>
      </c>
    </row>
    <row r="63" spans="1:23" hidden="1">
      <c r="A63" s="2" t="e">
        <f t="shared" ca="1" si="6"/>
        <v>#VALUE!</v>
      </c>
      <c r="B63" s="2" t="e">
        <f t="shared" ca="1" si="7"/>
        <v>#VALUE!</v>
      </c>
      <c r="C63" s="2" t="e">
        <f t="shared" ca="1" si="8"/>
        <v>#VALUE!</v>
      </c>
      <c r="D63" s="2" t="e">
        <f t="shared" ca="1" si="9"/>
        <v>#VALUE!</v>
      </c>
      <c r="E63" s="2" t="e">
        <f ca="1">#REF!+$F$6*NORMSINV(RAND())</f>
        <v>#REF!</v>
      </c>
      <c r="F63" s="2" t="e">
        <f ca="1">#REF!+$H$7*NORMSINV(RAND())</f>
        <v>#REF!</v>
      </c>
      <c r="G63" s="2" t="e">
        <f ca="1">#REF!+$H$8*NORMSINV(RAND())</f>
        <v>#REF!</v>
      </c>
      <c r="I63" s="2" t="e">
        <f t="shared" ca="1" si="10"/>
        <v>#VALUE!</v>
      </c>
      <c r="J63" s="2" t="e">
        <f t="shared" ca="1" si="11"/>
        <v>#VALUE!</v>
      </c>
      <c r="K63" s="2" t="e">
        <f t="shared" ca="1" si="12"/>
        <v>#VALUE!</v>
      </c>
      <c r="L63" s="2" t="e">
        <f t="shared" ca="1" si="13"/>
        <v>#VALUE!</v>
      </c>
      <c r="M63" s="46" t="e">
        <f t="shared" ca="1" si="14"/>
        <v>#VALUE!</v>
      </c>
      <c r="N63" s="47" t="e">
        <f t="shared" ca="1" si="14"/>
        <v>#VALUE!</v>
      </c>
      <c r="O63" s="48" t="e">
        <f t="shared" ca="1" si="14"/>
        <v>#VALUE!</v>
      </c>
      <c r="Q63" s="1" t="e">
        <f t="shared" ca="1" si="15"/>
        <v>#VALUE!</v>
      </c>
      <c r="R63" s="1" t="e">
        <f t="shared" ca="1" si="16"/>
        <v>#VALUE!</v>
      </c>
      <c r="S63" s="1" t="e">
        <f t="shared" ca="1" si="17"/>
        <v>#VALUE!</v>
      </c>
      <c r="T63" s="1" t="e">
        <f t="shared" ca="1" si="18"/>
        <v>#VALUE!</v>
      </c>
      <c r="U63" s="1" t="e">
        <f t="shared" ca="1" si="19"/>
        <v>#VALUE!</v>
      </c>
      <c r="V63" s="1" t="e">
        <f t="shared" ca="1" si="20"/>
        <v>#VALUE!</v>
      </c>
      <c r="W63" s="1" t="e">
        <f t="shared" ca="1" si="21"/>
        <v>#VALUE!</v>
      </c>
    </row>
    <row r="64" spans="1:23" hidden="1">
      <c r="A64" s="2" t="e">
        <f t="shared" ca="1" si="6"/>
        <v>#VALUE!</v>
      </c>
      <c r="B64" s="2" t="e">
        <f t="shared" ca="1" si="7"/>
        <v>#VALUE!</v>
      </c>
      <c r="C64" s="2" t="e">
        <f t="shared" ca="1" si="8"/>
        <v>#VALUE!</v>
      </c>
      <c r="D64" s="2" t="e">
        <f t="shared" ca="1" si="9"/>
        <v>#VALUE!</v>
      </c>
      <c r="E64" s="2" t="e">
        <f ca="1">#REF!+$F$6*NORMSINV(RAND())</f>
        <v>#REF!</v>
      </c>
      <c r="F64" s="2" t="e">
        <f ca="1">#REF!+$H$7*NORMSINV(RAND())</f>
        <v>#REF!</v>
      </c>
      <c r="G64" s="2" t="e">
        <f ca="1">#REF!+$H$8*NORMSINV(RAND())</f>
        <v>#REF!</v>
      </c>
      <c r="I64" s="2" t="e">
        <f t="shared" ca="1" si="10"/>
        <v>#VALUE!</v>
      </c>
      <c r="J64" s="2" t="e">
        <f t="shared" ca="1" si="11"/>
        <v>#VALUE!</v>
      </c>
      <c r="K64" s="2" t="e">
        <f t="shared" ca="1" si="12"/>
        <v>#VALUE!</v>
      </c>
      <c r="L64" s="2" t="e">
        <f t="shared" ca="1" si="13"/>
        <v>#VALUE!</v>
      </c>
      <c r="M64" s="46" t="e">
        <f t="shared" ca="1" si="14"/>
        <v>#VALUE!</v>
      </c>
      <c r="N64" s="47" t="e">
        <f t="shared" ca="1" si="14"/>
        <v>#VALUE!</v>
      </c>
      <c r="O64" s="48" t="e">
        <f t="shared" ca="1" si="14"/>
        <v>#VALUE!</v>
      </c>
      <c r="Q64" s="1" t="e">
        <f t="shared" ca="1" si="15"/>
        <v>#VALUE!</v>
      </c>
      <c r="R64" s="1" t="e">
        <f t="shared" ca="1" si="16"/>
        <v>#VALUE!</v>
      </c>
      <c r="S64" s="1" t="e">
        <f t="shared" ca="1" si="17"/>
        <v>#VALUE!</v>
      </c>
      <c r="T64" s="1" t="e">
        <f t="shared" ca="1" si="18"/>
        <v>#VALUE!</v>
      </c>
      <c r="U64" s="1" t="e">
        <f t="shared" ca="1" si="19"/>
        <v>#VALUE!</v>
      </c>
      <c r="V64" s="1" t="e">
        <f t="shared" ca="1" si="20"/>
        <v>#VALUE!</v>
      </c>
      <c r="W64" s="1" t="e">
        <f t="shared" ca="1" si="21"/>
        <v>#VALUE!</v>
      </c>
    </row>
    <row r="65" spans="1:23" hidden="1">
      <c r="A65" s="2" t="e">
        <f t="shared" ca="1" si="6"/>
        <v>#VALUE!</v>
      </c>
      <c r="B65" s="2" t="e">
        <f t="shared" ca="1" si="7"/>
        <v>#VALUE!</v>
      </c>
      <c r="C65" s="2" t="e">
        <f t="shared" ca="1" si="8"/>
        <v>#VALUE!</v>
      </c>
      <c r="D65" s="2" t="e">
        <f t="shared" ca="1" si="9"/>
        <v>#VALUE!</v>
      </c>
      <c r="E65" s="2" t="e">
        <f ca="1">#REF!+$F$6*NORMSINV(RAND())</f>
        <v>#REF!</v>
      </c>
      <c r="F65" s="2" t="e">
        <f ca="1">#REF!+$H$7*NORMSINV(RAND())</f>
        <v>#REF!</v>
      </c>
      <c r="G65" s="2" t="e">
        <f ca="1">#REF!+$H$8*NORMSINV(RAND())</f>
        <v>#REF!</v>
      </c>
      <c r="I65" s="2" t="e">
        <f t="shared" ca="1" si="10"/>
        <v>#VALUE!</v>
      </c>
      <c r="J65" s="2" t="e">
        <f t="shared" ca="1" si="11"/>
        <v>#VALUE!</v>
      </c>
      <c r="K65" s="2" t="e">
        <f t="shared" ca="1" si="12"/>
        <v>#VALUE!</v>
      </c>
      <c r="L65" s="2" t="e">
        <f t="shared" ca="1" si="13"/>
        <v>#VALUE!</v>
      </c>
      <c r="M65" s="46" t="e">
        <f t="shared" ca="1" si="14"/>
        <v>#VALUE!</v>
      </c>
      <c r="N65" s="47" t="e">
        <f t="shared" ca="1" si="14"/>
        <v>#VALUE!</v>
      </c>
      <c r="O65" s="48" t="e">
        <f t="shared" ca="1" si="14"/>
        <v>#VALUE!</v>
      </c>
      <c r="Q65" s="1" t="e">
        <f t="shared" ca="1" si="15"/>
        <v>#VALUE!</v>
      </c>
      <c r="R65" s="1" t="e">
        <f t="shared" ca="1" si="16"/>
        <v>#VALUE!</v>
      </c>
      <c r="S65" s="1" t="e">
        <f t="shared" ca="1" si="17"/>
        <v>#VALUE!</v>
      </c>
      <c r="T65" s="1" t="e">
        <f t="shared" ca="1" si="18"/>
        <v>#VALUE!</v>
      </c>
      <c r="U65" s="1" t="e">
        <f t="shared" ca="1" si="19"/>
        <v>#VALUE!</v>
      </c>
      <c r="V65" s="1" t="e">
        <f t="shared" ca="1" si="20"/>
        <v>#VALUE!</v>
      </c>
      <c r="W65" s="1" t="e">
        <f t="shared" ca="1" si="21"/>
        <v>#VALUE!</v>
      </c>
    </row>
    <row r="66" spans="1:23" hidden="1">
      <c r="A66" s="2" t="e">
        <f t="shared" ca="1" si="6"/>
        <v>#VALUE!</v>
      </c>
      <c r="B66" s="2" t="e">
        <f t="shared" ca="1" si="7"/>
        <v>#VALUE!</v>
      </c>
      <c r="C66" s="2" t="e">
        <f t="shared" ca="1" si="8"/>
        <v>#VALUE!</v>
      </c>
      <c r="D66" s="2" t="e">
        <f t="shared" ca="1" si="9"/>
        <v>#VALUE!</v>
      </c>
      <c r="E66" s="2" t="e">
        <f ca="1">#REF!+$F$6*NORMSINV(RAND())</f>
        <v>#REF!</v>
      </c>
      <c r="F66" s="2" t="e">
        <f ca="1">#REF!+$H$7*NORMSINV(RAND())</f>
        <v>#REF!</v>
      </c>
      <c r="G66" s="2" t="e">
        <f ca="1">#REF!+$H$8*NORMSINV(RAND())</f>
        <v>#REF!</v>
      </c>
      <c r="I66" s="2" t="e">
        <f t="shared" ca="1" si="10"/>
        <v>#VALUE!</v>
      </c>
      <c r="J66" s="2" t="e">
        <f t="shared" ca="1" si="11"/>
        <v>#VALUE!</v>
      </c>
      <c r="K66" s="2" t="e">
        <f t="shared" ca="1" si="12"/>
        <v>#VALUE!</v>
      </c>
      <c r="L66" s="2" t="e">
        <f t="shared" ca="1" si="13"/>
        <v>#VALUE!</v>
      </c>
      <c r="M66" s="46" t="e">
        <f t="shared" ca="1" si="14"/>
        <v>#VALUE!</v>
      </c>
      <c r="N66" s="47" t="e">
        <f t="shared" ca="1" si="14"/>
        <v>#VALUE!</v>
      </c>
      <c r="O66" s="48" t="e">
        <f t="shared" ca="1" si="14"/>
        <v>#VALUE!</v>
      </c>
      <c r="Q66" s="1" t="e">
        <f t="shared" ca="1" si="15"/>
        <v>#VALUE!</v>
      </c>
      <c r="R66" s="1" t="e">
        <f t="shared" ca="1" si="16"/>
        <v>#VALUE!</v>
      </c>
      <c r="S66" s="1" t="e">
        <f t="shared" ca="1" si="17"/>
        <v>#VALUE!</v>
      </c>
      <c r="T66" s="1" t="e">
        <f t="shared" ca="1" si="18"/>
        <v>#VALUE!</v>
      </c>
      <c r="U66" s="1" t="e">
        <f t="shared" ca="1" si="19"/>
        <v>#VALUE!</v>
      </c>
      <c r="V66" s="1" t="e">
        <f t="shared" ca="1" si="20"/>
        <v>#VALUE!</v>
      </c>
      <c r="W66" s="1" t="e">
        <f t="shared" ca="1" si="21"/>
        <v>#VALUE!</v>
      </c>
    </row>
    <row r="67" spans="1:23" hidden="1">
      <c r="A67" s="2" t="e">
        <f t="shared" ca="1" si="6"/>
        <v>#VALUE!</v>
      </c>
      <c r="B67" s="2" t="e">
        <f t="shared" ca="1" si="7"/>
        <v>#VALUE!</v>
      </c>
      <c r="C67" s="2" t="e">
        <f t="shared" ca="1" si="8"/>
        <v>#VALUE!</v>
      </c>
      <c r="D67" s="2" t="e">
        <f t="shared" ca="1" si="9"/>
        <v>#VALUE!</v>
      </c>
      <c r="E67" s="2" t="e">
        <f ca="1">#REF!+$F$6*NORMSINV(RAND())</f>
        <v>#REF!</v>
      </c>
      <c r="F67" s="2" t="e">
        <f ca="1">#REF!+$H$7*NORMSINV(RAND())</f>
        <v>#REF!</v>
      </c>
      <c r="G67" s="2" t="e">
        <f ca="1">#REF!+$H$8*NORMSINV(RAND())</f>
        <v>#REF!</v>
      </c>
      <c r="I67" s="2" t="e">
        <f t="shared" ca="1" si="10"/>
        <v>#VALUE!</v>
      </c>
      <c r="J67" s="2" t="e">
        <f t="shared" ca="1" si="11"/>
        <v>#VALUE!</v>
      </c>
      <c r="K67" s="2" t="e">
        <f t="shared" ca="1" si="12"/>
        <v>#VALUE!</v>
      </c>
      <c r="L67" s="2" t="e">
        <f t="shared" ca="1" si="13"/>
        <v>#VALUE!</v>
      </c>
      <c r="M67" s="46" t="e">
        <f t="shared" ca="1" si="14"/>
        <v>#VALUE!</v>
      </c>
      <c r="N67" s="47" t="e">
        <f t="shared" ca="1" si="14"/>
        <v>#VALUE!</v>
      </c>
      <c r="O67" s="48" t="e">
        <f t="shared" ca="1" si="14"/>
        <v>#VALUE!</v>
      </c>
      <c r="Q67" s="1" t="e">
        <f t="shared" ca="1" si="15"/>
        <v>#VALUE!</v>
      </c>
      <c r="R67" s="1" t="e">
        <f t="shared" ca="1" si="16"/>
        <v>#VALUE!</v>
      </c>
      <c r="S67" s="1" t="e">
        <f t="shared" ca="1" si="17"/>
        <v>#VALUE!</v>
      </c>
      <c r="T67" s="1" t="e">
        <f t="shared" ca="1" si="18"/>
        <v>#VALUE!</v>
      </c>
      <c r="U67" s="1" t="e">
        <f t="shared" ca="1" si="19"/>
        <v>#VALUE!</v>
      </c>
      <c r="V67" s="1" t="e">
        <f t="shared" ca="1" si="20"/>
        <v>#VALUE!</v>
      </c>
      <c r="W67" s="1" t="e">
        <f t="shared" ca="1" si="21"/>
        <v>#VALUE!</v>
      </c>
    </row>
    <row r="68" spans="1:23" hidden="1">
      <c r="A68" s="2" t="e">
        <f t="shared" ca="1" si="6"/>
        <v>#VALUE!</v>
      </c>
      <c r="B68" s="2" t="e">
        <f t="shared" ca="1" si="7"/>
        <v>#VALUE!</v>
      </c>
      <c r="C68" s="2" t="e">
        <f t="shared" ca="1" si="8"/>
        <v>#VALUE!</v>
      </c>
      <c r="D68" s="2" t="e">
        <f t="shared" ca="1" si="9"/>
        <v>#VALUE!</v>
      </c>
      <c r="E68" s="2" t="e">
        <f ca="1">#REF!+$F$6*NORMSINV(RAND())</f>
        <v>#REF!</v>
      </c>
      <c r="F68" s="2" t="e">
        <f ca="1">#REF!+$H$7*NORMSINV(RAND())</f>
        <v>#REF!</v>
      </c>
      <c r="G68" s="2" t="e">
        <f ca="1">#REF!+$H$8*NORMSINV(RAND())</f>
        <v>#REF!</v>
      </c>
      <c r="I68" s="2" t="e">
        <f t="shared" ca="1" si="10"/>
        <v>#VALUE!</v>
      </c>
      <c r="J68" s="2" t="e">
        <f t="shared" ca="1" si="11"/>
        <v>#VALUE!</v>
      </c>
      <c r="K68" s="2" t="e">
        <f t="shared" ca="1" si="12"/>
        <v>#VALUE!</v>
      </c>
      <c r="L68" s="2" t="e">
        <f t="shared" ca="1" si="13"/>
        <v>#VALUE!</v>
      </c>
      <c r="M68" s="46" t="e">
        <f t="shared" ca="1" si="14"/>
        <v>#VALUE!</v>
      </c>
      <c r="N68" s="47" t="e">
        <f t="shared" ca="1" si="14"/>
        <v>#VALUE!</v>
      </c>
      <c r="O68" s="48" t="e">
        <f t="shared" ca="1" si="14"/>
        <v>#VALUE!</v>
      </c>
      <c r="Q68" s="1" t="e">
        <f t="shared" ca="1" si="15"/>
        <v>#VALUE!</v>
      </c>
      <c r="R68" s="1" t="e">
        <f t="shared" ca="1" si="16"/>
        <v>#VALUE!</v>
      </c>
      <c r="S68" s="1" t="e">
        <f t="shared" ca="1" si="17"/>
        <v>#VALUE!</v>
      </c>
      <c r="T68" s="1" t="e">
        <f t="shared" ca="1" si="18"/>
        <v>#VALUE!</v>
      </c>
      <c r="U68" s="1" t="e">
        <f t="shared" ca="1" si="19"/>
        <v>#VALUE!</v>
      </c>
      <c r="V68" s="1" t="e">
        <f t="shared" ca="1" si="20"/>
        <v>#VALUE!</v>
      </c>
      <c r="W68" s="1" t="e">
        <f t="shared" ca="1" si="21"/>
        <v>#VALUE!</v>
      </c>
    </row>
    <row r="69" spans="1:23" hidden="1">
      <c r="A69" s="2" t="e">
        <f t="shared" ca="1" si="6"/>
        <v>#VALUE!</v>
      </c>
      <c r="B69" s="2" t="e">
        <f t="shared" ca="1" si="7"/>
        <v>#VALUE!</v>
      </c>
      <c r="C69" s="2" t="e">
        <f t="shared" ca="1" si="8"/>
        <v>#VALUE!</v>
      </c>
      <c r="D69" s="2" t="e">
        <f t="shared" ca="1" si="9"/>
        <v>#VALUE!</v>
      </c>
      <c r="E69" s="2" t="e">
        <f ca="1">#REF!+$F$6*NORMSINV(RAND())</f>
        <v>#REF!</v>
      </c>
      <c r="F69" s="2" t="e">
        <f ca="1">#REF!+$H$7*NORMSINV(RAND())</f>
        <v>#REF!</v>
      </c>
      <c r="G69" s="2" t="e">
        <f ca="1">#REF!+$H$8*NORMSINV(RAND())</f>
        <v>#REF!</v>
      </c>
      <c r="I69" s="2" t="e">
        <f t="shared" ca="1" si="10"/>
        <v>#VALUE!</v>
      </c>
      <c r="J69" s="2" t="e">
        <f t="shared" ca="1" si="11"/>
        <v>#VALUE!</v>
      </c>
      <c r="K69" s="2" t="e">
        <f t="shared" ca="1" si="12"/>
        <v>#VALUE!</v>
      </c>
      <c r="L69" s="2" t="e">
        <f t="shared" ca="1" si="13"/>
        <v>#VALUE!</v>
      </c>
      <c r="M69" s="46" t="e">
        <f t="shared" ca="1" si="14"/>
        <v>#VALUE!</v>
      </c>
      <c r="N69" s="47" t="e">
        <f t="shared" ca="1" si="14"/>
        <v>#VALUE!</v>
      </c>
      <c r="O69" s="48" t="e">
        <f t="shared" ca="1" si="14"/>
        <v>#VALUE!</v>
      </c>
      <c r="Q69" s="1" t="e">
        <f t="shared" ca="1" si="15"/>
        <v>#VALUE!</v>
      </c>
      <c r="R69" s="1" t="e">
        <f t="shared" ca="1" si="16"/>
        <v>#VALUE!</v>
      </c>
      <c r="S69" s="1" t="e">
        <f t="shared" ca="1" si="17"/>
        <v>#VALUE!</v>
      </c>
      <c r="T69" s="1" t="e">
        <f t="shared" ca="1" si="18"/>
        <v>#VALUE!</v>
      </c>
      <c r="U69" s="1" t="e">
        <f t="shared" ca="1" si="19"/>
        <v>#VALUE!</v>
      </c>
      <c r="V69" s="1" t="e">
        <f t="shared" ca="1" si="20"/>
        <v>#VALUE!</v>
      </c>
      <c r="W69" s="1" t="e">
        <f t="shared" ca="1" si="21"/>
        <v>#VALUE!</v>
      </c>
    </row>
    <row r="70" spans="1:23" hidden="1">
      <c r="A70" s="2" t="e">
        <f t="shared" ca="1" si="6"/>
        <v>#VALUE!</v>
      </c>
      <c r="B70" s="2" t="e">
        <f t="shared" ca="1" si="7"/>
        <v>#VALUE!</v>
      </c>
      <c r="C70" s="2" t="e">
        <f t="shared" ca="1" si="8"/>
        <v>#VALUE!</v>
      </c>
      <c r="D70" s="2" t="e">
        <f t="shared" ca="1" si="9"/>
        <v>#VALUE!</v>
      </c>
      <c r="E70" s="2" t="e">
        <f ca="1">#REF!+$F$6*NORMSINV(RAND())</f>
        <v>#REF!</v>
      </c>
      <c r="F70" s="2" t="e">
        <f ca="1">#REF!+$H$7*NORMSINV(RAND())</f>
        <v>#REF!</v>
      </c>
      <c r="G70" s="2" t="e">
        <f ca="1">#REF!+$H$8*NORMSINV(RAND())</f>
        <v>#REF!</v>
      </c>
      <c r="I70" s="2" t="e">
        <f t="shared" ca="1" si="10"/>
        <v>#VALUE!</v>
      </c>
      <c r="J70" s="2" t="e">
        <f t="shared" ca="1" si="11"/>
        <v>#VALUE!</v>
      </c>
      <c r="K70" s="2" t="e">
        <f t="shared" ca="1" si="12"/>
        <v>#VALUE!</v>
      </c>
      <c r="L70" s="2" t="e">
        <f t="shared" ca="1" si="13"/>
        <v>#VALUE!</v>
      </c>
      <c r="M70" s="46" t="e">
        <f t="shared" ca="1" si="14"/>
        <v>#VALUE!</v>
      </c>
      <c r="N70" s="47" t="e">
        <f t="shared" ca="1" si="14"/>
        <v>#VALUE!</v>
      </c>
      <c r="O70" s="48" t="e">
        <f t="shared" ca="1" si="14"/>
        <v>#VALUE!</v>
      </c>
      <c r="Q70" s="1" t="e">
        <f t="shared" ca="1" si="15"/>
        <v>#VALUE!</v>
      </c>
      <c r="R70" s="1" t="e">
        <f t="shared" ca="1" si="16"/>
        <v>#VALUE!</v>
      </c>
      <c r="S70" s="1" t="e">
        <f t="shared" ca="1" si="17"/>
        <v>#VALUE!</v>
      </c>
      <c r="T70" s="1" t="e">
        <f t="shared" ca="1" si="18"/>
        <v>#VALUE!</v>
      </c>
      <c r="U70" s="1" t="e">
        <f t="shared" ca="1" si="19"/>
        <v>#VALUE!</v>
      </c>
      <c r="V70" s="1" t="e">
        <f t="shared" ca="1" si="20"/>
        <v>#VALUE!</v>
      </c>
      <c r="W70" s="1" t="e">
        <f t="shared" ca="1" si="21"/>
        <v>#VALUE!</v>
      </c>
    </row>
    <row r="71" spans="1:23" hidden="1">
      <c r="A71" s="2" t="e">
        <f t="shared" ca="1" si="6"/>
        <v>#VALUE!</v>
      </c>
      <c r="B71" s="2" t="e">
        <f t="shared" ca="1" si="7"/>
        <v>#VALUE!</v>
      </c>
      <c r="C71" s="2" t="e">
        <f t="shared" ca="1" si="8"/>
        <v>#VALUE!</v>
      </c>
      <c r="D71" s="2" t="e">
        <f t="shared" ca="1" si="9"/>
        <v>#VALUE!</v>
      </c>
      <c r="E71" s="2" t="e">
        <f ca="1">#REF!+$F$6*NORMSINV(RAND())</f>
        <v>#REF!</v>
      </c>
      <c r="F71" s="2" t="e">
        <f ca="1">#REF!+$H$7*NORMSINV(RAND())</f>
        <v>#REF!</v>
      </c>
      <c r="G71" s="2" t="e">
        <f ca="1">#REF!+$H$8*NORMSINV(RAND())</f>
        <v>#REF!</v>
      </c>
      <c r="I71" s="2" t="e">
        <f t="shared" ca="1" si="10"/>
        <v>#VALUE!</v>
      </c>
      <c r="J71" s="2" t="e">
        <f t="shared" ca="1" si="11"/>
        <v>#VALUE!</v>
      </c>
      <c r="K71" s="2" t="e">
        <f t="shared" ca="1" si="12"/>
        <v>#VALUE!</v>
      </c>
      <c r="L71" s="2" t="e">
        <f t="shared" ca="1" si="13"/>
        <v>#VALUE!</v>
      </c>
      <c r="M71" s="46" t="e">
        <f t="shared" ca="1" si="14"/>
        <v>#VALUE!</v>
      </c>
      <c r="N71" s="47" t="e">
        <f t="shared" ca="1" si="14"/>
        <v>#VALUE!</v>
      </c>
      <c r="O71" s="48" t="e">
        <f t="shared" ca="1" si="14"/>
        <v>#VALUE!</v>
      </c>
      <c r="Q71" s="1" t="e">
        <f t="shared" ca="1" si="15"/>
        <v>#VALUE!</v>
      </c>
      <c r="R71" s="1" t="e">
        <f t="shared" ca="1" si="16"/>
        <v>#VALUE!</v>
      </c>
      <c r="S71" s="1" t="e">
        <f t="shared" ca="1" si="17"/>
        <v>#VALUE!</v>
      </c>
      <c r="T71" s="1" t="e">
        <f t="shared" ca="1" si="18"/>
        <v>#VALUE!</v>
      </c>
      <c r="U71" s="1" t="e">
        <f t="shared" ca="1" si="19"/>
        <v>#VALUE!</v>
      </c>
      <c r="V71" s="1" t="e">
        <f t="shared" ca="1" si="20"/>
        <v>#VALUE!</v>
      </c>
      <c r="W71" s="1" t="e">
        <f t="shared" ca="1" si="21"/>
        <v>#VALUE!</v>
      </c>
    </row>
    <row r="72" spans="1:23" hidden="1">
      <c r="A72" s="2" t="e">
        <f t="shared" ca="1" si="6"/>
        <v>#VALUE!</v>
      </c>
      <c r="B72" s="2" t="e">
        <f t="shared" ca="1" si="7"/>
        <v>#VALUE!</v>
      </c>
      <c r="C72" s="2" t="e">
        <f t="shared" ca="1" si="8"/>
        <v>#VALUE!</v>
      </c>
      <c r="D72" s="2" t="e">
        <f t="shared" ca="1" si="9"/>
        <v>#VALUE!</v>
      </c>
      <c r="E72" s="2" t="e">
        <f ca="1">#REF!+$F$6*NORMSINV(RAND())</f>
        <v>#REF!</v>
      </c>
      <c r="F72" s="2" t="e">
        <f ca="1">#REF!+$H$7*NORMSINV(RAND())</f>
        <v>#REF!</v>
      </c>
      <c r="G72" s="2" t="e">
        <f ca="1">#REF!+$H$8*NORMSINV(RAND())</f>
        <v>#REF!</v>
      </c>
      <c r="I72" s="2" t="e">
        <f t="shared" ca="1" si="10"/>
        <v>#VALUE!</v>
      </c>
      <c r="J72" s="2" t="e">
        <f t="shared" ca="1" si="11"/>
        <v>#VALUE!</v>
      </c>
      <c r="K72" s="2" t="e">
        <f t="shared" ca="1" si="12"/>
        <v>#VALUE!</v>
      </c>
      <c r="L72" s="2" t="e">
        <f t="shared" ca="1" si="13"/>
        <v>#VALUE!</v>
      </c>
      <c r="M72" s="46" t="e">
        <f t="shared" ca="1" si="14"/>
        <v>#VALUE!</v>
      </c>
      <c r="N72" s="47" t="e">
        <f t="shared" ca="1" si="14"/>
        <v>#VALUE!</v>
      </c>
      <c r="O72" s="48" t="e">
        <f t="shared" ca="1" si="14"/>
        <v>#VALUE!</v>
      </c>
      <c r="Q72" s="1" t="e">
        <f t="shared" ca="1" si="15"/>
        <v>#VALUE!</v>
      </c>
      <c r="R72" s="1" t="e">
        <f t="shared" ca="1" si="16"/>
        <v>#VALUE!</v>
      </c>
      <c r="S72" s="1" t="e">
        <f t="shared" ca="1" si="17"/>
        <v>#VALUE!</v>
      </c>
      <c r="T72" s="1" t="e">
        <f t="shared" ca="1" si="18"/>
        <v>#VALUE!</v>
      </c>
      <c r="U72" s="1" t="e">
        <f t="shared" ca="1" si="19"/>
        <v>#VALUE!</v>
      </c>
      <c r="V72" s="1" t="e">
        <f t="shared" ca="1" si="20"/>
        <v>#VALUE!</v>
      </c>
      <c r="W72" s="1" t="e">
        <f t="shared" ca="1" si="21"/>
        <v>#VALUE!</v>
      </c>
    </row>
    <row r="73" spans="1:23" hidden="1">
      <c r="A73" s="2" t="e">
        <f t="shared" ca="1" si="6"/>
        <v>#VALUE!</v>
      </c>
      <c r="B73" s="2" t="e">
        <f t="shared" ca="1" si="7"/>
        <v>#VALUE!</v>
      </c>
      <c r="C73" s="2" t="e">
        <f t="shared" ca="1" si="8"/>
        <v>#VALUE!</v>
      </c>
      <c r="D73" s="2" t="e">
        <f t="shared" ca="1" si="9"/>
        <v>#VALUE!</v>
      </c>
      <c r="E73" s="2" t="e">
        <f ca="1">#REF!+$F$6*NORMSINV(RAND())</f>
        <v>#REF!</v>
      </c>
      <c r="F73" s="2" t="e">
        <f ca="1">#REF!+$H$7*NORMSINV(RAND())</f>
        <v>#REF!</v>
      </c>
      <c r="G73" s="2" t="e">
        <f ca="1">#REF!+$H$8*NORMSINV(RAND())</f>
        <v>#REF!</v>
      </c>
      <c r="I73" s="2" t="e">
        <f t="shared" ca="1" si="10"/>
        <v>#VALUE!</v>
      </c>
      <c r="J73" s="2" t="e">
        <f t="shared" ca="1" si="11"/>
        <v>#VALUE!</v>
      </c>
      <c r="K73" s="2" t="e">
        <f t="shared" ca="1" si="12"/>
        <v>#VALUE!</v>
      </c>
      <c r="L73" s="2" t="e">
        <f t="shared" ca="1" si="13"/>
        <v>#VALUE!</v>
      </c>
      <c r="M73" s="46" t="e">
        <f t="shared" ca="1" si="14"/>
        <v>#VALUE!</v>
      </c>
      <c r="N73" s="47" t="e">
        <f t="shared" ca="1" si="14"/>
        <v>#VALUE!</v>
      </c>
      <c r="O73" s="48" t="e">
        <f t="shared" ca="1" si="14"/>
        <v>#VALUE!</v>
      </c>
      <c r="Q73" s="1" t="e">
        <f t="shared" ca="1" si="15"/>
        <v>#VALUE!</v>
      </c>
      <c r="R73" s="1" t="e">
        <f t="shared" ca="1" si="16"/>
        <v>#VALUE!</v>
      </c>
      <c r="S73" s="1" t="e">
        <f t="shared" ca="1" si="17"/>
        <v>#VALUE!</v>
      </c>
      <c r="T73" s="1" t="e">
        <f t="shared" ca="1" si="18"/>
        <v>#VALUE!</v>
      </c>
      <c r="U73" s="1" t="e">
        <f t="shared" ca="1" si="19"/>
        <v>#VALUE!</v>
      </c>
      <c r="V73" s="1" t="e">
        <f t="shared" ca="1" si="20"/>
        <v>#VALUE!</v>
      </c>
      <c r="W73" s="1" t="e">
        <f t="shared" ca="1" si="21"/>
        <v>#VALUE!</v>
      </c>
    </row>
    <row r="74" spans="1:23" hidden="1">
      <c r="A74" s="2" t="e">
        <f t="shared" ca="1" si="6"/>
        <v>#VALUE!</v>
      </c>
      <c r="B74" s="2" t="e">
        <f t="shared" ca="1" si="7"/>
        <v>#VALUE!</v>
      </c>
      <c r="C74" s="2" t="e">
        <f t="shared" ca="1" si="8"/>
        <v>#VALUE!</v>
      </c>
      <c r="D74" s="2" t="e">
        <f t="shared" ca="1" si="9"/>
        <v>#VALUE!</v>
      </c>
      <c r="E74" s="2" t="e">
        <f ca="1">#REF!+$F$6*NORMSINV(RAND())</f>
        <v>#REF!</v>
      </c>
      <c r="F74" s="2" t="e">
        <f ca="1">#REF!+$H$7*NORMSINV(RAND())</f>
        <v>#REF!</v>
      </c>
      <c r="G74" s="2" t="e">
        <f ca="1">#REF!+$H$8*NORMSINV(RAND())</f>
        <v>#REF!</v>
      </c>
      <c r="I74" s="2" t="e">
        <f t="shared" ca="1" si="10"/>
        <v>#VALUE!</v>
      </c>
      <c r="J74" s="2" t="e">
        <f t="shared" ca="1" si="11"/>
        <v>#VALUE!</v>
      </c>
      <c r="K74" s="2" t="e">
        <f t="shared" ca="1" si="12"/>
        <v>#VALUE!</v>
      </c>
      <c r="L74" s="2" t="e">
        <f t="shared" ca="1" si="13"/>
        <v>#VALUE!</v>
      </c>
      <c r="M74" s="46" t="e">
        <f t="shared" ca="1" si="14"/>
        <v>#VALUE!</v>
      </c>
      <c r="N74" s="47" t="e">
        <f t="shared" ca="1" si="14"/>
        <v>#VALUE!</v>
      </c>
      <c r="O74" s="48" t="e">
        <f t="shared" ca="1" si="14"/>
        <v>#VALUE!</v>
      </c>
      <c r="Q74" s="1" t="e">
        <f t="shared" ca="1" si="15"/>
        <v>#VALUE!</v>
      </c>
      <c r="R74" s="1" t="e">
        <f t="shared" ca="1" si="16"/>
        <v>#VALUE!</v>
      </c>
      <c r="S74" s="1" t="e">
        <f t="shared" ca="1" si="17"/>
        <v>#VALUE!</v>
      </c>
      <c r="T74" s="1" t="e">
        <f t="shared" ca="1" si="18"/>
        <v>#VALUE!</v>
      </c>
      <c r="U74" s="1" t="e">
        <f t="shared" ca="1" si="19"/>
        <v>#VALUE!</v>
      </c>
      <c r="V74" s="1" t="e">
        <f t="shared" ca="1" si="20"/>
        <v>#VALUE!</v>
      </c>
      <c r="W74" s="1" t="e">
        <f t="shared" ca="1" si="21"/>
        <v>#VALUE!</v>
      </c>
    </row>
    <row r="75" spans="1:23" hidden="1">
      <c r="A75" s="2" t="e">
        <f t="shared" ca="1" si="6"/>
        <v>#VALUE!</v>
      </c>
      <c r="B75" s="2" t="e">
        <f t="shared" ca="1" si="7"/>
        <v>#VALUE!</v>
      </c>
      <c r="C75" s="2" t="e">
        <f t="shared" ca="1" si="8"/>
        <v>#VALUE!</v>
      </c>
      <c r="D75" s="2" t="e">
        <f t="shared" ca="1" si="9"/>
        <v>#VALUE!</v>
      </c>
      <c r="E75" s="2" t="e">
        <f ca="1">#REF!+$F$6*NORMSINV(RAND())</f>
        <v>#REF!</v>
      </c>
      <c r="F75" s="2" t="e">
        <f ca="1">#REF!+$H$7*NORMSINV(RAND())</f>
        <v>#REF!</v>
      </c>
      <c r="G75" s="2" t="e">
        <f ca="1">#REF!+$H$8*NORMSINV(RAND())</f>
        <v>#REF!</v>
      </c>
      <c r="I75" s="2" t="e">
        <f t="shared" ca="1" si="10"/>
        <v>#VALUE!</v>
      </c>
      <c r="J75" s="2" t="e">
        <f t="shared" ca="1" si="11"/>
        <v>#VALUE!</v>
      </c>
      <c r="K75" s="2" t="e">
        <f t="shared" ca="1" si="12"/>
        <v>#VALUE!</v>
      </c>
      <c r="L75" s="2" t="e">
        <f t="shared" ca="1" si="13"/>
        <v>#VALUE!</v>
      </c>
      <c r="M75" s="46" t="e">
        <f t="shared" ca="1" si="14"/>
        <v>#VALUE!</v>
      </c>
      <c r="N75" s="47" t="e">
        <f t="shared" ca="1" si="14"/>
        <v>#VALUE!</v>
      </c>
      <c r="O75" s="48" t="e">
        <f t="shared" ca="1" si="14"/>
        <v>#VALUE!</v>
      </c>
      <c r="Q75" s="1" t="e">
        <f t="shared" ca="1" si="15"/>
        <v>#VALUE!</v>
      </c>
      <c r="R75" s="1" t="e">
        <f t="shared" ca="1" si="16"/>
        <v>#VALUE!</v>
      </c>
      <c r="S75" s="1" t="e">
        <f t="shared" ca="1" si="17"/>
        <v>#VALUE!</v>
      </c>
      <c r="T75" s="1" t="e">
        <f t="shared" ca="1" si="18"/>
        <v>#VALUE!</v>
      </c>
      <c r="U75" s="1" t="e">
        <f t="shared" ca="1" si="19"/>
        <v>#VALUE!</v>
      </c>
      <c r="V75" s="1" t="e">
        <f t="shared" ca="1" si="20"/>
        <v>#VALUE!</v>
      </c>
      <c r="W75" s="1" t="e">
        <f t="shared" ca="1" si="21"/>
        <v>#VALUE!</v>
      </c>
    </row>
    <row r="76" spans="1:23" hidden="1">
      <c r="A76" s="2" t="e">
        <f t="shared" ca="1" si="6"/>
        <v>#VALUE!</v>
      </c>
      <c r="B76" s="2" t="e">
        <f t="shared" ca="1" si="7"/>
        <v>#VALUE!</v>
      </c>
      <c r="C76" s="2" t="e">
        <f t="shared" ca="1" si="8"/>
        <v>#VALUE!</v>
      </c>
      <c r="D76" s="2" t="e">
        <f t="shared" ca="1" si="9"/>
        <v>#VALUE!</v>
      </c>
      <c r="E76" s="2" t="e">
        <f ca="1">#REF!+$F$6*NORMSINV(RAND())</f>
        <v>#REF!</v>
      </c>
      <c r="F76" s="2" t="e">
        <f ca="1">#REF!+$H$7*NORMSINV(RAND())</f>
        <v>#REF!</v>
      </c>
      <c r="G76" s="2" t="e">
        <f ca="1">#REF!+$H$8*NORMSINV(RAND())</f>
        <v>#REF!</v>
      </c>
      <c r="I76" s="2" t="e">
        <f t="shared" ca="1" si="10"/>
        <v>#VALUE!</v>
      </c>
      <c r="J76" s="2" t="e">
        <f t="shared" ca="1" si="11"/>
        <v>#VALUE!</v>
      </c>
      <c r="K76" s="2" t="e">
        <f t="shared" ca="1" si="12"/>
        <v>#VALUE!</v>
      </c>
      <c r="L76" s="2" t="e">
        <f t="shared" ca="1" si="13"/>
        <v>#VALUE!</v>
      </c>
      <c r="M76" s="46" t="e">
        <f t="shared" ca="1" si="14"/>
        <v>#VALUE!</v>
      </c>
      <c r="N76" s="47" t="e">
        <f t="shared" ca="1" si="14"/>
        <v>#VALUE!</v>
      </c>
      <c r="O76" s="48" t="e">
        <f t="shared" ca="1" si="14"/>
        <v>#VALUE!</v>
      </c>
      <c r="Q76" s="1" t="e">
        <f t="shared" ca="1" si="15"/>
        <v>#VALUE!</v>
      </c>
      <c r="R76" s="1" t="e">
        <f t="shared" ca="1" si="16"/>
        <v>#VALUE!</v>
      </c>
      <c r="S76" s="1" t="e">
        <f t="shared" ca="1" si="17"/>
        <v>#VALUE!</v>
      </c>
      <c r="T76" s="1" t="e">
        <f t="shared" ca="1" si="18"/>
        <v>#VALUE!</v>
      </c>
      <c r="U76" s="1" t="e">
        <f t="shared" ca="1" si="19"/>
        <v>#VALUE!</v>
      </c>
      <c r="V76" s="1" t="e">
        <f t="shared" ca="1" si="20"/>
        <v>#VALUE!</v>
      </c>
      <c r="W76" s="1" t="e">
        <f t="shared" ca="1" si="21"/>
        <v>#VALUE!</v>
      </c>
    </row>
    <row r="77" spans="1:23" hidden="1">
      <c r="A77" s="2" t="e">
        <f t="shared" ca="1" si="6"/>
        <v>#VALUE!</v>
      </c>
      <c r="B77" s="2" t="e">
        <f t="shared" ca="1" si="7"/>
        <v>#VALUE!</v>
      </c>
      <c r="C77" s="2" t="e">
        <f t="shared" ca="1" si="8"/>
        <v>#VALUE!</v>
      </c>
      <c r="D77" s="2" t="e">
        <f t="shared" ca="1" si="9"/>
        <v>#VALUE!</v>
      </c>
      <c r="E77" s="2" t="e">
        <f ca="1">#REF!+$F$6*NORMSINV(RAND())</f>
        <v>#REF!</v>
      </c>
      <c r="F77" s="2" t="e">
        <f ca="1">#REF!+$H$7*NORMSINV(RAND())</f>
        <v>#REF!</v>
      </c>
      <c r="G77" s="2" t="e">
        <f ca="1">#REF!+$H$8*NORMSINV(RAND())</f>
        <v>#REF!</v>
      </c>
      <c r="I77" s="2" t="e">
        <f t="shared" ca="1" si="10"/>
        <v>#VALUE!</v>
      </c>
      <c r="J77" s="2" t="e">
        <f t="shared" ca="1" si="11"/>
        <v>#VALUE!</v>
      </c>
      <c r="K77" s="2" t="e">
        <f t="shared" ca="1" si="12"/>
        <v>#VALUE!</v>
      </c>
      <c r="L77" s="2" t="e">
        <f t="shared" ca="1" si="13"/>
        <v>#VALUE!</v>
      </c>
      <c r="M77" s="46" t="e">
        <f t="shared" ca="1" si="14"/>
        <v>#VALUE!</v>
      </c>
      <c r="N77" s="47" t="e">
        <f t="shared" ca="1" si="14"/>
        <v>#VALUE!</v>
      </c>
      <c r="O77" s="48" t="e">
        <f t="shared" ca="1" si="14"/>
        <v>#VALUE!</v>
      </c>
      <c r="Q77" s="1" t="e">
        <f t="shared" ca="1" si="15"/>
        <v>#VALUE!</v>
      </c>
      <c r="R77" s="1" t="e">
        <f t="shared" ca="1" si="16"/>
        <v>#VALUE!</v>
      </c>
      <c r="S77" s="1" t="e">
        <f t="shared" ca="1" si="17"/>
        <v>#VALUE!</v>
      </c>
      <c r="T77" s="1" t="e">
        <f t="shared" ca="1" si="18"/>
        <v>#VALUE!</v>
      </c>
      <c r="U77" s="1" t="e">
        <f t="shared" ca="1" si="19"/>
        <v>#VALUE!</v>
      </c>
      <c r="V77" s="1" t="e">
        <f t="shared" ca="1" si="20"/>
        <v>#VALUE!</v>
      </c>
      <c r="W77" s="1" t="e">
        <f t="shared" ca="1" si="21"/>
        <v>#VALUE!</v>
      </c>
    </row>
    <row r="78" spans="1:23" hidden="1">
      <c r="A78" s="2" t="e">
        <f t="shared" ca="1" si="6"/>
        <v>#VALUE!</v>
      </c>
      <c r="B78" s="2" t="e">
        <f t="shared" ca="1" si="7"/>
        <v>#VALUE!</v>
      </c>
      <c r="C78" s="2" t="e">
        <f t="shared" ca="1" si="8"/>
        <v>#VALUE!</v>
      </c>
      <c r="D78" s="2" t="e">
        <f t="shared" ca="1" si="9"/>
        <v>#VALUE!</v>
      </c>
      <c r="E78" s="2" t="e">
        <f ca="1">#REF!+$F$6*NORMSINV(RAND())</f>
        <v>#REF!</v>
      </c>
      <c r="F78" s="2" t="e">
        <f ca="1">#REF!+$H$7*NORMSINV(RAND())</f>
        <v>#REF!</v>
      </c>
      <c r="G78" s="2" t="e">
        <f ca="1">#REF!+$H$8*NORMSINV(RAND())</f>
        <v>#REF!</v>
      </c>
      <c r="I78" s="2" t="e">
        <f t="shared" ca="1" si="10"/>
        <v>#VALUE!</v>
      </c>
      <c r="J78" s="2" t="e">
        <f t="shared" ca="1" si="11"/>
        <v>#VALUE!</v>
      </c>
      <c r="K78" s="2" t="e">
        <f t="shared" ca="1" si="12"/>
        <v>#VALUE!</v>
      </c>
      <c r="L78" s="2" t="e">
        <f t="shared" ca="1" si="13"/>
        <v>#VALUE!</v>
      </c>
      <c r="M78" s="46" t="e">
        <f t="shared" ca="1" si="14"/>
        <v>#VALUE!</v>
      </c>
      <c r="N78" s="47" t="e">
        <f t="shared" ca="1" si="14"/>
        <v>#VALUE!</v>
      </c>
      <c r="O78" s="48" t="e">
        <f t="shared" ca="1" si="14"/>
        <v>#VALUE!</v>
      </c>
      <c r="Q78" s="1" t="e">
        <f t="shared" ca="1" si="15"/>
        <v>#VALUE!</v>
      </c>
      <c r="R78" s="1" t="e">
        <f t="shared" ca="1" si="16"/>
        <v>#VALUE!</v>
      </c>
      <c r="S78" s="1" t="e">
        <f t="shared" ca="1" si="17"/>
        <v>#VALUE!</v>
      </c>
      <c r="T78" s="1" t="e">
        <f t="shared" ca="1" si="18"/>
        <v>#VALUE!</v>
      </c>
      <c r="U78" s="1" t="e">
        <f t="shared" ca="1" si="19"/>
        <v>#VALUE!</v>
      </c>
      <c r="V78" s="1" t="e">
        <f t="shared" ca="1" si="20"/>
        <v>#VALUE!</v>
      </c>
      <c r="W78" s="1" t="e">
        <f t="shared" ca="1" si="21"/>
        <v>#VALUE!</v>
      </c>
    </row>
    <row r="79" spans="1:23" hidden="1">
      <c r="A79" s="2" t="e">
        <f t="shared" ca="1" si="6"/>
        <v>#VALUE!</v>
      </c>
      <c r="B79" s="2" t="e">
        <f t="shared" ca="1" si="7"/>
        <v>#VALUE!</v>
      </c>
      <c r="C79" s="2" t="e">
        <f t="shared" ca="1" si="8"/>
        <v>#VALUE!</v>
      </c>
      <c r="D79" s="2" t="e">
        <f t="shared" ca="1" si="9"/>
        <v>#VALUE!</v>
      </c>
      <c r="E79" s="2" t="e">
        <f ca="1">#REF!+$F$6*NORMSINV(RAND())</f>
        <v>#REF!</v>
      </c>
      <c r="F79" s="2" t="e">
        <f ca="1">#REF!+$H$7*NORMSINV(RAND())</f>
        <v>#REF!</v>
      </c>
      <c r="G79" s="2" t="e">
        <f ca="1">#REF!+$H$8*NORMSINV(RAND())</f>
        <v>#REF!</v>
      </c>
      <c r="I79" s="2" t="e">
        <f t="shared" ca="1" si="10"/>
        <v>#VALUE!</v>
      </c>
      <c r="J79" s="2" t="e">
        <f t="shared" ca="1" si="11"/>
        <v>#VALUE!</v>
      </c>
      <c r="K79" s="2" t="e">
        <f t="shared" ca="1" si="12"/>
        <v>#VALUE!</v>
      </c>
      <c r="L79" s="2" t="e">
        <f t="shared" ca="1" si="13"/>
        <v>#VALUE!</v>
      </c>
      <c r="M79" s="46" t="e">
        <f t="shared" ca="1" si="14"/>
        <v>#VALUE!</v>
      </c>
      <c r="N79" s="47" t="e">
        <f t="shared" ca="1" si="14"/>
        <v>#VALUE!</v>
      </c>
      <c r="O79" s="48" t="e">
        <f t="shared" ca="1" si="14"/>
        <v>#VALUE!</v>
      </c>
      <c r="Q79" s="1" t="e">
        <f t="shared" ca="1" si="15"/>
        <v>#VALUE!</v>
      </c>
      <c r="R79" s="1" t="e">
        <f t="shared" ca="1" si="16"/>
        <v>#VALUE!</v>
      </c>
      <c r="S79" s="1" t="e">
        <f t="shared" ca="1" si="17"/>
        <v>#VALUE!</v>
      </c>
      <c r="T79" s="1" t="e">
        <f t="shared" ca="1" si="18"/>
        <v>#VALUE!</v>
      </c>
      <c r="U79" s="1" t="e">
        <f t="shared" ca="1" si="19"/>
        <v>#VALUE!</v>
      </c>
      <c r="V79" s="1" t="e">
        <f t="shared" ca="1" si="20"/>
        <v>#VALUE!</v>
      </c>
      <c r="W79" s="1" t="e">
        <f t="shared" ca="1" si="21"/>
        <v>#VALUE!</v>
      </c>
    </row>
    <row r="80" spans="1:23" hidden="1">
      <c r="A80" s="2" t="e">
        <f t="shared" ca="1" si="6"/>
        <v>#VALUE!</v>
      </c>
      <c r="B80" s="2" t="e">
        <f t="shared" ca="1" si="7"/>
        <v>#VALUE!</v>
      </c>
      <c r="C80" s="2" t="e">
        <f t="shared" ca="1" si="8"/>
        <v>#VALUE!</v>
      </c>
      <c r="D80" s="2" t="e">
        <f t="shared" ca="1" si="9"/>
        <v>#VALUE!</v>
      </c>
      <c r="E80" s="2" t="e">
        <f ca="1">#REF!+$F$6*NORMSINV(RAND())</f>
        <v>#REF!</v>
      </c>
      <c r="F80" s="2" t="e">
        <f ca="1">#REF!+$H$7*NORMSINV(RAND())</f>
        <v>#REF!</v>
      </c>
      <c r="G80" s="2" t="e">
        <f ca="1">#REF!+$H$8*NORMSINV(RAND())</f>
        <v>#REF!</v>
      </c>
      <c r="I80" s="2" t="e">
        <f t="shared" ca="1" si="10"/>
        <v>#VALUE!</v>
      </c>
      <c r="J80" s="2" t="e">
        <f t="shared" ca="1" si="11"/>
        <v>#VALUE!</v>
      </c>
      <c r="K80" s="2" t="e">
        <f t="shared" ca="1" si="12"/>
        <v>#VALUE!</v>
      </c>
      <c r="L80" s="2" t="e">
        <f t="shared" ca="1" si="13"/>
        <v>#VALUE!</v>
      </c>
      <c r="M80" s="46" t="e">
        <f t="shared" ca="1" si="14"/>
        <v>#VALUE!</v>
      </c>
      <c r="N80" s="47" t="e">
        <f t="shared" ca="1" si="14"/>
        <v>#VALUE!</v>
      </c>
      <c r="O80" s="48" t="e">
        <f t="shared" ca="1" si="14"/>
        <v>#VALUE!</v>
      </c>
      <c r="Q80" s="1" t="e">
        <f t="shared" ca="1" si="15"/>
        <v>#VALUE!</v>
      </c>
      <c r="R80" s="1" t="e">
        <f t="shared" ca="1" si="16"/>
        <v>#VALUE!</v>
      </c>
      <c r="S80" s="1" t="e">
        <f t="shared" ca="1" si="17"/>
        <v>#VALUE!</v>
      </c>
      <c r="T80" s="1" t="e">
        <f t="shared" ca="1" si="18"/>
        <v>#VALUE!</v>
      </c>
      <c r="U80" s="1" t="e">
        <f t="shared" ca="1" si="19"/>
        <v>#VALUE!</v>
      </c>
      <c r="V80" s="1" t="e">
        <f t="shared" ca="1" si="20"/>
        <v>#VALUE!</v>
      </c>
      <c r="W80" s="1" t="e">
        <f t="shared" ca="1" si="21"/>
        <v>#VALUE!</v>
      </c>
    </row>
    <row r="81" spans="1:23" hidden="1">
      <c r="A81" s="2" t="e">
        <f t="shared" ca="1" si="6"/>
        <v>#VALUE!</v>
      </c>
      <c r="B81" s="2" t="e">
        <f t="shared" ca="1" si="7"/>
        <v>#VALUE!</v>
      </c>
      <c r="C81" s="2" t="e">
        <f t="shared" ca="1" si="8"/>
        <v>#VALUE!</v>
      </c>
      <c r="D81" s="2" t="e">
        <f t="shared" ca="1" si="9"/>
        <v>#VALUE!</v>
      </c>
      <c r="E81" s="2" t="e">
        <f ca="1">#REF!+$F$6*NORMSINV(RAND())</f>
        <v>#REF!</v>
      </c>
      <c r="F81" s="2" t="e">
        <f ca="1">#REF!+$H$7*NORMSINV(RAND())</f>
        <v>#REF!</v>
      </c>
      <c r="G81" s="2" t="e">
        <f ca="1">#REF!+$H$8*NORMSINV(RAND())</f>
        <v>#REF!</v>
      </c>
      <c r="I81" s="2" t="e">
        <f t="shared" ca="1" si="10"/>
        <v>#VALUE!</v>
      </c>
      <c r="J81" s="2" t="e">
        <f t="shared" ca="1" si="11"/>
        <v>#VALUE!</v>
      </c>
      <c r="K81" s="2" t="e">
        <f t="shared" ca="1" si="12"/>
        <v>#VALUE!</v>
      </c>
      <c r="L81" s="2" t="e">
        <f t="shared" ca="1" si="13"/>
        <v>#VALUE!</v>
      </c>
      <c r="M81" s="46" t="e">
        <f t="shared" ca="1" si="14"/>
        <v>#VALUE!</v>
      </c>
      <c r="N81" s="47" t="e">
        <f t="shared" ca="1" si="14"/>
        <v>#VALUE!</v>
      </c>
      <c r="O81" s="48" t="e">
        <f t="shared" ca="1" si="14"/>
        <v>#VALUE!</v>
      </c>
      <c r="Q81" s="1" t="e">
        <f t="shared" ca="1" si="15"/>
        <v>#VALUE!</v>
      </c>
      <c r="R81" s="1" t="e">
        <f t="shared" ca="1" si="16"/>
        <v>#VALUE!</v>
      </c>
      <c r="S81" s="1" t="e">
        <f t="shared" ca="1" si="17"/>
        <v>#VALUE!</v>
      </c>
      <c r="T81" s="1" t="e">
        <f t="shared" ca="1" si="18"/>
        <v>#VALUE!</v>
      </c>
      <c r="U81" s="1" t="e">
        <f t="shared" ca="1" si="19"/>
        <v>#VALUE!</v>
      </c>
      <c r="V81" s="1" t="e">
        <f t="shared" ca="1" si="20"/>
        <v>#VALUE!</v>
      </c>
      <c r="W81" s="1" t="e">
        <f t="shared" ca="1" si="21"/>
        <v>#VALUE!</v>
      </c>
    </row>
    <row r="82" spans="1:23" hidden="1">
      <c r="A82" s="2" t="e">
        <f t="shared" ca="1" si="6"/>
        <v>#VALUE!</v>
      </c>
      <c r="B82" s="2" t="e">
        <f t="shared" ca="1" si="7"/>
        <v>#VALUE!</v>
      </c>
      <c r="C82" s="2" t="e">
        <f t="shared" ca="1" si="8"/>
        <v>#VALUE!</v>
      </c>
      <c r="D82" s="2" t="e">
        <f t="shared" ca="1" si="9"/>
        <v>#VALUE!</v>
      </c>
      <c r="E82" s="2" t="e">
        <f ca="1">#REF!+$F$6*NORMSINV(RAND())</f>
        <v>#REF!</v>
      </c>
      <c r="F82" s="2" t="e">
        <f ca="1">#REF!+$H$7*NORMSINV(RAND())</f>
        <v>#REF!</v>
      </c>
      <c r="G82" s="2" t="e">
        <f ca="1">#REF!+$H$8*NORMSINV(RAND())</f>
        <v>#REF!</v>
      </c>
      <c r="I82" s="2" t="e">
        <f t="shared" ca="1" si="10"/>
        <v>#VALUE!</v>
      </c>
      <c r="J82" s="2" t="e">
        <f t="shared" ca="1" si="11"/>
        <v>#VALUE!</v>
      </c>
      <c r="K82" s="2" t="e">
        <f t="shared" ca="1" si="12"/>
        <v>#VALUE!</v>
      </c>
      <c r="L82" s="2" t="e">
        <f t="shared" ca="1" si="13"/>
        <v>#VALUE!</v>
      </c>
      <c r="M82" s="46" t="e">
        <f t="shared" ca="1" si="14"/>
        <v>#VALUE!</v>
      </c>
      <c r="N82" s="47" t="e">
        <f t="shared" ca="1" si="14"/>
        <v>#VALUE!</v>
      </c>
      <c r="O82" s="48" t="e">
        <f t="shared" ca="1" si="14"/>
        <v>#VALUE!</v>
      </c>
      <c r="Q82" s="1" t="e">
        <f t="shared" ca="1" si="15"/>
        <v>#VALUE!</v>
      </c>
      <c r="R82" s="1" t="e">
        <f t="shared" ca="1" si="16"/>
        <v>#VALUE!</v>
      </c>
      <c r="S82" s="1" t="e">
        <f t="shared" ca="1" si="17"/>
        <v>#VALUE!</v>
      </c>
      <c r="T82" s="1" t="e">
        <f t="shared" ca="1" si="18"/>
        <v>#VALUE!</v>
      </c>
      <c r="U82" s="1" t="e">
        <f t="shared" ca="1" si="19"/>
        <v>#VALUE!</v>
      </c>
      <c r="V82" s="1" t="e">
        <f t="shared" ca="1" si="20"/>
        <v>#VALUE!</v>
      </c>
      <c r="W82" s="1" t="e">
        <f t="shared" ca="1" si="21"/>
        <v>#VALUE!</v>
      </c>
    </row>
    <row r="83" spans="1:23" hidden="1">
      <c r="A83" s="2" t="e">
        <f t="shared" ca="1" si="6"/>
        <v>#VALUE!</v>
      </c>
      <c r="B83" s="2" t="e">
        <f t="shared" ca="1" si="7"/>
        <v>#VALUE!</v>
      </c>
      <c r="C83" s="2" t="e">
        <f t="shared" ca="1" si="8"/>
        <v>#VALUE!</v>
      </c>
      <c r="D83" s="2" t="e">
        <f t="shared" ca="1" si="9"/>
        <v>#VALUE!</v>
      </c>
      <c r="E83" s="2" t="e">
        <f ca="1">#REF!+$F$6*NORMSINV(RAND())</f>
        <v>#REF!</v>
      </c>
      <c r="F83" s="2" t="e">
        <f ca="1">#REF!+$H$7*NORMSINV(RAND())</f>
        <v>#REF!</v>
      </c>
      <c r="G83" s="2" t="e">
        <f ca="1">#REF!+$H$8*NORMSINV(RAND())</f>
        <v>#REF!</v>
      </c>
      <c r="I83" s="2" t="e">
        <f t="shared" ca="1" si="10"/>
        <v>#VALUE!</v>
      </c>
      <c r="J83" s="2" t="e">
        <f t="shared" ca="1" si="11"/>
        <v>#VALUE!</v>
      </c>
      <c r="K83" s="2" t="e">
        <f t="shared" ca="1" si="12"/>
        <v>#VALUE!</v>
      </c>
      <c r="L83" s="2" t="e">
        <f t="shared" ca="1" si="13"/>
        <v>#VALUE!</v>
      </c>
      <c r="M83" s="46" t="e">
        <f t="shared" ca="1" si="14"/>
        <v>#VALUE!</v>
      </c>
      <c r="N83" s="47" t="e">
        <f t="shared" ca="1" si="14"/>
        <v>#VALUE!</v>
      </c>
      <c r="O83" s="48" t="e">
        <f t="shared" ca="1" si="14"/>
        <v>#VALUE!</v>
      </c>
      <c r="Q83" s="1" t="e">
        <f t="shared" ca="1" si="15"/>
        <v>#VALUE!</v>
      </c>
      <c r="R83" s="1" t="e">
        <f t="shared" ca="1" si="16"/>
        <v>#VALUE!</v>
      </c>
      <c r="S83" s="1" t="e">
        <f t="shared" ca="1" si="17"/>
        <v>#VALUE!</v>
      </c>
      <c r="T83" s="1" t="e">
        <f t="shared" ca="1" si="18"/>
        <v>#VALUE!</v>
      </c>
      <c r="U83" s="1" t="e">
        <f t="shared" ca="1" si="19"/>
        <v>#VALUE!</v>
      </c>
      <c r="V83" s="1" t="e">
        <f t="shared" ca="1" si="20"/>
        <v>#VALUE!</v>
      </c>
      <c r="W83" s="1" t="e">
        <f t="shared" ca="1" si="21"/>
        <v>#VALUE!</v>
      </c>
    </row>
    <row r="84" spans="1:23" hidden="1">
      <c r="A84" s="2" t="e">
        <f t="shared" ca="1" si="6"/>
        <v>#VALUE!</v>
      </c>
      <c r="B84" s="2" t="e">
        <f t="shared" ca="1" si="7"/>
        <v>#VALUE!</v>
      </c>
      <c r="C84" s="2" t="e">
        <f t="shared" ca="1" si="8"/>
        <v>#VALUE!</v>
      </c>
      <c r="D84" s="2" t="e">
        <f t="shared" ca="1" si="9"/>
        <v>#VALUE!</v>
      </c>
      <c r="E84" s="2" t="e">
        <f ca="1">#REF!+$F$6*NORMSINV(RAND())</f>
        <v>#REF!</v>
      </c>
      <c r="F84" s="2" t="e">
        <f ca="1">#REF!+$H$7*NORMSINV(RAND())</f>
        <v>#REF!</v>
      </c>
      <c r="G84" s="2" t="e">
        <f ca="1">#REF!+$H$8*NORMSINV(RAND())</f>
        <v>#REF!</v>
      </c>
      <c r="I84" s="2" t="e">
        <f t="shared" ca="1" si="10"/>
        <v>#VALUE!</v>
      </c>
      <c r="J84" s="2" t="e">
        <f t="shared" ca="1" si="11"/>
        <v>#VALUE!</v>
      </c>
      <c r="K84" s="2" t="e">
        <f t="shared" ca="1" si="12"/>
        <v>#VALUE!</v>
      </c>
      <c r="L84" s="2" t="e">
        <f t="shared" ca="1" si="13"/>
        <v>#VALUE!</v>
      </c>
      <c r="M84" s="46" t="e">
        <f t="shared" ca="1" si="14"/>
        <v>#VALUE!</v>
      </c>
      <c r="N84" s="47" t="e">
        <f t="shared" ca="1" si="14"/>
        <v>#VALUE!</v>
      </c>
      <c r="O84" s="48" t="e">
        <f t="shared" ca="1" si="14"/>
        <v>#VALUE!</v>
      </c>
      <c r="Q84" s="1" t="e">
        <f t="shared" ca="1" si="15"/>
        <v>#VALUE!</v>
      </c>
      <c r="R84" s="1" t="e">
        <f t="shared" ca="1" si="16"/>
        <v>#VALUE!</v>
      </c>
      <c r="S84" s="1" t="e">
        <f t="shared" ca="1" si="17"/>
        <v>#VALUE!</v>
      </c>
      <c r="T84" s="1" t="e">
        <f t="shared" ca="1" si="18"/>
        <v>#VALUE!</v>
      </c>
      <c r="U84" s="1" t="e">
        <f t="shared" ca="1" si="19"/>
        <v>#VALUE!</v>
      </c>
      <c r="V84" s="1" t="e">
        <f t="shared" ca="1" si="20"/>
        <v>#VALUE!</v>
      </c>
      <c r="W84" s="1" t="e">
        <f t="shared" ca="1" si="21"/>
        <v>#VALUE!</v>
      </c>
    </row>
    <row r="85" spans="1:23" hidden="1">
      <c r="A85" s="2" t="e">
        <f t="shared" ca="1" si="6"/>
        <v>#VALUE!</v>
      </c>
      <c r="B85" s="2" t="e">
        <f t="shared" ca="1" si="7"/>
        <v>#VALUE!</v>
      </c>
      <c r="C85" s="2" t="e">
        <f t="shared" ca="1" si="8"/>
        <v>#VALUE!</v>
      </c>
      <c r="D85" s="2" t="e">
        <f t="shared" ca="1" si="9"/>
        <v>#VALUE!</v>
      </c>
      <c r="E85" s="2" t="e">
        <f ca="1">#REF!+$F$6*NORMSINV(RAND())</f>
        <v>#REF!</v>
      </c>
      <c r="F85" s="2" t="e">
        <f ca="1">#REF!+$H$7*NORMSINV(RAND())</f>
        <v>#REF!</v>
      </c>
      <c r="G85" s="2" t="e">
        <f ca="1">#REF!+$H$8*NORMSINV(RAND())</f>
        <v>#REF!</v>
      </c>
      <c r="I85" s="2" t="e">
        <f t="shared" ca="1" si="10"/>
        <v>#VALUE!</v>
      </c>
      <c r="J85" s="2" t="e">
        <f t="shared" ca="1" si="11"/>
        <v>#VALUE!</v>
      </c>
      <c r="K85" s="2" t="e">
        <f t="shared" ca="1" si="12"/>
        <v>#VALUE!</v>
      </c>
      <c r="L85" s="2" t="e">
        <f t="shared" ca="1" si="13"/>
        <v>#VALUE!</v>
      </c>
      <c r="M85" s="46" t="e">
        <f t="shared" ca="1" si="14"/>
        <v>#VALUE!</v>
      </c>
      <c r="N85" s="47" t="e">
        <f t="shared" ca="1" si="14"/>
        <v>#VALUE!</v>
      </c>
      <c r="O85" s="48" t="e">
        <f t="shared" ca="1" si="14"/>
        <v>#VALUE!</v>
      </c>
      <c r="Q85" s="1" t="e">
        <f t="shared" ca="1" si="15"/>
        <v>#VALUE!</v>
      </c>
      <c r="R85" s="1" t="e">
        <f t="shared" ca="1" si="16"/>
        <v>#VALUE!</v>
      </c>
      <c r="S85" s="1" t="e">
        <f t="shared" ca="1" si="17"/>
        <v>#VALUE!</v>
      </c>
      <c r="T85" s="1" t="e">
        <f t="shared" ca="1" si="18"/>
        <v>#VALUE!</v>
      </c>
      <c r="U85" s="1" t="e">
        <f t="shared" ca="1" si="19"/>
        <v>#VALUE!</v>
      </c>
      <c r="V85" s="1" t="e">
        <f t="shared" ca="1" si="20"/>
        <v>#VALUE!</v>
      </c>
      <c r="W85" s="1" t="e">
        <f t="shared" ca="1" si="21"/>
        <v>#VALUE!</v>
      </c>
    </row>
    <row r="86" spans="1:23" hidden="1">
      <c r="A86" s="2" t="e">
        <f t="shared" ref="A86:A149" ca="1" si="22">$F$2+$H$2*NORMSINV(RAND())</f>
        <v>#VALUE!</v>
      </c>
      <c r="B86" s="2" t="e">
        <f t="shared" ref="B86:B149" ca="1" si="23">$F$3+$H$3*NORMSINV(RAND())</f>
        <v>#VALUE!</v>
      </c>
      <c r="C86" s="2" t="e">
        <f t="shared" ref="C86:C149" ca="1" si="24">$F$4+$H$4*NORMSINV(RAND())</f>
        <v>#VALUE!</v>
      </c>
      <c r="D86" s="2" t="e">
        <f t="shared" ref="D86:D149" ca="1" si="25">$F$5+$H$5*NORMSINV(RAND())</f>
        <v>#VALUE!</v>
      </c>
      <c r="E86" s="2" t="e">
        <f ca="1">#REF!+$F$6*NORMSINV(RAND())</f>
        <v>#REF!</v>
      </c>
      <c r="F86" s="2" t="e">
        <f ca="1">#REF!+$H$7*NORMSINV(RAND())</f>
        <v>#REF!</v>
      </c>
      <c r="G86" s="2" t="e">
        <f ca="1">#REF!+$H$8*NORMSINV(RAND())</f>
        <v>#REF!</v>
      </c>
      <c r="I86" s="2" t="e">
        <f t="shared" ref="I86:I149" ca="1" si="26">A86+D86+F86</f>
        <v>#VALUE!</v>
      </c>
      <c r="J86" s="2" t="e">
        <f t="shared" ref="J86:J149" ca="1" si="27">A86+C86+E86+G86</f>
        <v>#VALUE!</v>
      </c>
      <c r="K86" s="2" t="e">
        <f t="shared" ref="K86:K149" ca="1" si="28">B86+E86+G86</f>
        <v>#VALUE!</v>
      </c>
      <c r="L86" s="2" t="e">
        <f t="shared" ref="L86:L149" ca="1" si="29">MAX(I86,J86,K86)</f>
        <v>#VALUE!</v>
      </c>
      <c r="M86" s="46" t="e">
        <f t="shared" ref="M86:O149" ca="1" si="30">IF(I86=$L86,1,0)</f>
        <v>#VALUE!</v>
      </c>
      <c r="N86" s="47" t="e">
        <f t="shared" ca="1" si="30"/>
        <v>#VALUE!</v>
      </c>
      <c r="O86" s="48" t="e">
        <f t="shared" ca="1" si="30"/>
        <v>#VALUE!</v>
      </c>
      <c r="Q86" s="1" t="e">
        <f t="shared" ref="Q86:Q149" ca="1" si="31">OR(I86=L86,J86=L86)</f>
        <v>#VALUE!</v>
      </c>
      <c r="R86" s="1" t="e">
        <f t="shared" ref="R86:R149" ca="1" si="32">OR(K86=L86)</f>
        <v>#VALUE!</v>
      </c>
      <c r="S86" s="1" t="e">
        <f t="shared" ref="S86:S149" ca="1" si="33">OR(J86=L86)</f>
        <v>#VALUE!</v>
      </c>
      <c r="T86" s="1" t="e">
        <f t="shared" ref="T86:T149" ca="1" si="34">OR(I86=L86)</f>
        <v>#VALUE!</v>
      </c>
      <c r="U86" s="1" t="e">
        <f t="shared" ref="U86:U149" ca="1" si="35">OR(J86=L86,K86=L86)</f>
        <v>#VALUE!</v>
      </c>
      <c r="V86" s="1" t="e">
        <f t="shared" ref="V86:V149" ca="1" si="36">OR(I86=L86)</f>
        <v>#VALUE!</v>
      </c>
      <c r="W86" s="1" t="e">
        <f t="shared" ref="W86:W149" ca="1" si="37">OR(J86=L86,K86=L86)</f>
        <v>#VALUE!</v>
      </c>
    </row>
    <row r="87" spans="1:23" hidden="1">
      <c r="A87" s="2" t="e">
        <f t="shared" ca="1" si="22"/>
        <v>#VALUE!</v>
      </c>
      <c r="B87" s="2" t="e">
        <f t="shared" ca="1" si="23"/>
        <v>#VALUE!</v>
      </c>
      <c r="C87" s="2" t="e">
        <f t="shared" ca="1" si="24"/>
        <v>#VALUE!</v>
      </c>
      <c r="D87" s="2" t="e">
        <f t="shared" ca="1" si="25"/>
        <v>#VALUE!</v>
      </c>
      <c r="E87" s="2" t="e">
        <f ca="1">#REF!+$F$6*NORMSINV(RAND())</f>
        <v>#REF!</v>
      </c>
      <c r="F87" s="2" t="e">
        <f ca="1">#REF!+$H$7*NORMSINV(RAND())</f>
        <v>#REF!</v>
      </c>
      <c r="G87" s="2" t="e">
        <f ca="1">#REF!+$H$8*NORMSINV(RAND())</f>
        <v>#REF!</v>
      </c>
      <c r="I87" s="2" t="e">
        <f t="shared" ca="1" si="26"/>
        <v>#VALUE!</v>
      </c>
      <c r="J87" s="2" t="e">
        <f t="shared" ca="1" si="27"/>
        <v>#VALUE!</v>
      </c>
      <c r="K87" s="2" t="e">
        <f t="shared" ca="1" si="28"/>
        <v>#VALUE!</v>
      </c>
      <c r="L87" s="2" t="e">
        <f t="shared" ca="1" si="29"/>
        <v>#VALUE!</v>
      </c>
      <c r="M87" s="46" t="e">
        <f t="shared" ca="1" si="30"/>
        <v>#VALUE!</v>
      </c>
      <c r="N87" s="47" t="e">
        <f t="shared" ca="1" si="30"/>
        <v>#VALUE!</v>
      </c>
      <c r="O87" s="48" t="e">
        <f t="shared" ca="1" si="30"/>
        <v>#VALUE!</v>
      </c>
      <c r="Q87" s="1" t="e">
        <f t="shared" ca="1" si="31"/>
        <v>#VALUE!</v>
      </c>
      <c r="R87" s="1" t="e">
        <f t="shared" ca="1" si="32"/>
        <v>#VALUE!</v>
      </c>
      <c r="S87" s="1" t="e">
        <f t="shared" ca="1" si="33"/>
        <v>#VALUE!</v>
      </c>
      <c r="T87" s="1" t="e">
        <f t="shared" ca="1" si="34"/>
        <v>#VALUE!</v>
      </c>
      <c r="U87" s="1" t="e">
        <f t="shared" ca="1" si="35"/>
        <v>#VALUE!</v>
      </c>
      <c r="V87" s="1" t="e">
        <f t="shared" ca="1" si="36"/>
        <v>#VALUE!</v>
      </c>
      <c r="W87" s="1" t="e">
        <f t="shared" ca="1" si="37"/>
        <v>#VALUE!</v>
      </c>
    </row>
    <row r="88" spans="1:23" hidden="1">
      <c r="A88" s="2" t="e">
        <f t="shared" ca="1" si="22"/>
        <v>#VALUE!</v>
      </c>
      <c r="B88" s="2" t="e">
        <f t="shared" ca="1" si="23"/>
        <v>#VALUE!</v>
      </c>
      <c r="C88" s="2" t="e">
        <f t="shared" ca="1" si="24"/>
        <v>#VALUE!</v>
      </c>
      <c r="D88" s="2" t="e">
        <f t="shared" ca="1" si="25"/>
        <v>#VALUE!</v>
      </c>
      <c r="E88" s="2" t="e">
        <f ca="1">#REF!+$F$6*NORMSINV(RAND())</f>
        <v>#REF!</v>
      </c>
      <c r="F88" s="2" t="e">
        <f ca="1">#REF!+$H$7*NORMSINV(RAND())</f>
        <v>#REF!</v>
      </c>
      <c r="G88" s="2" t="e">
        <f ca="1">#REF!+$H$8*NORMSINV(RAND())</f>
        <v>#REF!</v>
      </c>
      <c r="I88" s="2" t="e">
        <f t="shared" ca="1" si="26"/>
        <v>#VALUE!</v>
      </c>
      <c r="J88" s="2" t="e">
        <f t="shared" ca="1" si="27"/>
        <v>#VALUE!</v>
      </c>
      <c r="K88" s="2" t="e">
        <f t="shared" ca="1" si="28"/>
        <v>#VALUE!</v>
      </c>
      <c r="L88" s="2" t="e">
        <f t="shared" ca="1" si="29"/>
        <v>#VALUE!</v>
      </c>
      <c r="M88" s="46" t="e">
        <f t="shared" ca="1" si="30"/>
        <v>#VALUE!</v>
      </c>
      <c r="N88" s="47" t="e">
        <f t="shared" ca="1" si="30"/>
        <v>#VALUE!</v>
      </c>
      <c r="O88" s="48" t="e">
        <f t="shared" ca="1" si="30"/>
        <v>#VALUE!</v>
      </c>
      <c r="Q88" s="1" t="e">
        <f t="shared" ca="1" si="31"/>
        <v>#VALUE!</v>
      </c>
      <c r="R88" s="1" t="e">
        <f t="shared" ca="1" si="32"/>
        <v>#VALUE!</v>
      </c>
      <c r="S88" s="1" t="e">
        <f t="shared" ca="1" si="33"/>
        <v>#VALUE!</v>
      </c>
      <c r="T88" s="1" t="e">
        <f t="shared" ca="1" si="34"/>
        <v>#VALUE!</v>
      </c>
      <c r="U88" s="1" t="e">
        <f t="shared" ca="1" si="35"/>
        <v>#VALUE!</v>
      </c>
      <c r="V88" s="1" t="e">
        <f t="shared" ca="1" si="36"/>
        <v>#VALUE!</v>
      </c>
      <c r="W88" s="1" t="e">
        <f t="shared" ca="1" si="37"/>
        <v>#VALUE!</v>
      </c>
    </row>
    <row r="89" spans="1:23" hidden="1">
      <c r="A89" s="2" t="e">
        <f t="shared" ca="1" si="22"/>
        <v>#VALUE!</v>
      </c>
      <c r="B89" s="2" t="e">
        <f t="shared" ca="1" si="23"/>
        <v>#VALUE!</v>
      </c>
      <c r="C89" s="2" t="e">
        <f t="shared" ca="1" si="24"/>
        <v>#VALUE!</v>
      </c>
      <c r="D89" s="2" t="e">
        <f t="shared" ca="1" si="25"/>
        <v>#VALUE!</v>
      </c>
      <c r="E89" s="2" t="e">
        <f ca="1">#REF!+$F$6*NORMSINV(RAND())</f>
        <v>#REF!</v>
      </c>
      <c r="F89" s="2" t="e">
        <f ca="1">#REF!+$H$7*NORMSINV(RAND())</f>
        <v>#REF!</v>
      </c>
      <c r="G89" s="2" t="e">
        <f ca="1">#REF!+$H$8*NORMSINV(RAND())</f>
        <v>#REF!</v>
      </c>
      <c r="I89" s="2" t="e">
        <f t="shared" ca="1" si="26"/>
        <v>#VALUE!</v>
      </c>
      <c r="J89" s="2" t="e">
        <f t="shared" ca="1" si="27"/>
        <v>#VALUE!</v>
      </c>
      <c r="K89" s="2" t="e">
        <f t="shared" ca="1" si="28"/>
        <v>#VALUE!</v>
      </c>
      <c r="L89" s="2" t="e">
        <f t="shared" ca="1" si="29"/>
        <v>#VALUE!</v>
      </c>
      <c r="M89" s="46" t="e">
        <f t="shared" ca="1" si="30"/>
        <v>#VALUE!</v>
      </c>
      <c r="N89" s="47" t="e">
        <f t="shared" ca="1" si="30"/>
        <v>#VALUE!</v>
      </c>
      <c r="O89" s="48" t="e">
        <f t="shared" ca="1" si="30"/>
        <v>#VALUE!</v>
      </c>
      <c r="Q89" s="1" t="e">
        <f t="shared" ca="1" si="31"/>
        <v>#VALUE!</v>
      </c>
      <c r="R89" s="1" t="e">
        <f t="shared" ca="1" si="32"/>
        <v>#VALUE!</v>
      </c>
      <c r="S89" s="1" t="e">
        <f t="shared" ca="1" si="33"/>
        <v>#VALUE!</v>
      </c>
      <c r="T89" s="1" t="e">
        <f t="shared" ca="1" si="34"/>
        <v>#VALUE!</v>
      </c>
      <c r="U89" s="1" t="e">
        <f t="shared" ca="1" si="35"/>
        <v>#VALUE!</v>
      </c>
      <c r="V89" s="1" t="e">
        <f t="shared" ca="1" si="36"/>
        <v>#VALUE!</v>
      </c>
      <c r="W89" s="1" t="e">
        <f t="shared" ca="1" si="37"/>
        <v>#VALUE!</v>
      </c>
    </row>
    <row r="90" spans="1:23" hidden="1">
      <c r="A90" s="2" t="e">
        <f t="shared" ca="1" si="22"/>
        <v>#VALUE!</v>
      </c>
      <c r="B90" s="2" t="e">
        <f t="shared" ca="1" si="23"/>
        <v>#VALUE!</v>
      </c>
      <c r="C90" s="2" t="e">
        <f t="shared" ca="1" si="24"/>
        <v>#VALUE!</v>
      </c>
      <c r="D90" s="2" t="e">
        <f t="shared" ca="1" si="25"/>
        <v>#VALUE!</v>
      </c>
      <c r="E90" s="2" t="e">
        <f ca="1">#REF!+$F$6*NORMSINV(RAND())</f>
        <v>#REF!</v>
      </c>
      <c r="F90" s="2" t="e">
        <f ca="1">#REF!+$H$7*NORMSINV(RAND())</f>
        <v>#REF!</v>
      </c>
      <c r="G90" s="2" t="e">
        <f ca="1">#REF!+$H$8*NORMSINV(RAND())</f>
        <v>#REF!</v>
      </c>
      <c r="I90" s="2" t="e">
        <f t="shared" ca="1" si="26"/>
        <v>#VALUE!</v>
      </c>
      <c r="J90" s="2" t="e">
        <f t="shared" ca="1" si="27"/>
        <v>#VALUE!</v>
      </c>
      <c r="K90" s="2" t="e">
        <f t="shared" ca="1" si="28"/>
        <v>#VALUE!</v>
      </c>
      <c r="L90" s="2" t="e">
        <f t="shared" ca="1" si="29"/>
        <v>#VALUE!</v>
      </c>
      <c r="M90" s="46" t="e">
        <f t="shared" ca="1" si="30"/>
        <v>#VALUE!</v>
      </c>
      <c r="N90" s="47" t="e">
        <f t="shared" ca="1" si="30"/>
        <v>#VALUE!</v>
      </c>
      <c r="O90" s="48" t="e">
        <f t="shared" ca="1" si="30"/>
        <v>#VALUE!</v>
      </c>
      <c r="Q90" s="1" t="e">
        <f t="shared" ca="1" si="31"/>
        <v>#VALUE!</v>
      </c>
      <c r="R90" s="1" t="e">
        <f t="shared" ca="1" si="32"/>
        <v>#VALUE!</v>
      </c>
      <c r="S90" s="1" t="e">
        <f t="shared" ca="1" si="33"/>
        <v>#VALUE!</v>
      </c>
      <c r="T90" s="1" t="e">
        <f t="shared" ca="1" si="34"/>
        <v>#VALUE!</v>
      </c>
      <c r="U90" s="1" t="e">
        <f t="shared" ca="1" si="35"/>
        <v>#VALUE!</v>
      </c>
      <c r="V90" s="1" t="e">
        <f t="shared" ca="1" si="36"/>
        <v>#VALUE!</v>
      </c>
      <c r="W90" s="1" t="e">
        <f t="shared" ca="1" si="37"/>
        <v>#VALUE!</v>
      </c>
    </row>
    <row r="91" spans="1:23" hidden="1">
      <c r="A91" s="2" t="e">
        <f t="shared" ca="1" si="22"/>
        <v>#VALUE!</v>
      </c>
      <c r="B91" s="2" t="e">
        <f t="shared" ca="1" si="23"/>
        <v>#VALUE!</v>
      </c>
      <c r="C91" s="2" t="e">
        <f t="shared" ca="1" si="24"/>
        <v>#VALUE!</v>
      </c>
      <c r="D91" s="2" t="e">
        <f t="shared" ca="1" si="25"/>
        <v>#VALUE!</v>
      </c>
      <c r="E91" s="2" t="e">
        <f ca="1">#REF!+$F$6*NORMSINV(RAND())</f>
        <v>#REF!</v>
      </c>
      <c r="F91" s="2" t="e">
        <f ca="1">#REF!+$H$7*NORMSINV(RAND())</f>
        <v>#REF!</v>
      </c>
      <c r="G91" s="2" t="e">
        <f ca="1">#REF!+$H$8*NORMSINV(RAND())</f>
        <v>#REF!</v>
      </c>
      <c r="I91" s="2" t="e">
        <f t="shared" ca="1" si="26"/>
        <v>#VALUE!</v>
      </c>
      <c r="J91" s="2" t="e">
        <f t="shared" ca="1" si="27"/>
        <v>#VALUE!</v>
      </c>
      <c r="K91" s="2" t="e">
        <f t="shared" ca="1" si="28"/>
        <v>#VALUE!</v>
      </c>
      <c r="L91" s="2" t="e">
        <f t="shared" ca="1" si="29"/>
        <v>#VALUE!</v>
      </c>
      <c r="M91" s="46" t="e">
        <f t="shared" ca="1" si="30"/>
        <v>#VALUE!</v>
      </c>
      <c r="N91" s="47" t="e">
        <f t="shared" ca="1" si="30"/>
        <v>#VALUE!</v>
      </c>
      <c r="O91" s="48" t="e">
        <f t="shared" ca="1" si="30"/>
        <v>#VALUE!</v>
      </c>
      <c r="Q91" s="1" t="e">
        <f t="shared" ca="1" si="31"/>
        <v>#VALUE!</v>
      </c>
      <c r="R91" s="1" t="e">
        <f t="shared" ca="1" si="32"/>
        <v>#VALUE!</v>
      </c>
      <c r="S91" s="1" t="e">
        <f t="shared" ca="1" si="33"/>
        <v>#VALUE!</v>
      </c>
      <c r="T91" s="1" t="e">
        <f t="shared" ca="1" si="34"/>
        <v>#VALUE!</v>
      </c>
      <c r="U91" s="1" t="e">
        <f t="shared" ca="1" si="35"/>
        <v>#VALUE!</v>
      </c>
      <c r="V91" s="1" t="e">
        <f t="shared" ca="1" si="36"/>
        <v>#VALUE!</v>
      </c>
      <c r="W91" s="1" t="e">
        <f t="shared" ca="1" si="37"/>
        <v>#VALUE!</v>
      </c>
    </row>
    <row r="92" spans="1:23" hidden="1">
      <c r="A92" s="2" t="e">
        <f t="shared" ca="1" si="22"/>
        <v>#VALUE!</v>
      </c>
      <c r="B92" s="2" t="e">
        <f t="shared" ca="1" si="23"/>
        <v>#VALUE!</v>
      </c>
      <c r="C92" s="2" t="e">
        <f t="shared" ca="1" si="24"/>
        <v>#VALUE!</v>
      </c>
      <c r="D92" s="2" t="e">
        <f t="shared" ca="1" si="25"/>
        <v>#VALUE!</v>
      </c>
      <c r="E92" s="2" t="e">
        <f ca="1">#REF!+$F$6*NORMSINV(RAND())</f>
        <v>#REF!</v>
      </c>
      <c r="F92" s="2" t="e">
        <f ca="1">#REF!+$H$7*NORMSINV(RAND())</f>
        <v>#REF!</v>
      </c>
      <c r="G92" s="2" t="e">
        <f ca="1">#REF!+$H$8*NORMSINV(RAND())</f>
        <v>#REF!</v>
      </c>
      <c r="I92" s="2" t="e">
        <f t="shared" ca="1" si="26"/>
        <v>#VALUE!</v>
      </c>
      <c r="J92" s="2" t="e">
        <f t="shared" ca="1" si="27"/>
        <v>#VALUE!</v>
      </c>
      <c r="K92" s="2" t="e">
        <f t="shared" ca="1" si="28"/>
        <v>#VALUE!</v>
      </c>
      <c r="L92" s="2" t="e">
        <f t="shared" ca="1" si="29"/>
        <v>#VALUE!</v>
      </c>
      <c r="M92" s="46" t="e">
        <f t="shared" ca="1" si="30"/>
        <v>#VALUE!</v>
      </c>
      <c r="N92" s="47" t="e">
        <f t="shared" ca="1" si="30"/>
        <v>#VALUE!</v>
      </c>
      <c r="O92" s="48" t="e">
        <f t="shared" ca="1" si="30"/>
        <v>#VALUE!</v>
      </c>
      <c r="Q92" s="1" t="e">
        <f t="shared" ca="1" si="31"/>
        <v>#VALUE!</v>
      </c>
      <c r="R92" s="1" t="e">
        <f t="shared" ca="1" si="32"/>
        <v>#VALUE!</v>
      </c>
      <c r="S92" s="1" t="e">
        <f t="shared" ca="1" si="33"/>
        <v>#VALUE!</v>
      </c>
      <c r="T92" s="1" t="e">
        <f t="shared" ca="1" si="34"/>
        <v>#VALUE!</v>
      </c>
      <c r="U92" s="1" t="e">
        <f t="shared" ca="1" si="35"/>
        <v>#VALUE!</v>
      </c>
      <c r="V92" s="1" t="e">
        <f t="shared" ca="1" si="36"/>
        <v>#VALUE!</v>
      </c>
      <c r="W92" s="1" t="e">
        <f t="shared" ca="1" si="37"/>
        <v>#VALUE!</v>
      </c>
    </row>
    <row r="93" spans="1:23" hidden="1">
      <c r="A93" s="2" t="e">
        <f t="shared" ca="1" si="22"/>
        <v>#VALUE!</v>
      </c>
      <c r="B93" s="2" t="e">
        <f t="shared" ca="1" si="23"/>
        <v>#VALUE!</v>
      </c>
      <c r="C93" s="2" t="e">
        <f t="shared" ca="1" si="24"/>
        <v>#VALUE!</v>
      </c>
      <c r="D93" s="2" t="e">
        <f t="shared" ca="1" si="25"/>
        <v>#VALUE!</v>
      </c>
      <c r="E93" s="2" t="e">
        <f ca="1">#REF!+$F$6*NORMSINV(RAND())</f>
        <v>#REF!</v>
      </c>
      <c r="F93" s="2" t="e">
        <f ca="1">#REF!+$H$7*NORMSINV(RAND())</f>
        <v>#REF!</v>
      </c>
      <c r="G93" s="2" t="e">
        <f ca="1">#REF!+$H$8*NORMSINV(RAND())</f>
        <v>#REF!</v>
      </c>
      <c r="I93" s="2" t="e">
        <f t="shared" ca="1" si="26"/>
        <v>#VALUE!</v>
      </c>
      <c r="J93" s="2" t="e">
        <f t="shared" ca="1" si="27"/>
        <v>#VALUE!</v>
      </c>
      <c r="K93" s="2" t="e">
        <f t="shared" ca="1" si="28"/>
        <v>#VALUE!</v>
      </c>
      <c r="L93" s="2" t="e">
        <f t="shared" ca="1" si="29"/>
        <v>#VALUE!</v>
      </c>
      <c r="M93" s="46" t="e">
        <f t="shared" ca="1" si="30"/>
        <v>#VALUE!</v>
      </c>
      <c r="N93" s="47" t="e">
        <f t="shared" ca="1" si="30"/>
        <v>#VALUE!</v>
      </c>
      <c r="O93" s="48" t="e">
        <f t="shared" ca="1" si="30"/>
        <v>#VALUE!</v>
      </c>
      <c r="Q93" s="1" t="e">
        <f t="shared" ca="1" si="31"/>
        <v>#VALUE!</v>
      </c>
      <c r="R93" s="1" t="e">
        <f t="shared" ca="1" si="32"/>
        <v>#VALUE!</v>
      </c>
      <c r="S93" s="1" t="e">
        <f t="shared" ca="1" si="33"/>
        <v>#VALUE!</v>
      </c>
      <c r="T93" s="1" t="e">
        <f t="shared" ca="1" si="34"/>
        <v>#VALUE!</v>
      </c>
      <c r="U93" s="1" t="e">
        <f t="shared" ca="1" si="35"/>
        <v>#VALUE!</v>
      </c>
      <c r="V93" s="1" t="e">
        <f t="shared" ca="1" si="36"/>
        <v>#VALUE!</v>
      </c>
      <c r="W93" s="1" t="e">
        <f t="shared" ca="1" si="37"/>
        <v>#VALUE!</v>
      </c>
    </row>
    <row r="94" spans="1:23" hidden="1">
      <c r="A94" s="2" t="e">
        <f t="shared" ca="1" si="22"/>
        <v>#VALUE!</v>
      </c>
      <c r="B94" s="2" t="e">
        <f t="shared" ca="1" si="23"/>
        <v>#VALUE!</v>
      </c>
      <c r="C94" s="2" t="e">
        <f t="shared" ca="1" si="24"/>
        <v>#VALUE!</v>
      </c>
      <c r="D94" s="2" t="e">
        <f t="shared" ca="1" si="25"/>
        <v>#VALUE!</v>
      </c>
      <c r="E94" s="2" t="e">
        <f ca="1">#REF!+$F$6*NORMSINV(RAND())</f>
        <v>#REF!</v>
      </c>
      <c r="F94" s="2" t="e">
        <f ca="1">#REF!+$H$7*NORMSINV(RAND())</f>
        <v>#REF!</v>
      </c>
      <c r="G94" s="2" t="e">
        <f ca="1">#REF!+$H$8*NORMSINV(RAND())</f>
        <v>#REF!</v>
      </c>
      <c r="I94" s="2" t="e">
        <f t="shared" ca="1" si="26"/>
        <v>#VALUE!</v>
      </c>
      <c r="J94" s="2" t="e">
        <f t="shared" ca="1" si="27"/>
        <v>#VALUE!</v>
      </c>
      <c r="K94" s="2" t="e">
        <f t="shared" ca="1" si="28"/>
        <v>#VALUE!</v>
      </c>
      <c r="L94" s="2" t="e">
        <f t="shared" ca="1" si="29"/>
        <v>#VALUE!</v>
      </c>
      <c r="M94" s="46" t="e">
        <f t="shared" ca="1" si="30"/>
        <v>#VALUE!</v>
      </c>
      <c r="N94" s="47" t="e">
        <f t="shared" ca="1" si="30"/>
        <v>#VALUE!</v>
      </c>
      <c r="O94" s="48" t="e">
        <f t="shared" ca="1" si="30"/>
        <v>#VALUE!</v>
      </c>
      <c r="Q94" s="1" t="e">
        <f t="shared" ca="1" si="31"/>
        <v>#VALUE!</v>
      </c>
      <c r="R94" s="1" t="e">
        <f t="shared" ca="1" si="32"/>
        <v>#VALUE!</v>
      </c>
      <c r="S94" s="1" t="e">
        <f t="shared" ca="1" si="33"/>
        <v>#VALUE!</v>
      </c>
      <c r="T94" s="1" t="e">
        <f t="shared" ca="1" si="34"/>
        <v>#VALUE!</v>
      </c>
      <c r="U94" s="1" t="e">
        <f t="shared" ca="1" si="35"/>
        <v>#VALUE!</v>
      </c>
      <c r="V94" s="1" t="e">
        <f t="shared" ca="1" si="36"/>
        <v>#VALUE!</v>
      </c>
      <c r="W94" s="1" t="e">
        <f t="shared" ca="1" si="37"/>
        <v>#VALUE!</v>
      </c>
    </row>
    <row r="95" spans="1:23" hidden="1">
      <c r="A95" s="2" t="e">
        <f t="shared" ca="1" si="22"/>
        <v>#VALUE!</v>
      </c>
      <c r="B95" s="2" t="e">
        <f t="shared" ca="1" si="23"/>
        <v>#VALUE!</v>
      </c>
      <c r="C95" s="2" t="e">
        <f t="shared" ca="1" si="24"/>
        <v>#VALUE!</v>
      </c>
      <c r="D95" s="2" t="e">
        <f t="shared" ca="1" si="25"/>
        <v>#VALUE!</v>
      </c>
      <c r="E95" s="2" t="e">
        <f ca="1">#REF!+$F$6*NORMSINV(RAND())</f>
        <v>#REF!</v>
      </c>
      <c r="F95" s="2" t="e">
        <f ca="1">#REF!+$H$7*NORMSINV(RAND())</f>
        <v>#REF!</v>
      </c>
      <c r="G95" s="2" t="e">
        <f ca="1">#REF!+$H$8*NORMSINV(RAND())</f>
        <v>#REF!</v>
      </c>
      <c r="I95" s="2" t="e">
        <f t="shared" ca="1" si="26"/>
        <v>#VALUE!</v>
      </c>
      <c r="J95" s="2" t="e">
        <f t="shared" ca="1" si="27"/>
        <v>#VALUE!</v>
      </c>
      <c r="K95" s="2" t="e">
        <f t="shared" ca="1" si="28"/>
        <v>#VALUE!</v>
      </c>
      <c r="L95" s="2" t="e">
        <f t="shared" ca="1" si="29"/>
        <v>#VALUE!</v>
      </c>
      <c r="M95" s="46" t="e">
        <f t="shared" ca="1" si="30"/>
        <v>#VALUE!</v>
      </c>
      <c r="N95" s="47" t="e">
        <f t="shared" ca="1" si="30"/>
        <v>#VALUE!</v>
      </c>
      <c r="O95" s="48" t="e">
        <f t="shared" ca="1" si="30"/>
        <v>#VALUE!</v>
      </c>
      <c r="Q95" s="1" t="e">
        <f t="shared" ca="1" si="31"/>
        <v>#VALUE!</v>
      </c>
      <c r="R95" s="1" t="e">
        <f t="shared" ca="1" si="32"/>
        <v>#VALUE!</v>
      </c>
      <c r="S95" s="1" t="e">
        <f t="shared" ca="1" si="33"/>
        <v>#VALUE!</v>
      </c>
      <c r="T95" s="1" t="e">
        <f t="shared" ca="1" si="34"/>
        <v>#VALUE!</v>
      </c>
      <c r="U95" s="1" t="e">
        <f t="shared" ca="1" si="35"/>
        <v>#VALUE!</v>
      </c>
      <c r="V95" s="1" t="e">
        <f t="shared" ca="1" si="36"/>
        <v>#VALUE!</v>
      </c>
      <c r="W95" s="1" t="e">
        <f t="shared" ca="1" si="37"/>
        <v>#VALUE!</v>
      </c>
    </row>
    <row r="96" spans="1:23" hidden="1">
      <c r="A96" s="2" t="e">
        <f t="shared" ca="1" si="22"/>
        <v>#VALUE!</v>
      </c>
      <c r="B96" s="2" t="e">
        <f t="shared" ca="1" si="23"/>
        <v>#VALUE!</v>
      </c>
      <c r="C96" s="2" t="e">
        <f t="shared" ca="1" si="24"/>
        <v>#VALUE!</v>
      </c>
      <c r="D96" s="2" t="e">
        <f t="shared" ca="1" si="25"/>
        <v>#VALUE!</v>
      </c>
      <c r="E96" s="2" t="e">
        <f ca="1">#REF!+$F$6*NORMSINV(RAND())</f>
        <v>#REF!</v>
      </c>
      <c r="F96" s="2" t="e">
        <f ca="1">#REF!+$H$7*NORMSINV(RAND())</f>
        <v>#REF!</v>
      </c>
      <c r="G96" s="2" t="e">
        <f ca="1">#REF!+$H$8*NORMSINV(RAND())</f>
        <v>#REF!</v>
      </c>
      <c r="I96" s="2" t="e">
        <f t="shared" ca="1" si="26"/>
        <v>#VALUE!</v>
      </c>
      <c r="J96" s="2" t="e">
        <f t="shared" ca="1" si="27"/>
        <v>#VALUE!</v>
      </c>
      <c r="K96" s="2" t="e">
        <f t="shared" ca="1" si="28"/>
        <v>#VALUE!</v>
      </c>
      <c r="L96" s="2" t="e">
        <f t="shared" ca="1" si="29"/>
        <v>#VALUE!</v>
      </c>
      <c r="M96" s="46" t="e">
        <f t="shared" ca="1" si="30"/>
        <v>#VALUE!</v>
      </c>
      <c r="N96" s="47" t="e">
        <f t="shared" ca="1" si="30"/>
        <v>#VALUE!</v>
      </c>
      <c r="O96" s="48" t="e">
        <f t="shared" ca="1" si="30"/>
        <v>#VALUE!</v>
      </c>
      <c r="Q96" s="1" t="e">
        <f t="shared" ca="1" si="31"/>
        <v>#VALUE!</v>
      </c>
      <c r="R96" s="1" t="e">
        <f t="shared" ca="1" si="32"/>
        <v>#VALUE!</v>
      </c>
      <c r="S96" s="1" t="e">
        <f t="shared" ca="1" si="33"/>
        <v>#VALUE!</v>
      </c>
      <c r="T96" s="1" t="e">
        <f t="shared" ca="1" si="34"/>
        <v>#VALUE!</v>
      </c>
      <c r="U96" s="1" t="e">
        <f t="shared" ca="1" si="35"/>
        <v>#VALUE!</v>
      </c>
      <c r="V96" s="1" t="e">
        <f t="shared" ca="1" si="36"/>
        <v>#VALUE!</v>
      </c>
      <c r="W96" s="1" t="e">
        <f t="shared" ca="1" si="37"/>
        <v>#VALUE!</v>
      </c>
    </row>
    <row r="97" spans="1:23" hidden="1">
      <c r="A97" s="2" t="e">
        <f t="shared" ca="1" si="22"/>
        <v>#VALUE!</v>
      </c>
      <c r="B97" s="2" t="e">
        <f t="shared" ca="1" si="23"/>
        <v>#VALUE!</v>
      </c>
      <c r="C97" s="2" t="e">
        <f t="shared" ca="1" si="24"/>
        <v>#VALUE!</v>
      </c>
      <c r="D97" s="2" t="e">
        <f t="shared" ca="1" si="25"/>
        <v>#VALUE!</v>
      </c>
      <c r="E97" s="2" t="e">
        <f ca="1">#REF!+$F$6*NORMSINV(RAND())</f>
        <v>#REF!</v>
      </c>
      <c r="F97" s="2" t="e">
        <f ca="1">#REF!+$H$7*NORMSINV(RAND())</f>
        <v>#REF!</v>
      </c>
      <c r="G97" s="2" t="e">
        <f ca="1">#REF!+$H$8*NORMSINV(RAND())</f>
        <v>#REF!</v>
      </c>
      <c r="I97" s="2" t="e">
        <f t="shared" ca="1" si="26"/>
        <v>#VALUE!</v>
      </c>
      <c r="J97" s="2" t="e">
        <f t="shared" ca="1" si="27"/>
        <v>#VALUE!</v>
      </c>
      <c r="K97" s="2" t="e">
        <f t="shared" ca="1" si="28"/>
        <v>#VALUE!</v>
      </c>
      <c r="L97" s="2" t="e">
        <f t="shared" ca="1" si="29"/>
        <v>#VALUE!</v>
      </c>
      <c r="M97" s="46" t="e">
        <f t="shared" ca="1" si="30"/>
        <v>#VALUE!</v>
      </c>
      <c r="N97" s="47" t="e">
        <f t="shared" ca="1" si="30"/>
        <v>#VALUE!</v>
      </c>
      <c r="O97" s="48" t="e">
        <f t="shared" ca="1" si="30"/>
        <v>#VALUE!</v>
      </c>
      <c r="Q97" s="1" t="e">
        <f t="shared" ca="1" si="31"/>
        <v>#VALUE!</v>
      </c>
      <c r="R97" s="1" t="e">
        <f t="shared" ca="1" si="32"/>
        <v>#VALUE!</v>
      </c>
      <c r="S97" s="1" t="e">
        <f t="shared" ca="1" si="33"/>
        <v>#VALUE!</v>
      </c>
      <c r="T97" s="1" t="e">
        <f t="shared" ca="1" si="34"/>
        <v>#VALUE!</v>
      </c>
      <c r="U97" s="1" t="e">
        <f t="shared" ca="1" si="35"/>
        <v>#VALUE!</v>
      </c>
      <c r="V97" s="1" t="e">
        <f t="shared" ca="1" si="36"/>
        <v>#VALUE!</v>
      </c>
      <c r="W97" s="1" t="e">
        <f t="shared" ca="1" si="37"/>
        <v>#VALUE!</v>
      </c>
    </row>
    <row r="98" spans="1:23" hidden="1">
      <c r="A98" s="2" t="e">
        <f t="shared" ca="1" si="22"/>
        <v>#VALUE!</v>
      </c>
      <c r="B98" s="2" t="e">
        <f t="shared" ca="1" si="23"/>
        <v>#VALUE!</v>
      </c>
      <c r="C98" s="2" t="e">
        <f t="shared" ca="1" si="24"/>
        <v>#VALUE!</v>
      </c>
      <c r="D98" s="2" t="e">
        <f t="shared" ca="1" si="25"/>
        <v>#VALUE!</v>
      </c>
      <c r="E98" s="2" t="e">
        <f ca="1">#REF!+$F$6*NORMSINV(RAND())</f>
        <v>#REF!</v>
      </c>
      <c r="F98" s="2" t="e">
        <f ca="1">#REF!+$H$7*NORMSINV(RAND())</f>
        <v>#REF!</v>
      </c>
      <c r="G98" s="2" t="e">
        <f ca="1">#REF!+$H$8*NORMSINV(RAND())</f>
        <v>#REF!</v>
      </c>
      <c r="I98" s="2" t="e">
        <f t="shared" ca="1" si="26"/>
        <v>#VALUE!</v>
      </c>
      <c r="J98" s="2" t="e">
        <f t="shared" ca="1" si="27"/>
        <v>#VALUE!</v>
      </c>
      <c r="K98" s="2" t="e">
        <f t="shared" ca="1" si="28"/>
        <v>#VALUE!</v>
      </c>
      <c r="L98" s="2" t="e">
        <f t="shared" ca="1" si="29"/>
        <v>#VALUE!</v>
      </c>
      <c r="M98" s="46" t="e">
        <f t="shared" ca="1" si="30"/>
        <v>#VALUE!</v>
      </c>
      <c r="N98" s="47" t="e">
        <f t="shared" ca="1" si="30"/>
        <v>#VALUE!</v>
      </c>
      <c r="O98" s="48" t="e">
        <f t="shared" ca="1" si="30"/>
        <v>#VALUE!</v>
      </c>
      <c r="Q98" s="1" t="e">
        <f t="shared" ca="1" si="31"/>
        <v>#VALUE!</v>
      </c>
      <c r="R98" s="1" t="e">
        <f t="shared" ca="1" si="32"/>
        <v>#VALUE!</v>
      </c>
      <c r="S98" s="1" t="e">
        <f t="shared" ca="1" si="33"/>
        <v>#VALUE!</v>
      </c>
      <c r="T98" s="1" t="e">
        <f t="shared" ca="1" si="34"/>
        <v>#VALUE!</v>
      </c>
      <c r="U98" s="1" t="e">
        <f t="shared" ca="1" si="35"/>
        <v>#VALUE!</v>
      </c>
      <c r="V98" s="1" t="e">
        <f t="shared" ca="1" si="36"/>
        <v>#VALUE!</v>
      </c>
      <c r="W98" s="1" t="e">
        <f t="shared" ca="1" si="37"/>
        <v>#VALUE!</v>
      </c>
    </row>
    <row r="99" spans="1:23" hidden="1">
      <c r="A99" s="2" t="e">
        <f t="shared" ca="1" si="22"/>
        <v>#VALUE!</v>
      </c>
      <c r="B99" s="2" t="e">
        <f t="shared" ca="1" si="23"/>
        <v>#VALUE!</v>
      </c>
      <c r="C99" s="2" t="e">
        <f t="shared" ca="1" si="24"/>
        <v>#VALUE!</v>
      </c>
      <c r="D99" s="2" t="e">
        <f t="shared" ca="1" si="25"/>
        <v>#VALUE!</v>
      </c>
      <c r="E99" s="2" t="e">
        <f ca="1">#REF!+$F$6*NORMSINV(RAND())</f>
        <v>#REF!</v>
      </c>
      <c r="F99" s="2" t="e">
        <f ca="1">#REF!+$H$7*NORMSINV(RAND())</f>
        <v>#REF!</v>
      </c>
      <c r="G99" s="2" t="e">
        <f ca="1">#REF!+$H$8*NORMSINV(RAND())</f>
        <v>#REF!</v>
      </c>
      <c r="I99" s="2" t="e">
        <f t="shared" ca="1" si="26"/>
        <v>#VALUE!</v>
      </c>
      <c r="J99" s="2" t="e">
        <f t="shared" ca="1" si="27"/>
        <v>#VALUE!</v>
      </c>
      <c r="K99" s="2" t="e">
        <f t="shared" ca="1" si="28"/>
        <v>#VALUE!</v>
      </c>
      <c r="L99" s="2" t="e">
        <f t="shared" ca="1" si="29"/>
        <v>#VALUE!</v>
      </c>
      <c r="M99" s="46" t="e">
        <f t="shared" ca="1" si="30"/>
        <v>#VALUE!</v>
      </c>
      <c r="N99" s="47" t="e">
        <f t="shared" ca="1" si="30"/>
        <v>#VALUE!</v>
      </c>
      <c r="O99" s="48" t="e">
        <f t="shared" ca="1" si="30"/>
        <v>#VALUE!</v>
      </c>
      <c r="Q99" s="1" t="e">
        <f t="shared" ca="1" si="31"/>
        <v>#VALUE!</v>
      </c>
      <c r="R99" s="1" t="e">
        <f t="shared" ca="1" si="32"/>
        <v>#VALUE!</v>
      </c>
      <c r="S99" s="1" t="e">
        <f t="shared" ca="1" si="33"/>
        <v>#VALUE!</v>
      </c>
      <c r="T99" s="1" t="e">
        <f t="shared" ca="1" si="34"/>
        <v>#VALUE!</v>
      </c>
      <c r="U99" s="1" t="e">
        <f t="shared" ca="1" si="35"/>
        <v>#VALUE!</v>
      </c>
      <c r="V99" s="1" t="e">
        <f t="shared" ca="1" si="36"/>
        <v>#VALUE!</v>
      </c>
      <c r="W99" s="1" t="e">
        <f t="shared" ca="1" si="37"/>
        <v>#VALUE!</v>
      </c>
    </row>
    <row r="100" spans="1:23" hidden="1">
      <c r="A100" s="2" t="e">
        <f t="shared" ca="1" si="22"/>
        <v>#VALUE!</v>
      </c>
      <c r="B100" s="2" t="e">
        <f t="shared" ca="1" si="23"/>
        <v>#VALUE!</v>
      </c>
      <c r="C100" s="2" t="e">
        <f t="shared" ca="1" si="24"/>
        <v>#VALUE!</v>
      </c>
      <c r="D100" s="2" t="e">
        <f t="shared" ca="1" si="25"/>
        <v>#VALUE!</v>
      </c>
      <c r="E100" s="2" t="e">
        <f ca="1">#REF!+$F$6*NORMSINV(RAND())</f>
        <v>#REF!</v>
      </c>
      <c r="F100" s="2" t="e">
        <f ca="1">#REF!+$H$7*NORMSINV(RAND())</f>
        <v>#REF!</v>
      </c>
      <c r="G100" s="2" t="e">
        <f ca="1">#REF!+$H$8*NORMSINV(RAND())</f>
        <v>#REF!</v>
      </c>
      <c r="I100" s="2" t="e">
        <f t="shared" ca="1" si="26"/>
        <v>#VALUE!</v>
      </c>
      <c r="J100" s="2" t="e">
        <f t="shared" ca="1" si="27"/>
        <v>#VALUE!</v>
      </c>
      <c r="K100" s="2" t="e">
        <f t="shared" ca="1" si="28"/>
        <v>#VALUE!</v>
      </c>
      <c r="L100" s="2" t="e">
        <f t="shared" ca="1" si="29"/>
        <v>#VALUE!</v>
      </c>
      <c r="M100" s="46" t="e">
        <f t="shared" ca="1" si="30"/>
        <v>#VALUE!</v>
      </c>
      <c r="N100" s="47" t="e">
        <f t="shared" ca="1" si="30"/>
        <v>#VALUE!</v>
      </c>
      <c r="O100" s="48" t="e">
        <f t="shared" ca="1" si="30"/>
        <v>#VALUE!</v>
      </c>
      <c r="Q100" s="1" t="e">
        <f t="shared" ca="1" si="31"/>
        <v>#VALUE!</v>
      </c>
      <c r="R100" s="1" t="e">
        <f t="shared" ca="1" si="32"/>
        <v>#VALUE!</v>
      </c>
      <c r="S100" s="1" t="e">
        <f t="shared" ca="1" si="33"/>
        <v>#VALUE!</v>
      </c>
      <c r="T100" s="1" t="e">
        <f t="shared" ca="1" si="34"/>
        <v>#VALUE!</v>
      </c>
      <c r="U100" s="1" t="e">
        <f t="shared" ca="1" si="35"/>
        <v>#VALUE!</v>
      </c>
      <c r="V100" s="1" t="e">
        <f t="shared" ca="1" si="36"/>
        <v>#VALUE!</v>
      </c>
      <c r="W100" s="1" t="e">
        <f t="shared" ca="1" si="37"/>
        <v>#VALUE!</v>
      </c>
    </row>
    <row r="101" spans="1:23" hidden="1">
      <c r="A101" s="2" t="e">
        <f t="shared" ca="1" si="22"/>
        <v>#VALUE!</v>
      </c>
      <c r="B101" s="2" t="e">
        <f t="shared" ca="1" si="23"/>
        <v>#VALUE!</v>
      </c>
      <c r="C101" s="2" t="e">
        <f t="shared" ca="1" si="24"/>
        <v>#VALUE!</v>
      </c>
      <c r="D101" s="2" t="e">
        <f t="shared" ca="1" si="25"/>
        <v>#VALUE!</v>
      </c>
      <c r="E101" s="2" t="e">
        <f ca="1">#REF!+$F$6*NORMSINV(RAND())</f>
        <v>#REF!</v>
      </c>
      <c r="F101" s="2" t="e">
        <f ca="1">#REF!+$H$7*NORMSINV(RAND())</f>
        <v>#REF!</v>
      </c>
      <c r="G101" s="2" t="e">
        <f ca="1">#REF!+$H$8*NORMSINV(RAND())</f>
        <v>#REF!</v>
      </c>
      <c r="I101" s="2" t="e">
        <f t="shared" ca="1" si="26"/>
        <v>#VALUE!</v>
      </c>
      <c r="J101" s="2" t="e">
        <f t="shared" ca="1" si="27"/>
        <v>#VALUE!</v>
      </c>
      <c r="K101" s="2" t="e">
        <f t="shared" ca="1" si="28"/>
        <v>#VALUE!</v>
      </c>
      <c r="L101" s="2" t="e">
        <f t="shared" ca="1" si="29"/>
        <v>#VALUE!</v>
      </c>
      <c r="M101" s="46" t="e">
        <f t="shared" ca="1" si="30"/>
        <v>#VALUE!</v>
      </c>
      <c r="N101" s="47" t="e">
        <f t="shared" ca="1" si="30"/>
        <v>#VALUE!</v>
      </c>
      <c r="O101" s="48" t="e">
        <f t="shared" ca="1" si="30"/>
        <v>#VALUE!</v>
      </c>
      <c r="Q101" s="1" t="e">
        <f t="shared" ca="1" si="31"/>
        <v>#VALUE!</v>
      </c>
      <c r="R101" s="1" t="e">
        <f t="shared" ca="1" si="32"/>
        <v>#VALUE!</v>
      </c>
      <c r="S101" s="1" t="e">
        <f t="shared" ca="1" si="33"/>
        <v>#VALUE!</v>
      </c>
      <c r="T101" s="1" t="e">
        <f t="shared" ca="1" si="34"/>
        <v>#VALUE!</v>
      </c>
      <c r="U101" s="1" t="e">
        <f t="shared" ca="1" si="35"/>
        <v>#VALUE!</v>
      </c>
      <c r="V101" s="1" t="e">
        <f t="shared" ca="1" si="36"/>
        <v>#VALUE!</v>
      </c>
      <c r="W101" s="1" t="e">
        <f t="shared" ca="1" si="37"/>
        <v>#VALUE!</v>
      </c>
    </row>
    <row r="102" spans="1:23" hidden="1">
      <c r="A102" s="2" t="e">
        <f t="shared" ca="1" si="22"/>
        <v>#VALUE!</v>
      </c>
      <c r="B102" s="2" t="e">
        <f t="shared" ca="1" si="23"/>
        <v>#VALUE!</v>
      </c>
      <c r="C102" s="2" t="e">
        <f t="shared" ca="1" si="24"/>
        <v>#VALUE!</v>
      </c>
      <c r="D102" s="2" t="e">
        <f t="shared" ca="1" si="25"/>
        <v>#VALUE!</v>
      </c>
      <c r="E102" s="2" t="e">
        <f ca="1">#REF!+$F$6*NORMSINV(RAND())</f>
        <v>#REF!</v>
      </c>
      <c r="F102" s="2" t="e">
        <f ca="1">#REF!+$H$7*NORMSINV(RAND())</f>
        <v>#REF!</v>
      </c>
      <c r="G102" s="2" t="e">
        <f ca="1">#REF!+$H$8*NORMSINV(RAND())</f>
        <v>#REF!</v>
      </c>
      <c r="I102" s="2" t="e">
        <f t="shared" ca="1" si="26"/>
        <v>#VALUE!</v>
      </c>
      <c r="J102" s="2" t="e">
        <f t="shared" ca="1" si="27"/>
        <v>#VALUE!</v>
      </c>
      <c r="K102" s="2" t="e">
        <f t="shared" ca="1" si="28"/>
        <v>#VALUE!</v>
      </c>
      <c r="L102" s="2" t="e">
        <f t="shared" ca="1" si="29"/>
        <v>#VALUE!</v>
      </c>
      <c r="M102" s="46" t="e">
        <f t="shared" ca="1" si="30"/>
        <v>#VALUE!</v>
      </c>
      <c r="N102" s="47" t="e">
        <f t="shared" ca="1" si="30"/>
        <v>#VALUE!</v>
      </c>
      <c r="O102" s="48" t="e">
        <f t="shared" ca="1" si="30"/>
        <v>#VALUE!</v>
      </c>
      <c r="Q102" s="1" t="e">
        <f t="shared" ca="1" si="31"/>
        <v>#VALUE!</v>
      </c>
      <c r="R102" s="1" t="e">
        <f t="shared" ca="1" si="32"/>
        <v>#VALUE!</v>
      </c>
      <c r="S102" s="1" t="e">
        <f t="shared" ca="1" si="33"/>
        <v>#VALUE!</v>
      </c>
      <c r="T102" s="1" t="e">
        <f t="shared" ca="1" si="34"/>
        <v>#VALUE!</v>
      </c>
      <c r="U102" s="1" t="e">
        <f t="shared" ca="1" si="35"/>
        <v>#VALUE!</v>
      </c>
      <c r="V102" s="1" t="e">
        <f t="shared" ca="1" si="36"/>
        <v>#VALUE!</v>
      </c>
      <c r="W102" s="1" t="e">
        <f t="shared" ca="1" si="37"/>
        <v>#VALUE!</v>
      </c>
    </row>
    <row r="103" spans="1:23" hidden="1">
      <c r="A103" s="2" t="e">
        <f t="shared" ca="1" si="22"/>
        <v>#VALUE!</v>
      </c>
      <c r="B103" s="2" t="e">
        <f t="shared" ca="1" si="23"/>
        <v>#VALUE!</v>
      </c>
      <c r="C103" s="2" t="e">
        <f t="shared" ca="1" si="24"/>
        <v>#VALUE!</v>
      </c>
      <c r="D103" s="2" t="e">
        <f t="shared" ca="1" si="25"/>
        <v>#VALUE!</v>
      </c>
      <c r="E103" s="2" t="e">
        <f ca="1">#REF!+$F$6*NORMSINV(RAND())</f>
        <v>#REF!</v>
      </c>
      <c r="F103" s="2" t="e">
        <f ca="1">#REF!+$H$7*NORMSINV(RAND())</f>
        <v>#REF!</v>
      </c>
      <c r="G103" s="2" t="e">
        <f ca="1">#REF!+$H$8*NORMSINV(RAND())</f>
        <v>#REF!</v>
      </c>
      <c r="I103" s="2" t="e">
        <f t="shared" ca="1" si="26"/>
        <v>#VALUE!</v>
      </c>
      <c r="J103" s="2" t="e">
        <f t="shared" ca="1" si="27"/>
        <v>#VALUE!</v>
      </c>
      <c r="K103" s="2" t="e">
        <f t="shared" ca="1" si="28"/>
        <v>#VALUE!</v>
      </c>
      <c r="L103" s="2" t="e">
        <f t="shared" ca="1" si="29"/>
        <v>#VALUE!</v>
      </c>
      <c r="M103" s="46" t="e">
        <f t="shared" ca="1" si="30"/>
        <v>#VALUE!</v>
      </c>
      <c r="N103" s="47" t="e">
        <f t="shared" ca="1" si="30"/>
        <v>#VALUE!</v>
      </c>
      <c r="O103" s="48" t="e">
        <f t="shared" ca="1" si="30"/>
        <v>#VALUE!</v>
      </c>
      <c r="Q103" s="1" t="e">
        <f t="shared" ca="1" si="31"/>
        <v>#VALUE!</v>
      </c>
      <c r="R103" s="1" t="e">
        <f t="shared" ca="1" si="32"/>
        <v>#VALUE!</v>
      </c>
      <c r="S103" s="1" t="e">
        <f t="shared" ca="1" si="33"/>
        <v>#VALUE!</v>
      </c>
      <c r="T103" s="1" t="e">
        <f t="shared" ca="1" si="34"/>
        <v>#VALUE!</v>
      </c>
      <c r="U103" s="1" t="e">
        <f t="shared" ca="1" si="35"/>
        <v>#VALUE!</v>
      </c>
      <c r="V103" s="1" t="e">
        <f t="shared" ca="1" si="36"/>
        <v>#VALUE!</v>
      </c>
      <c r="W103" s="1" t="e">
        <f t="shared" ca="1" si="37"/>
        <v>#VALUE!</v>
      </c>
    </row>
    <row r="104" spans="1:23" hidden="1">
      <c r="A104" s="2" t="e">
        <f t="shared" ca="1" si="22"/>
        <v>#VALUE!</v>
      </c>
      <c r="B104" s="2" t="e">
        <f t="shared" ca="1" si="23"/>
        <v>#VALUE!</v>
      </c>
      <c r="C104" s="2" t="e">
        <f t="shared" ca="1" si="24"/>
        <v>#VALUE!</v>
      </c>
      <c r="D104" s="2" t="e">
        <f t="shared" ca="1" si="25"/>
        <v>#VALUE!</v>
      </c>
      <c r="E104" s="2" t="e">
        <f ca="1">#REF!+$F$6*NORMSINV(RAND())</f>
        <v>#REF!</v>
      </c>
      <c r="F104" s="2" t="e">
        <f ca="1">#REF!+$H$7*NORMSINV(RAND())</f>
        <v>#REF!</v>
      </c>
      <c r="G104" s="2" t="e">
        <f ca="1">#REF!+$H$8*NORMSINV(RAND())</f>
        <v>#REF!</v>
      </c>
      <c r="I104" s="2" t="e">
        <f t="shared" ca="1" si="26"/>
        <v>#VALUE!</v>
      </c>
      <c r="J104" s="2" t="e">
        <f t="shared" ca="1" si="27"/>
        <v>#VALUE!</v>
      </c>
      <c r="K104" s="2" t="e">
        <f t="shared" ca="1" si="28"/>
        <v>#VALUE!</v>
      </c>
      <c r="L104" s="2" t="e">
        <f t="shared" ca="1" si="29"/>
        <v>#VALUE!</v>
      </c>
      <c r="M104" s="46" t="e">
        <f t="shared" ca="1" si="30"/>
        <v>#VALUE!</v>
      </c>
      <c r="N104" s="47" t="e">
        <f t="shared" ca="1" si="30"/>
        <v>#VALUE!</v>
      </c>
      <c r="O104" s="48" t="e">
        <f t="shared" ca="1" si="30"/>
        <v>#VALUE!</v>
      </c>
      <c r="Q104" s="1" t="e">
        <f t="shared" ca="1" si="31"/>
        <v>#VALUE!</v>
      </c>
      <c r="R104" s="1" t="e">
        <f t="shared" ca="1" si="32"/>
        <v>#VALUE!</v>
      </c>
      <c r="S104" s="1" t="e">
        <f t="shared" ca="1" si="33"/>
        <v>#VALUE!</v>
      </c>
      <c r="T104" s="1" t="e">
        <f t="shared" ca="1" si="34"/>
        <v>#VALUE!</v>
      </c>
      <c r="U104" s="1" t="e">
        <f t="shared" ca="1" si="35"/>
        <v>#VALUE!</v>
      </c>
      <c r="V104" s="1" t="e">
        <f t="shared" ca="1" si="36"/>
        <v>#VALUE!</v>
      </c>
      <c r="W104" s="1" t="e">
        <f t="shared" ca="1" si="37"/>
        <v>#VALUE!</v>
      </c>
    </row>
    <row r="105" spans="1:23" hidden="1">
      <c r="A105" s="2" t="e">
        <f t="shared" ca="1" si="22"/>
        <v>#VALUE!</v>
      </c>
      <c r="B105" s="2" t="e">
        <f t="shared" ca="1" si="23"/>
        <v>#VALUE!</v>
      </c>
      <c r="C105" s="2" t="e">
        <f t="shared" ca="1" si="24"/>
        <v>#VALUE!</v>
      </c>
      <c r="D105" s="2" t="e">
        <f t="shared" ca="1" si="25"/>
        <v>#VALUE!</v>
      </c>
      <c r="E105" s="2" t="e">
        <f ca="1">#REF!+$F$6*NORMSINV(RAND())</f>
        <v>#REF!</v>
      </c>
      <c r="F105" s="2" t="e">
        <f ca="1">#REF!+$H$7*NORMSINV(RAND())</f>
        <v>#REF!</v>
      </c>
      <c r="G105" s="2" t="e">
        <f ca="1">#REF!+$H$8*NORMSINV(RAND())</f>
        <v>#REF!</v>
      </c>
      <c r="I105" s="2" t="e">
        <f t="shared" ca="1" si="26"/>
        <v>#VALUE!</v>
      </c>
      <c r="J105" s="2" t="e">
        <f t="shared" ca="1" si="27"/>
        <v>#VALUE!</v>
      </c>
      <c r="K105" s="2" t="e">
        <f t="shared" ca="1" si="28"/>
        <v>#VALUE!</v>
      </c>
      <c r="L105" s="2" t="e">
        <f t="shared" ca="1" si="29"/>
        <v>#VALUE!</v>
      </c>
      <c r="M105" s="46" t="e">
        <f t="shared" ca="1" si="30"/>
        <v>#VALUE!</v>
      </c>
      <c r="N105" s="47" t="e">
        <f t="shared" ca="1" si="30"/>
        <v>#VALUE!</v>
      </c>
      <c r="O105" s="48" t="e">
        <f t="shared" ca="1" si="30"/>
        <v>#VALUE!</v>
      </c>
      <c r="Q105" s="1" t="e">
        <f t="shared" ca="1" si="31"/>
        <v>#VALUE!</v>
      </c>
      <c r="R105" s="1" t="e">
        <f t="shared" ca="1" si="32"/>
        <v>#VALUE!</v>
      </c>
      <c r="S105" s="1" t="e">
        <f t="shared" ca="1" si="33"/>
        <v>#VALUE!</v>
      </c>
      <c r="T105" s="1" t="e">
        <f t="shared" ca="1" si="34"/>
        <v>#VALUE!</v>
      </c>
      <c r="U105" s="1" t="e">
        <f t="shared" ca="1" si="35"/>
        <v>#VALUE!</v>
      </c>
      <c r="V105" s="1" t="e">
        <f t="shared" ca="1" si="36"/>
        <v>#VALUE!</v>
      </c>
      <c r="W105" s="1" t="e">
        <f t="shared" ca="1" si="37"/>
        <v>#VALUE!</v>
      </c>
    </row>
    <row r="106" spans="1:23" hidden="1">
      <c r="A106" s="2" t="e">
        <f t="shared" ca="1" si="22"/>
        <v>#VALUE!</v>
      </c>
      <c r="B106" s="2" t="e">
        <f t="shared" ca="1" si="23"/>
        <v>#VALUE!</v>
      </c>
      <c r="C106" s="2" t="e">
        <f t="shared" ca="1" si="24"/>
        <v>#VALUE!</v>
      </c>
      <c r="D106" s="2" t="e">
        <f t="shared" ca="1" si="25"/>
        <v>#VALUE!</v>
      </c>
      <c r="E106" s="2" t="e">
        <f ca="1">#REF!+$F$6*NORMSINV(RAND())</f>
        <v>#REF!</v>
      </c>
      <c r="F106" s="2" t="e">
        <f ca="1">#REF!+$H$7*NORMSINV(RAND())</f>
        <v>#REF!</v>
      </c>
      <c r="G106" s="2" t="e">
        <f ca="1">#REF!+$H$8*NORMSINV(RAND())</f>
        <v>#REF!</v>
      </c>
      <c r="I106" s="2" t="e">
        <f t="shared" ca="1" si="26"/>
        <v>#VALUE!</v>
      </c>
      <c r="J106" s="2" t="e">
        <f t="shared" ca="1" si="27"/>
        <v>#VALUE!</v>
      </c>
      <c r="K106" s="2" t="e">
        <f t="shared" ca="1" si="28"/>
        <v>#VALUE!</v>
      </c>
      <c r="L106" s="2" t="e">
        <f t="shared" ca="1" si="29"/>
        <v>#VALUE!</v>
      </c>
      <c r="M106" s="46" t="e">
        <f t="shared" ca="1" si="30"/>
        <v>#VALUE!</v>
      </c>
      <c r="N106" s="47" t="e">
        <f t="shared" ca="1" si="30"/>
        <v>#VALUE!</v>
      </c>
      <c r="O106" s="48" t="e">
        <f t="shared" ca="1" si="30"/>
        <v>#VALUE!</v>
      </c>
      <c r="Q106" s="1" t="e">
        <f t="shared" ca="1" si="31"/>
        <v>#VALUE!</v>
      </c>
      <c r="R106" s="1" t="e">
        <f t="shared" ca="1" si="32"/>
        <v>#VALUE!</v>
      </c>
      <c r="S106" s="1" t="e">
        <f t="shared" ca="1" si="33"/>
        <v>#VALUE!</v>
      </c>
      <c r="T106" s="1" t="e">
        <f t="shared" ca="1" si="34"/>
        <v>#VALUE!</v>
      </c>
      <c r="U106" s="1" t="e">
        <f t="shared" ca="1" si="35"/>
        <v>#VALUE!</v>
      </c>
      <c r="V106" s="1" t="e">
        <f t="shared" ca="1" si="36"/>
        <v>#VALUE!</v>
      </c>
      <c r="W106" s="1" t="e">
        <f t="shared" ca="1" si="37"/>
        <v>#VALUE!</v>
      </c>
    </row>
    <row r="107" spans="1:23" hidden="1">
      <c r="A107" s="2" t="e">
        <f t="shared" ca="1" si="22"/>
        <v>#VALUE!</v>
      </c>
      <c r="B107" s="2" t="e">
        <f t="shared" ca="1" si="23"/>
        <v>#VALUE!</v>
      </c>
      <c r="C107" s="2" t="e">
        <f t="shared" ca="1" si="24"/>
        <v>#VALUE!</v>
      </c>
      <c r="D107" s="2" t="e">
        <f t="shared" ca="1" si="25"/>
        <v>#VALUE!</v>
      </c>
      <c r="E107" s="2" t="e">
        <f ca="1">#REF!+$F$6*NORMSINV(RAND())</f>
        <v>#REF!</v>
      </c>
      <c r="F107" s="2" t="e">
        <f ca="1">#REF!+$H$7*NORMSINV(RAND())</f>
        <v>#REF!</v>
      </c>
      <c r="G107" s="2" t="e">
        <f ca="1">#REF!+$H$8*NORMSINV(RAND())</f>
        <v>#REF!</v>
      </c>
      <c r="I107" s="2" t="e">
        <f t="shared" ca="1" si="26"/>
        <v>#VALUE!</v>
      </c>
      <c r="J107" s="2" t="e">
        <f t="shared" ca="1" si="27"/>
        <v>#VALUE!</v>
      </c>
      <c r="K107" s="2" t="e">
        <f t="shared" ca="1" si="28"/>
        <v>#VALUE!</v>
      </c>
      <c r="L107" s="2" t="e">
        <f t="shared" ca="1" si="29"/>
        <v>#VALUE!</v>
      </c>
      <c r="M107" s="46" t="e">
        <f t="shared" ca="1" si="30"/>
        <v>#VALUE!</v>
      </c>
      <c r="N107" s="47" t="e">
        <f t="shared" ca="1" si="30"/>
        <v>#VALUE!</v>
      </c>
      <c r="O107" s="48" t="e">
        <f t="shared" ca="1" si="30"/>
        <v>#VALUE!</v>
      </c>
      <c r="Q107" s="1" t="e">
        <f t="shared" ca="1" si="31"/>
        <v>#VALUE!</v>
      </c>
      <c r="R107" s="1" t="e">
        <f t="shared" ca="1" si="32"/>
        <v>#VALUE!</v>
      </c>
      <c r="S107" s="1" t="e">
        <f t="shared" ca="1" si="33"/>
        <v>#VALUE!</v>
      </c>
      <c r="T107" s="1" t="e">
        <f t="shared" ca="1" si="34"/>
        <v>#VALUE!</v>
      </c>
      <c r="U107" s="1" t="e">
        <f t="shared" ca="1" si="35"/>
        <v>#VALUE!</v>
      </c>
      <c r="V107" s="1" t="e">
        <f t="shared" ca="1" si="36"/>
        <v>#VALUE!</v>
      </c>
      <c r="W107" s="1" t="e">
        <f t="shared" ca="1" si="37"/>
        <v>#VALUE!</v>
      </c>
    </row>
    <row r="108" spans="1:23" hidden="1">
      <c r="A108" s="2" t="e">
        <f t="shared" ca="1" si="22"/>
        <v>#VALUE!</v>
      </c>
      <c r="B108" s="2" t="e">
        <f t="shared" ca="1" si="23"/>
        <v>#VALUE!</v>
      </c>
      <c r="C108" s="2" t="e">
        <f t="shared" ca="1" si="24"/>
        <v>#VALUE!</v>
      </c>
      <c r="D108" s="2" t="e">
        <f t="shared" ca="1" si="25"/>
        <v>#VALUE!</v>
      </c>
      <c r="E108" s="2" t="e">
        <f ca="1">#REF!+$F$6*NORMSINV(RAND())</f>
        <v>#REF!</v>
      </c>
      <c r="F108" s="2" t="e">
        <f ca="1">#REF!+$H$7*NORMSINV(RAND())</f>
        <v>#REF!</v>
      </c>
      <c r="G108" s="2" t="e">
        <f ca="1">#REF!+$H$8*NORMSINV(RAND())</f>
        <v>#REF!</v>
      </c>
      <c r="I108" s="2" t="e">
        <f t="shared" ca="1" si="26"/>
        <v>#VALUE!</v>
      </c>
      <c r="J108" s="2" t="e">
        <f t="shared" ca="1" si="27"/>
        <v>#VALUE!</v>
      </c>
      <c r="K108" s="2" t="e">
        <f t="shared" ca="1" si="28"/>
        <v>#VALUE!</v>
      </c>
      <c r="L108" s="2" t="e">
        <f t="shared" ca="1" si="29"/>
        <v>#VALUE!</v>
      </c>
      <c r="M108" s="46" t="e">
        <f t="shared" ca="1" si="30"/>
        <v>#VALUE!</v>
      </c>
      <c r="N108" s="47" t="e">
        <f t="shared" ca="1" si="30"/>
        <v>#VALUE!</v>
      </c>
      <c r="O108" s="48" t="e">
        <f t="shared" ca="1" si="30"/>
        <v>#VALUE!</v>
      </c>
      <c r="Q108" s="1" t="e">
        <f t="shared" ca="1" si="31"/>
        <v>#VALUE!</v>
      </c>
      <c r="R108" s="1" t="e">
        <f t="shared" ca="1" si="32"/>
        <v>#VALUE!</v>
      </c>
      <c r="S108" s="1" t="e">
        <f t="shared" ca="1" si="33"/>
        <v>#VALUE!</v>
      </c>
      <c r="T108" s="1" t="e">
        <f t="shared" ca="1" si="34"/>
        <v>#VALUE!</v>
      </c>
      <c r="U108" s="1" t="e">
        <f t="shared" ca="1" si="35"/>
        <v>#VALUE!</v>
      </c>
      <c r="V108" s="1" t="e">
        <f t="shared" ca="1" si="36"/>
        <v>#VALUE!</v>
      </c>
      <c r="W108" s="1" t="e">
        <f t="shared" ca="1" si="37"/>
        <v>#VALUE!</v>
      </c>
    </row>
    <row r="109" spans="1:23" hidden="1">
      <c r="A109" s="2" t="e">
        <f t="shared" ca="1" si="22"/>
        <v>#VALUE!</v>
      </c>
      <c r="B109" s="2" t="e">
        <f t="shared" ca="1" si="23"/>
        <v>#VALUE!</v>
      </c>
      <c r="C109" s="2" t="e">
        <f t="shared" ca="1" si="24"/>
        <v>#VALUE!</v>
      </c>
      <c r="D109" s="2" t="e">
        <f t="shared" ca="1" si="25"/>
        <v>#VALUE!</v>
      </c>
      <c r="E109" s="2" t="e">
        <f ca="1">#REF!+$F$6*NORMSINV(RAND())</f>
        <v>#REF!</v>
      </c>
      <c r="F109" s="2" t="e">
        <f ca="1">#REF!+$H$7*NORMSINV(RAND())</f>
        <v>#REF!</v>
      </c>
      <c r="G109" s="2" t="e">
        <f ca="1">#REF!+$H$8*NORMSINV(RAND())</f>
        <v>#REF!</v>
      </c>
      <c r="I109" s="2" t="e">
        <f t="shared" ca="1" si="26"/>
        <v>#VALUE!</v>
      </c>
      <c r="J109" s="2" t="e">
        <f t="shared" ca="1" si="27"/>
        <v>#VALUE!</v>
      </c>
      <c r="K109" s="2" t="e">
        <f t="shared" ca="1" si="28"/>
        <v>#VALUE!</v>
      </c>
      <c r="L109" s="2" t="e">
        <f t="shared" ca="1" si="29"/>
        <v>#VALUE!</v>
      </c>
      <c r="M109" s="46" t="e">
        <f t="shared" ca="1" si="30"/>
        <v>#VALUE!</v>
      </c>
      <c r="N109" s="47" t="e">
        <f t="shared" ca="1" si="30"/>
        <v>#VALUE!</v>
      </c>
      <c r="O109" s="48" t="e">
        <f t="shared" ca="1" si="30"/>
        <v>#VALUE!</v>
      </c>
      <c r="Q109" s="1" t="e">
        <f t="shared" ca="1" si="31"/>
        <v>#VALUE!</v>
      </c>
      <c r="R109" s="1" t="e">
        <f t="shared" ca="1" si="32"/>
        <v>#VALUE!</v>
      </c>
      <c r="S109" s="1" t="e">
        <f t="shared" ca="1" si="33"/>
        <v>#VALUE!</v>
      </c>
      <c r="T109" s="1" t="e">
        <f t="shared" ca="1" si="34"/>
        <v>#VALUE!</v>
      </c>
      <c r="U109" s="1" t="e">
        <f t="shared" ca="1" si="35"/>
        <v>#VALUE!</v>
      </c>
      <c r="V109" s="1" t="e">
        <f t="shared" ca="1" si="36"/>
        <v>#VALUE!</v>
      </c>
      <c r="W109" s="1" t="e">
        <f t="shared" ca="1" si="37"/>
        <v>#VALUE!</v>
      </c>
    </row>
    <row r="110" spans="1:23" hidden="1">
      <c r="A110" s="2" t="e">
        <f t="shared" ca="1" si="22"/>
        <v>#VALUE!</v>
      </c>
      <c r="B110" s="2" t="e">
        <f t="shared" ca="1" si="23"/>
        <v>#VALUE!</v>
      </c>
      <c r="C110" s="2" t="e">
        <f t="shared" ca="1" si="24"/>
        <v>#VALUE!</v>
      </c>
      <c r="D110" s="2" t="e">
        <f t="shared" ca="1" si="25"/>
        <v>#VALUE!</v>
      </c>
      <c r="E110" s="2" t="e">
        <f ca="1">#REF!+$F$6*NORMSINV(RAND())</f>
        <v>#REF!</v>
      </c>
      <c r="F110" s="2" t="e">
        <f ca="1">#REF!+$H$7*NORMSINV(RAND())</f>
        <v>#REF!</v>
      </c>
      <c r="G110" s="2" t="e">
        <f ca="1">#REF!+$H$8*NORMSINV(RAND())</f>
        <v>#REF!</v>
      </c>
      <c r="I110" s="2" t="e">
        <f t="shared" ca="1" si="26"/>
        <v>#VALUE!</v>
      </c>
      <c r="J110" s="2" t="e">
        <f t="shared" ca="1" si="27"/>
        <v>#VALUE!</v>
      </c>
      <c r="K110" s="2" t="e">
        <f t="shared" ca="1" si="28"/>
        <v>#VALUE!</v>
      </c>
      <c r="L110" s="2" t="e">
        <f t="shared" ca="1" si="29"/>
        <v>#VALUE!</v>
      </c>
      <c r="M110" s="46" t="e">
        <f t="shared" ca="1" si="30"/>
        <v>#VALUE!</v>
      </c>
      <c r="N110" s="47" t="e">
        <f t="shared" ca="1" si="30"/>
        <v>#VALUE!</v>
      </c>
      <c r="O110" s="48" t="e">
        <f t="shared" ca="1" si="30"/>
        <v>#VALUE!</v>
      </c>
      <c r="Q110" s="1" t="e">
        <f t="shared" ca="1" si="31"/>
        <v>#VALUE!</v>
      </c>
      <c r="R110" s="1" t="e">
        <f t="shared" ca="1" si="32"/>
        <v>#VALUE!</v>
      </c>
      <c r="S110" s="1" t="e">
        <f t="shared" ca="1" si="33"/>
        <v>#VALUE!</v>
      </c>
      <c r="T110" s="1" t="e">
        <f t="shared" ca="1" si="34"/>
        <v>#VALUE!</v>
      </c>
      <c r="U110" s="1" t="e">
        <f t="shared" ca="1" si="35"/>
        <v>#VALUE!</v>
      </c>
      <c r="V110" s="1" t="e">
        <f t="shared" ca="1" si="36"/>
        <v>#VALUE!</v>
      </c>
      <c r="W110" s="1" t="e">
        <f t="shared" ca="1" si="37"/>
        <v>#VALUE!</v>
      </c>
    </row>
    <row r="111" spans="1:23" hidden="1">
      <c r="A111" s="2" t="e">
        <f t="shared" ca="1" si="22"/>
        <v>#VALUE!</v>
      </c>
      <c r="B111" s="2" t="e">
        <f t="shared" ca="1" si="23"/>
        <v>#VALUE!</v>
      </c>
      <c r="C111" s="2" t="e">
        <f t="shared" ca="1" si="24"/>
        <v>#VALUE!</v>
      </c>
      <c r="D111" s="2" t="e">
        <f t="shared" ca="1" si="25"/>
        <v>#VALUE!</v>
      </c>
      <c r="E111" s="2" t="e">
        <f ca="1">#REF!+$F$6*NORMSINV(RAND())</f>
        <v>#REF!</v>
      </c>
      <c r="F111" s="2" t="e">
        <f ca="1">#REF!+$H$7*NORMSINV(RAND())</f>
        <v>#REF!</v>
      </c>
      <c r="G111" s="2" t="e">
        <f ca="1">#REF!+$H$8*NORMSINV(RAND())</f>
        <v>#REF!</v>
      </c>
      <c r="I111" s="2" t="e">
        <f t="shared" ca="1" si="26"/>
        <v>#VALUE!</v>
      </c>
      <c r="J111" s="2" t="e">
        <f t="shared" ca="1" si="27"/>
        <v>#VALUE!</v>
      </c>
      <c r="K111" s="2" t="e">
        <f t="shared" ca="1" si="28"/>
        <v>#VALUE!</v>
      </c>
      <c r="L111" s="2" t="e">
        <f t="shared" ca="1" si="29"/>
        <v>#VALUE!</v>
      </c>
      <c r="M111" s="46" t="e">
        <f t="shared" ca="1" si="30"/>
        <v>#VALUE!</v>
      </c>
      <c r="N111" s="47" t="e">
        <f t="shared" ca="1" si="30"/>
        <v>#VALUE!</v>
      </c>
      <c r="O111" s="48" t="e">
        <f t="shared" ca="1" si="30"/>
        <v>#VALUE!</v>
      </c>
      <c r="Q111" s="1" t="e">
        <f t="shared" ca="1" si="31"/>
        <v>#VALUE!</v>
      </c>
      <c r="R111" s="1" t="e">
        <f t="shared" ca="1" si="32"/>
        <v>#VALUE!</v>
      </c>
      <c r="S111" s="1" t="e">
        <f t="shared" ca="1" si="33"/>
        <v>#VALUE!</v>
      </c>
      <c r="T111" s="1" t="e">
        <f t="shared" ca="1" si="34"/>
        <v>#VALUE!</v>
      </c>
      <c r="U111" s="1" t="e">
        <f t="shared" ca="1" si="35"/>
        <v>#VALUE!</v>
      </c>
      <c r="V111" s="1" t="e">
        <f t="shared" ca="1" si="36"/>
        <v>#VALUE!</v>
      </c>
      <c r="W111" s="1" t="e">
        <f t="shared" ca="1" si="37"/>
        <v>#VALUE!</v>
      </c>
    </row>
    <row r="112" spans="1:23" hidden="1">
      <c r="A112" s="2" t="e">
        <f t="shared" ca="1" si="22"/>
        <v>#VALUE!</v>
      </c>
      <c r="B112" s="2" t="e">
        <f t="shared" ca="1" si="23"/>
        <v>#VALUE!</v>
      </c>
      <c r="C112" s="2" t="e">
        <f t="shared" ca="1" si="24"/>
        <v>#VALUE!</v>
      </c>
      <c r="D112" s="2" t="e">
        <f t="shared" ca="1" si="25"/>
        <v>#VALUE!</v>
      </c>
      <c r="E112" s="2" t="e">
        <f ca="1">#REF!+$F$6*NORMSINV(RAND())</f>
        <v>#REF!</v>
      </c>
      <c r="F112" s="2" t="e">
        <f ca="1">#REF!+$H$7*NORMSINV(RAND())</f>
        <v>#REF!</v>
      </c>
      <c r="G112" s="2" t="e">
        <f ca="1">#REF!+$H$8*NORMSINV(RAND())</f>
        <v>#REF!</v>
      </c>
      <c r="I112" s="2" t="e">
        <f t="shared" ca="1" si="26"/>
        <v>#VALUE!</v>
      </c>
      <c r="J112" s="2" t="e">
        <f t="shared" ca="1" si="27"/>
        <v>#VALUE!</v>
      </c>
      <c r="K112" s="2" t="e">
        <f t="shared" ca="1" si="28"/>
        <v>#VALUE!</v>
      </c>
      <c r="L112" s="2" t="e">
        <f t="shared" ca="1" si="29"/>
        <v>#VALUE!</v>
      </c>
      <c r="M112" s="46" t="e">
        <f t="shared" ca="1" si="30"/>
        <v>#VALUE!</v>
      </c>
      <c r="N112" s="47" t="e">
        <f t="shared" ca="1" si="30"/>
        <v>#VALUE!</v>
      </c>
      <c r="O112" s="48" t="e">
        <f t="shared" ca="1" si="30"/>
        <v>#VALUE!</v>
      </c>
      <c r="Q112" s="1" t="e">
        <f t="shared" ca="1" si="31"/>
        <v>#VALUE!</v>
      </c>
      <c r="R112" s="1" t="e">
        <f t="shared" ca="1" si="32"/>
        <v>#VALUE!</v>
      </c>
      <c r="S112" s="1" t="e">
        <f t="shared" ca="1" si="33"/>
        <v>#VALUE!</v>
      </c>
      <c r="T112" s="1" t="e">
        <f t="shared" ca="1" si="34"/>
        <v>#VALUE!</v>
      </c>
      <c r="U112" s="1" t="e">
        <f t="shared" ca="1" si="35"/>
        <v>#VALUE!</v>
      </c>
      <c r="V112" s="1" t="e">
        <f t="shared" ca="1" si="36"/>
        <v>#VALUE!</v>
      </c>
      <c r="W112" s="1" t="e">
        <f t="shared" ca="1" si="37"/>
        <v>#VALUE!</v>
      </c>
    </row>
    <row r="113" spans="1:23" hidden="1">
      <c r="A113" s="2" t="e">
        <f t="shared" ca="1" si="22"/>
        <v>#VALUE!</v>
      </c>
      <c r="B113" s="2" t="e">
        <f t="shared" ca="1" si="23"/>
        <v>#VALUE!</v>
      </c>
      <c r="C113" s="2" t="e">
        <f t="shared" ca="1" si="24"/>
        <v>#VALUE!</v>
      </c>
      <c r="D113" s="2" t="e">
        <f t="shared" ca="1" si="25"/>
        <v>#VALUE!</v>
      </c>
      <c r="E113" s="2" t="e">
        <f ca="1">#REF!+$F$6*NORMSINV(RAND())</f>
        <v>#REF!</v>
      </c>
      <c r="F113" s="2" t="e">
        <f ca="1">#REF!+$H$7*NORMSINV(RAND())</f>
        <v>#REF!</v>
      </c>
      <c r="G113" s="2" t="e">
        <f ca="1">#REF!+$H$8*NORMSINV(RAND())</f>
        <v>#REF!</v>
      </c>
      <c r="I113" s="2" t="e">
        <f t="shared" ca="1" si="26"/>
        <v>#VALUE!</v>
      </c>
      <c r="J113" s="2" t="e">
        <f t="shared" ca="1" si="27"/>
        <v>#VALUE!</v>
      </c>
      <c r="K113" s="2" t="e">
        <f t="shared" ca="1" si="28"/>
        <v>#VALUE!</v>
      </c>
      <c r="L113" s="2" t="e">
        <f t="shared" ca="1" si="29"/>
        <v>#VALUE!</v>
      </c>
      <c r="M113" s="46" t="e">
        <f t="shared" ca="1" si="30"/>
        <v>#VALUE!</v>
      </c>
      <c r="N113" s="47" t="e">
        <f t="shared" ca="1" si="30"/>
        <v>#VALUE!</v>
      </c>
      <c r="O113" s="48" t="e">
        <f t="shared" ca="1" si="30"/>
        <v>#VALUE!</v>
      </c>
      <c r="Q113" s="1" t="e">
        <f t="shared" ca="1" si="31"/>
        <v>#VALUE!</v>
      </c>
      <c r="R113" s="1" t="e">
        <f t="shared" ca="1" si="32"/>
        <v>#VALUE!</v>
      </c>
      <c r="S113" s="1" t="e">
        <f t="shared" ca="1" si="33"/>
        <v>#VALUE!</v>
      </c>
      <c r="T113" s="1" t="e">
        <f t="shared" ca="1" si="34"/>
        <v>#VALUE!</v>
      </c>
      <c r="U113" s="1" t="e">
        <f t="shared" ca="1" si="35"/>
        <v>#VALUE!</v>
      </c>
      <c r="V113" s="1" t="e">
        <f t="shared" ca="1" si="36"/>
        <v>#VALUE!</v>
      </c>
      <c r="W113" s="1" t="e">
        <f t="shared" ca="1" si="37"/>
        <v>#VALUE!</v>
      </c>
    </row>
    <row r="114" spans="1:23" hidden="1">
      <c r="A114" s="2" t="e">
        <f t="shared" ca="1" si="22"/>
        <v>#VALUE!</v>
      </c>
      <c r="B114" s="2" t="e">
        <f t="shared" ca="1" si="23"/>
        <v>#VALUE!</v>
      </c>
      <c r="C114" s="2" t="e">
        <f t="shared" ca="1" si="24"/>
        <v>#VALUE!</v>
      </c>
      <c r="D114" s="2" t="e">
        <f t="shared" ca="1" si="25"/>
        <v>#VALUE!</v>
      </c>
      <c r="E114" s="2" t="e">
        <f ca="1">#REF!+$F$6*NORMSINV(RAND())</f>
        <v>#REF!</v>
      </c>
      <c r="F114" s="2" t="e">
        <f ca="1">#REF!+$H$7*NORMSINV(RAND())</f>
        <v>#REF!</v>
      </c>
      <c r="G114" s="2" t="e">
        <f ca="1">#REF!+$H$8*NORMSINV(RAND())</f>
        <v>#REF!</v>
      </c>
      <c r="I114" s="2" t="e">
        <f t="shared" ca="1" si="26"/>
        <v>#VALUE!</v>
      </c>
      <c r="J114" s="2" t="e">
        <f t="shared" ca="1" si="27"/>
        <v>#VALUE!</v>
      </c>
      <c r="K114" s="2" t="e">
        <f t="shared" ca="1" si="28"/>
        <v>#VALUE!</v>
      </c>
      <c r="L114" s="2" t="e">
        <f t="shared" ca="1" si="29"/>
        <v>#VALUE!</v>
      </c>
      <c r="M114" s="46" t="e">
        <f t="shared" ca="1" si="30"/>
        <v>#VALUE!</v>
      </c>
      <c r="N114" s="47" t="e">
        <f t="shared" ca="1" si="30"/>
        <v>#VALUE!</v>
      </c>
      <c r="O114" s="48" t="e">
        <f t="shared" ca="1" si="30"/>
        <v>#VALUE!</v>
      </c>
      <c r="Q114" s="1" t="e">
        <f t="shared" ca="1" si="31"/>
        <v>#VALUE!</v>
      </c>
      <c r="R114" s="1" t="e">
        <f t="shared" ca="1" si="32"/>
        <v>#VALUE!</v>
      </c>
      <c r="S114" s="1" t="e">
        <f t="shared" ca="1" si="33"/>
        <v>#VALUE!</v>
      </c>
      <c r="T114" s="1" t="e">
        <f t="shared" ca="1" si="34"/>
        <v>#VALUE!</v>
      </c>
      <c r="U114" s="1" t="e">
        <f t="shared" ca="1" si="35"/>
        <v>#VALUE!</v>
      </c>
      <c r="V114" s="1" t="e">
        <f t="shared" ca="1" si="36"/>
        <v>#VALUE!</v>
      </c>
      <c r="W114" s="1" t="e">
        <f t="shared" ca="1" si="37"/>
        <v>#VALUE!</v>
      </c>
    </row>
    <row r="115" spans="1:23" hidden="1">
      <c r="A115" s="2" t="e">
        <f t="shared" ca="1" si="22"/>
        <v>#VALUE!</v>
      </c>
      <c r="B115" s="2" t="e">
        <f t="shared" ca="1" si="23"/>
        <v>#VALUE!</v>
      </c>
      <c r="C115" s="2" t="e">
        <f t="shared" ca="1" si="24"/>
        <v>#VALUE!</v>
      </c>
      <c r="D115" s="2" t="e">
        <f t="shared" ca="1" si="25"/>
        <v>#VALUE!</v>
      </c>
      <c r="E115" s="2" t="e">
        <f ca="1">#REF!+$F$6*NORMSINV(RAND())</f>
        <v>#REF!</v>
      </c>
      <c r="F115" s="2" t="e">
        <f ca="1">#REF!+$H$7*NORMSINV(RAND())</f>
        <v>#REF!</v>
      </c>
      <c r="G115" s="2" t="e">
        <f ca="1">#REF!+$H$8*NORMSINV(RAND())</f>
        <v>#REF!</v>
      </c>
      <c r="I115" s="2" t="e">
        <f t="shared" ca="1" si="26"/>
        <v>#VALUE!</v>
      </c>
      <c r="J115" s="2" t="e">
        <f t="shared" ca="1" si="27"/>
        <v>#VALUE!</v>
      </c>
      <c r="K115" s="2" t="e">
        <f t="shared" ca="1" si="28"/>
        <v>#VALUE!</v>
      </c>
      <c r="L115" s="2" t="e">
        <f t="shared" ca="1" si="29"/>
        <v>#VALUE!</v>
      </c>
      <c r="M115" s="46" t="e">
        <f t="shared" ca="1" si="30"/>
        <v>#VALUE!</v>
      </c>
      <c r="N115" s="47" t="e">
        <f t="shared" ca="1" si="30"/>
        <v>#VALUE!</v>
      </c>
      <c r="O115" s="48" t="e">
        <f t="shared" ca="1" si="30"/>
        <v>#VALUE!</v>
      </c>
      <c r="Q115" s="1" t="e">
        <f t="shared" ca="1" si="31"/>
        <v>#VALUE!</v>
      </c>
      <c r="R115" s="1" t="e">
        <f t="shared" ca="1" si="32"/>
        <v>#VALUE!</v>
      </c>
      <c r="S115" s="1" t="e">
        <f t="shared" ca="1" si="33"/>
        <v>#VALUE!</v>
      </c>
      <c r="T115" s="1" t="e">
        <f t="shared" ca="1" si="34"/>
        <v>#VALUE!</v>
      </c>
      <c r="U115" s="1" t="e">
        <f t="shared" ca="1" si="35"/>
        <v>#VALUE!</v>
      </c>
      <c r="V115" s="1" t="e">
        <f t="shared" ca="1" si="36"/>
        <v>#VALUE!</v>
      </c>
      <c r="W115" s="1" t="e">
        <f t="shared" ca="1" si="37"/>
        <v>#VALUE!</v>
      </c>
    </row>
    <row r="116" spans="1:23" hidden="1">
      <c r="A116" s="2" t="e">
        <f t="shared" ca="1" si="22"/>
        <v>#VALUE!</v>
      </c>
      <c r="B116" s="2" t="e">
        <f t="shared" ca="1" si="23"/>
        <v>#VALUE!</v>
      </c>
      <c r="C116" s="2" t="e">
        <f t="shared" ca="1" si="24"/>
        <v>#VALUE!</v>
      </c>
      <c r="D116" s="2" t="e">
        <f t="shared" ca="1" si="25"/>
        <v>#VALUE!</v>
      </c>
      <c r="E116" s="2" t="e">
        <f ca="1">#REF!+$F$6*NORMSINV(RAND())</f>
        <v>#REF!</v>
      </c>
      <c r="F116" s="2" t="e">
        <f ca="1">#REF!+$H$7*NORMSINV(RAND())</f>
        <v>#REF!</v>
      </c>
      <c r="G116" s="2" t="e">
        <f ca="1">#REF!+$H$8*NORMSINV(RAND())</f>
        <v>#REF!</v>
      </c>
      <c r="I116" s="2" t="e">
        <f t="shared" ca="1" si="26"/>
        <v>#VALUE!</v>
      </c>
      <c r="J116" s="2" t="e">
        <f t="shared" ca="1" si="27"/>
        <v>#VALUE!</v>
      </c>
      <c r="K116" s="2" t="e">
        <f t="shared" ca="1" si="28"/>
        <v>#VALUE!</v>
      </c>
      <c r="L116" s="2" t="e">
        <f t="shared" ca="1" si="29"/>
        <v>#VALUE!</v>
      </c>
      <c r="M116" s="46" t="e">
        <f t="shared" ca="1" si="30"/>
        <v>#VALUE!</v>
      </c>
      <c r="N116" s="47" t="e">
        <f t="shared" ca="1" si="30"/>
        <v>#VALUE!</v>
      </c>
      <c r="O116" s="48" t="e">
        <f t="shared" ca="1" si="30"/>
        <v>#VALUE!</v>
      </c>
      <c r="Q116" s="1" t="e">
        <f t="shared" ca="1" si="31"/>
        <v>#VALUE!</v>
      </c>
      <c r="R116" s="1" t="e">
        <f t="shared" ca="1" si="32"/>
        <v>#VALUE!</v>
      </c>
      <c r="S116" s="1" t="e">
        <f t="shared" ca="1" si="33"/>
        <v>#VALUE!</v>
      </c>
      <c r="T116" s="1" t="e">
        <f t="shared" ca="1" si="34"/>
        <v>#VALUE!</v>
      </c>
      <c r="U116" s="1" t="e">
        <f t="shared" ca="1" si="35"/>
        <v>#VALUE!</v>
      </c>
      <c r="V116" s="1" t="e">
        <f t="shared" ca="1" si="36"/>
        <v>#VALUE!</v>
      </c>
      <c r="W116" s="1" t="e">
        <f t="shared" ca="1" si="37"/>
        <v>#VALUE!</v>
      </c>
    </row>
    <row r="117" spans="1:23" hidden="1">
      <c r="A117" s="2" t="e">
        <f t="shared" ca="1" si="22"/>
        <v>#VALUE!</v>
      </c>
      <c r="B117" s="2" t="e">
        <f t="shared" ca="1" si="23"/>
        <v>#VALUE!</v>
      </c>
      <c r="C117" s="2" t="e">
        <f t="shared" ca="1" si="24"/>
        <v>#VALUE!</v>
      </c>
      <c r="D117" s="2" t="e">
        <f t="shared" ca="1" si="25"/>
        <v>#VALUE!</v>
      </c>
      <c r="E117" s="2" t="e">
        <f ca="1">#REF!+$F$6*NORMSINV(RAND())</f>
        <v>#REF!</v>
      </c>
      <c r="F117" s="2" t="e">
        <f ca="1">#REF!+$H$7*NORMSINV(RAND())</f>
        <v>#REF!</v>
      </c>
      <c r="G117" s="2" t="e">
        <f ca="1">#REF!+$H$8*NORMSINV(RAND())</f>
        <v>#REF!</v>
      </c>
      <c r="I117" s="2" t="e">
        <f t="shared" ca="1" si="26"/>
        <v>#VALUE!</v>
      </c>
      <c r="J117" s="2" t="e">
        <f t="shared" ca="1" si="27"/>
        <v>#VALUE!</v>
      </c>
      <c r="K117" s="2" t="e">
        <f t="shared" ca="1" si="28"/>
        <v>#VALUE!</v>
      </c>
      <c r="L117" s="2" t="e">
        <f t="shared" ca="1" si="29"/>
        <v>#VALUE!</v>
      </c>
      <c r="M117" s="46" t="e">
        <f t="shared" ca="1" si="30"/>
        <v>#VALUE!</v>
      </c>
      <c r="N117" s="47" t="e">
        <f t="shared" ca="1" si="30"/>
        <v>#VALUE!</v>
      </c>
      <c r="O117" s="48" t="e">
        <f t="shared" ca="1" si="30"/>
        <v>#VALUE!</v>
      </c>
      <c r="Q117" s="1" t="e">
        <f t="shared" ca="1" si="31"/>
        <v>#VALUE!</v>
      </c>
      <c r="R117" s="1" t="e">
        <f t="shared" ca="1" si="32"/>
        <v>#VALUE!</v>
      </c>
      <c r="S117" s="1" t="e">
        <f t="shared" ca="1" si="33"/>
        <v>#VALUE!</v>
      </c>
      <c r="T117" s="1" t="e">
        <f t="shared" ca="1" si="34"/>
        <v>#VALUE!</v>
      </c>
      <c r="U117" s="1" t="e">
        <f t="shared" ca="1" si="35"/>
        <v>#VALUE!</v>
      </c>
      <c r="V117" s="1" t="e">
        <f t="shared" ca="1" si="36"/>
        <v>#VALUE!</v>
      </c>
      <c r="W117" s="1" t="e">
        <f t="shared" ca="1" si="37"/>
        <v>#VALUE!</v>
      </c>
    </row>
    <row r="118" spans="1:23" hidden="1">
      <c r="A118" s="2" t="e">
        <f t="shared" ca="1" si="22"/>
        <v>#VALUE!</v>
      </c>
      <c r="B118" s="2" t="e">
        <f t="shared" ca="1" si="23"/>
        <v>#VALUE!</v>
      </c>
      <c r="C118" s="2" t="e">
        <f t="shared" ca="1" si="24"/>
        <v>#VALUE!</v>
      </c>
      <c r="D118" s="2" t="e">
        <f t="shared" ca="1" si="25"/>
        <v>#VALUE!</v>
      </c>
      <c r="E118" s="2" t="e">
        <f ca="1">#REF!+$F$6*NORMSINV(RAND())</f>
        <v>#REF!</v>
      </c>
      <c r="F118" s="2" t="e">
        <f ca="1">#REF!+$H$7*NORMSINV(RAND())</f>
        <v>#REF!</v>
      </c>
      <c r="G118" s="2" t="e">
        <f ca="1">#REF!+$H$8*NORMSINV(RAND())</f>
        <v>#REF!</v>
      </c>
      <c r="I118" s="2" t="e">
        <f t="shared" ca="1" si="26"/>
        <v>#VALUE!</v>
      </c>
      <c r="J118" s="2" t="e">
        <f t="shared" ca="1" si="27"/>
        <v>#VALUE!</v>
      </c>
      <c r="K118" s="2" t="e">
        <f t="shared" ca="1" si="28"/>
        <v>#VALUE!</v>
      </c>
      <c r="L118" s="2" t="e">
        <f t="shared" ca="1" si="29"/>
        <v>#VALUE!</v>
      </c>
      <c r="M118" s="46" t="e">
        <f t="shared" ca="1" si="30"/>
        <v>#VALUE!</v>
      </c>
      <c r="N118" s="47" t="e">
        <f t="shared" ca="1" si="30"/>
        <v>#VALUE!</v>
      </c>
      <c r="O118" s="48" t="e">
        <f t="shared" ca="1" si="30"/>
        <v>#VALUE!</v>
      </c>
      <c r="Q118" s="1" t="e">
        <f t="shared" ca="1" si="31"/>
        <v>#VALUE!</v>
      </c>
      <c r="R118" s="1" t="e">
        <f t="shared" ca="1" si="32"/>
        <v>#VALUE!</v>
      </c>
      <c r="S118" s="1" t="e">
        <f t="shared" ca="1" si="33"/>
        <v>#VALUE!</v>
      </c>
      <c r="T118" s="1" t="e">
        <f t="shared" ca="1" si="34"/>
        <v>#VALUE!</v>
      </c>
      <c r="U118" s="1" t="e">
        <f t="shared" ca="1" si="35"/>
        <v>#VALUE!</v>
      </c>
      <c r="V118" s="1" t="e">
        <f t="shared" ca="1" si="36"/>
        <v>#VALUE!</v>
      </c>
      <c r="W118" s="1" t="e">
        <f t="shared" ca="1" si="37"/>
        <v>#VALUE!</v>
      </c>
    </row>
    <row r="119" spans="1:23" hidden="1">
      <c r="A119" s="2" t="e">
        <f t="shared" ca="1" si="22"/>
        <v>#VALUE!</v>
      </c>
      <c r="B119" s="2" t="e">
        <f t="shared" ca="1" si="23"/>
        <v>#VALUE!</v>
      </c>
      <c r="C119" s="2" t="e">
        <f t="shared" ca="1" si="24"/>
        <v>#VALUE!</v>
      </c>
      <c r="D119" s="2" t="e">
        <f t="shared" ca="1" si="25"/>
        <v>#VALUE!</v>
      </c>
      <c r="E119" s="2" t="e">
        <f ca="1">#REF!+$F$6*NORMSINV(RAND())</f>
        <v>#REF!</v>
      </c>
      <c r="F119" s="2" t="e">
        <f ca="1">#REF!+$H$7*NORMSINV(RAND())</f>
        <v>#REF!</v>
      </c>
      <c r="G119" s="2" t="e">
        <f ca="1">#REF!+$H$8*NORMSINV(RAND())</f>
        <v>#REF!</v>
      </c>
      <c r="I119" s="2" t="e">
        <f t="shared" ca="1" si="26"/>
        <v>#VALUE!</v>
      </c>
      <c r="J119" s="2" t="e">
        <f t="shared" ca="1" si="27"/>
        <v>#VALUE!</v>
      </c>
      <c r="K119" s="2" t="e">
        <f t="shared" ca="1" si="28"/>
        <v>#VALUE!</v>
      </c>
      <c r="L119" s="2" t="e">
        <f t="shared" ca="1" si="29"/>
        <v>#VALUE!</v>
      </c>
      <c r="M119" s="46" t="e">
        <f t="shared" ca="1" si="30"/>
        <v>#VALUE!</v>
      </c>
      <c r="N119" s="47" t="e">
        <f t="shared" ca="1" si="30"/>
        <v>#VALUE!</v>
      </c>
      <c r="O119" s="48" t="e">
        <f t="shared" ca="1" si="30"/>
        <v>#VALUE!</v>
      </c>
      <c r="Q119" s="1" t="e">
        <f t="shared" ca="1" si="31"/>
        <v>#VALUE!</v>
      </c>
      <c r="R119" s="1" t="e">
        <f t="shared" ca="1" si="32"/>
        <v>#VALUE!</v>
      </c>
      <c r="S119" s="1" t="e">
        <f t="shared" ca="1" si="33"/>
        <v>#VALUE!</v>
      </c>
      <c r="T119" s="1" t="e">
        <f t="shared" ca="1" si="34"/>
        <v>#VALUE!</v>
      </c>
      <c r="U119" s="1" t="e">
        <f t="shared" ca="1" si="35"/>
        <v>#VALUE!</v>
      </c>
      <c r="V119" s="1" t="e">
        <f t="shared" ca="1" si="36"/>
        <v>#VALUE!</v>
      </c>
      <c r="W119" s="1" t="e">
        <f t="shared" ca="1" si="37"/>
        <v>#VALUE!</v>
      </c>
    </row>
    <row r="120" spans="1:23" hidden="1">
      <c r="A120" s="2" t="e">
        <f t="shared" ca="1" si="22"/>
        <v>#VALUE!</v>
      </c>
      <c r="B120" s="2" t="e">
        <f t="shared" ca="1" si="23"/>
        <v>#VALUE!</v>
      </c>
      <c r="C120" s="2" t="e">
        <f t="shared" ca="1" si="24"/>
        <v>#VALUE!</v>
      </c>
      <c r="D120" s="2" t="e">
        <f t="shared" ca="1" si="25"/>
        <v>#VALUE!</v>
      </c>
      <c r="E120" s="2" t="e">
        <f ca="1">#REF!+$F$6*NORMSINV(RAND())</f>
        <v>#REF!</v>
      </c>
      <c r="F120" s="2" t="e">
        <f ca="1">#REF!+$H$7*NORMSINV(RAND())</f>
        <v>#REF!</v>
      </c>
      <c r="G120" s="2" t="e">
        <f ca="1">#REF!+$H$8*NORMSINV(RAND())</f>
        <v>#REF!</v>
      </c>
      <c r="I120" s="2" t="e">
        <f t="shared" ca="1" si="26"/>
        <v>#VALUE!</v>
      </c>
      <c r="J120" s="2" t="e">
        <f t="shared" ca="1" si="27"/>
        <v>#VALUE!</v>
      </c>
      <c r="K120" s="2" t="e">
        <f t="shared" ca="1" si="28"/>
        <v>#VALUE!</v>
      </c>
      <c r="L120" s="2" t="e">
        <f t="shared" ca="1" si="29"/>
        <v>#VALUE!</v>
      </c>
      <c r="M120" s="46" t="e">
        <f t="shared" ca="1" si="30"/>
        <v>#VALUE!</v>
      </c>
      <c r="N120" s="47" t="e">
        <f t="shared" ca="1" si="30"/>
        <v>#VALUE!</v>
      </c>
      <c r="O120" s="48" t="e">
        <f t="shared" ca="1" si="30"/>
        <v>#VALUE!</v>
      </c>
      <c r="Q120" s="1" t="e">
        <f t="shared" ca="1" si="31"/>
        <v>#VALUE!</v>
      </c>
      <c r="R120" s="1" t="e">
        <f t="shared" ca="1" si="32"/>
        <v>#VALUE!</v>
      </c>
      <c r="S120" s="1" t="e">
        <f t="shared" ca="1" si="33"/>
        <v>#VALUE!</v>
      </c>
      <c r="T120" s="1" t="e">
        <f t="shared" ca="1" si="34"/>
        <v>#VALUE!</v>
      </c>
      <c r="U120" s="1" t="e">
        <f t="shared" ca="1" si="35"/>
        <v>#VALUE!</v>
      </c>
      <c r="V120" s="1" t="e">
        <f t="shared" ca="1" si="36"/>
        <v>#VALUE!</v>
      </c>
      <c r="W120" s="1" t="e">
        <f t="shared" ca="1" si="37"/>
        <v>#VALUE!</v>
      </c>
    </row>
    <row r="121" spans="1:23" hidden="1">
      <c r="A121" s="2" t="e">
        <f t="shared" ca="1" si="22"/>
        <v>#VALUE!</v>
      </c>
      <c r="B121" s="2" t="e">
        <f t="shared" ca="1" si="23"/>
        <v>#VALUE!</v>
      </c>
      <c r="C121" s="2" t="e">
        <f t="shared" ca="1" si="24"/>
        <v>#VALUE!</v>
      </c>
      <c r="D121" s="2" t="e">
        <f t="shared" ca="1" si="25"/>
        <v>#VALUE!</v>
      </c>
      <c r="E121" s="2" t="e">
        <f ca="1">#REF!+$F$6*NORMSINV(RAND())</f>
        <v>#REF!</v>
      </c>
      <c r="F121" s="2" t="e">
        <f ca="1">#REF!+$H$7*NORMSINV(RAND())</f>
        <v>#REF!</v>
      </c>
      <c r="G121" s="2" t="e">
        <f ca="1">#REF!+$H$8*NORMSINV(RAND())</f>
        <v>#REF!</v>
      </c>
      <c r="I121" s="2" t="e">
        <f t="shared" ca="1" si="26"/>
        <v>#VALUE!</v>
      </c>
      <c r="J121" s="2" t="e">
        <f t="shared" ca="1" si="27"/>
        <v>#VALUE!</v>
      </c>
      <c r="K121" s="2" t="e">
        <f t="shared" ca="1" si="28"/>
        <v>#VALUE!</v>
      </c>
      <c r="L121" s="2" t="e">
        <f t="shared" ca="1" si="29"/>
        <v>#VALUE!</v>
      </c>
      <c r="M121" s="46" t="e">
        <f t="shared" ca="1" si="30"/>
        <v>#VALUE!</v>
      </c>
      <c r="N121" s="47" t="e">
        <f t="shared" ca="1" si="30"/>
        <v>#VALUE!</v>
      </c>
      <c r="O121" s="48" t="e">
        <f t="shared" ca="1" si="30"/>
        <v>#VALUE!</v>
      </c>
      <c r="Q121" s="1" t="e">
        <f t="shared" ca="1" si="31"/>
        <v>#VALUE!</v>
      </c>
      <c r="R121" s="1" t="e">
        <f t="shared" ca="1" si="32"/>
        <v>#VALUE!</v>
      </c>
      <c r="S121" s="1" t="e">
        <f t="shared" ca="1" si="33"/>
        <v>#VALUE!</v>
      </c>
      <c r="T121" s="1" t="e">
        <f t="shared" ca="1" si="34"/>
        <v>#VALUE!</v>
      </c>
      <c r="U121" s="1" t="e">
        <f t="shared" ca="1" si="35"/>
        <v>#VALUE!</v>
      </c>
      <c r="V121" s="1" t="e">
        <f t="shared" ca="1" si="36"/>
        <v>#VALUE!</v>
      </c>
      <c r="W121" s="1" t="e">
        <f t="shared" ca="1" si="37"/>
        <v>#VALUE!</v>
      </c>
    </row>
    <row r="122" spans="1:23" hidden="1">
      <c r="A122" s="2" t="e">
        <f t="shared" ca="1" si="22"/>
        <v>#VALUE!</v>
      </c>
      <c r="B122" s="2" t="e">
        <f t="shared" ca="1" si="23"/>
        <v>#VALUE!</v>
      </c>
      <c r="C122" s="2" t="e">
        <f t="shared" ca="1" si="24"/>
        <v>#VALUE!</v>
      </c>
      <c r="D122" s="2" t="e">
        <f t="shared" ca="1" si="25"/>
        <v>#VALUE!</v>
      </c>
      <c r="E122" s="2" t="e">
        <f ca="1">#REF!+$F$6*NORMSINV(RAND())</f>
        <v>#REF!</v>
      </c>
      <c r="F122" s="2" t="e">
        <f ca="1">#REF!+$H$7*NORMSINV(RAND())</f>
        <v>#REF!</v>
      </c>
      <c r="G122" s="2" t="e">
        <f ca="1">#REF!+$H$8*NORMSINV(RAND())</f>
        <v>#REF!</v>
      </c>
      <c r="I122" s="2" t="e">
        <f t="shared" ca="1" si="26"/>
        <v>#VALUE!</v>
      </c>
      <c r="J122" s="2" t="e">
        <f t="shared" ca="1" si="27"/>
        <v>#VALUE!</v>
      </c>
      <c r="K122" s="2" t="e">
        <f t="shared" ca="1" si="28"/>
        <v>#VALUE!</v>
      </c>
      <c r="L122" s="2" t="e">
        <f t="shared" ca="1" si="29"/>
        <v>#VALUE!</v>
      </c>
      <c r="M122" s="46" t="e">
        <f t="shared" ca="1" si="30"/>
        <v>#VALUE!</v>
      </c>
      <c r="N122" s="47" t="e">
        <f t="shared" ca="1" si="30"/>
        <v>#VALUE!</v>
      </c>
      <c r="O122" s="48" t="e">
        <f t="shared" ca="1" si="30"/>
        <v>#VALUE!</v>
      </c>
      <c r="Q122" s="1" t="e">
        <f t="shared" ca="1" si="31"/>
        <v>#VALUE!</v>
      </c>
      <c r="R122" s="1" t="e">
        <f t="shared" ca="1" si="32"/>
        <v>#VALUE!</v>
      </c>
      <c r="S122" s="1" t="e">
        <f t="shared" ca="1" si="33"/>
        <v>#VALUE!</v>
      </c>
      <c r="T122" s="1" t="e">
        <f t="shared" ca="1" si="34"/>
        <v>#VALUE!</v>
      </c>
      <c r="U122" s="1" t="e">
        <f t="shared" ca="1" si="35"/>
        <v>#VALUE!</v>
      </c>
      <c r="V122" s="1" t="e">
        <f t="shared" ca="1" si="36"/>
        <v>#VALUE!</v>
      </c>
      <c r="W122" s="1" t="e">
        <f t="shared" ca="1" si="37"/>
        <v>#VALUE!</v>
      </c>
    </row>
    <row r="123" spans="1:23" hidden="1">
      <c r="A123" s="2" t="e">
        <f t="shared" ca="1" si="22"/>
        <v>#VALUE!</v>
      </c>
      <c r="B123" s="2" t="e">
        <f t="shared" ca="1" si="23"/>
        <v>#VALUE!</v>
      </c>
      <c r="C123" s="2" t="e">
        <f t="shared" ca="1" si="24"/>
        <v>#VALUE!</v>
      </c>
      <c r="D123" s="2" t="e">
        <f t="shared" ca="1" si="25"/>
        <v>#VALUE!</v>
      </c>
      <c r="E123" s="2" t="e">
        <f ca="1">#REF!+$F$6*NORMSINV(RAND())</f>
        <v>#REF!</v>
      </c>
      <c r="F123" s="2" t="e">
        <f ca="1">#REF!+$H$7*NORMSINV(RAND())</f>
        <v>#REF!</v>
      </c>
      <c r="G123" s="2" t="e">
        <f ca="1">#REF!+$H$8*NORMSINV(RAND())</f>
        <v>#REF!</v>
      </c>
      <c r="I123" s="2" t="e">
        <f t="shared" ca="1" si="26"/>
        <v>#VALUE!</v>
      </c>
      <c r="J123" s="2" t="e">
        <f t="shared" ca="1" si="27"/>
        <v>#VALUE!</v>
      </c>
      <c r="K123" s="2" t="e">
        <f t="shared" ca="1" si="28"/>
        <v>#VALUE!</v>
      </c>
      <c r="L123" s="2" t="e">
        <f t="shared" ca="1" si="29"/>
        <v>#VALUE!</v>
      </c>
      <c r="M123" s="46" t="e">
        <f t="shared" ca="1" si="30"/>
        <v>#VALUE!</v>
      </c>
      <c r="N123" s="47" t="e">
        <f t="shared" ca="1" si="30"/>
        <v>#VALUE!</v>
      </c>
      <c r="O123" s="48" t="e">
        <f t="shared" ca="1" si="30"/>
        <v>#VALUE!</v>
      </c>
      <c r="Q123" s="1" t="e">
        <f t="shared" ca="1" si="31"/>
        <v>#VALUE!</v>
      </c>
      <c r="R123" s="1" t="e">
        <f t="shared" ca="1" si="32"/>
        <v>#VALUE!</v>
      </c>
      <c r="S123" s="1" t="e">
        <f t="shared" ca="1" si="33"/>
        <v>#VALUE!</v>
      </c>
      <c r="T123" s="1" t="e">
        <f t="shared" ca="1" si="34"/>
        <v>#VALUE!</v>
      </c>
      <c r="U123" s="1" t="e">
        <f t="shared" ca="1" si="35"/>
        <v>#VALUE!</v>
      </c>
      <c r="V123" s="1" t="e">
        <f t="shared" ca="1" si="36"/>
        <v>#VALUE!</v>
      </c>
      <c r="W123" s="1" t="e">
        <f t="shared" ca="1" si="37"/>
        <v>#VALUE!</v>
      </c>
    </row>
    <row r="124" spans="1:23" hidden="1">
      <c r="A124" s="2" t="e">
        <f t="shared" ca="1" si="22"/>
        <v>#VALUE!</v>
      </c>
      <c r="B124" s="2" t="e">
        <f t="shared" ca="1" si="23"/>
        <v>#VALUE!</v>
      </c>
      <c r="C124" s="2" t="e">
        <f t="shared" ca="1" si="24"/>
        <v>#VALUE!</v>
      </c>
      <c r="D124" s="2" t="e">
        <f t="shared" ca="1" si="25"/>
        <v>#VALUE!</v>
      </c>
      <c r="E124" s="2" t="e">
        <f ca="1">#REF!+$F$6*NORMSINV(RAND())</f>
        <v>#REF!</v>
      </c>
      <c r="F124" s="2" t="e">
        <f ca="1">#REF!+$H$7*NORMSINV(RAND())</f>
        <v>#REF!</v>
      </c>
      <c r="G124" s="2" t="e">
        <f ca="1">#REF!+$H$8*NORMSINV(RAND())</f>
        <v>#REF!</v>
      </c>
      <c r="I124" s="2" t="e">
        <f t="shared" ca="1" si="26"/>
        <v>#VALUE!</v>
      </c>
      <c r="J124" s="2" t="e">
        <f t="shared" ca="1" si="27"/>
        <v>#VALUE!</v>
      </c>
      <c r="K124" s="2" t="e">
        <f t="shared" ca="1" si="28"/>
        <v>#VALUE!</v>
      </c>
      <c r="L124" s="2" t="e">
        <f t="shared" ca="1" si="29"/>
        <v>#VALUE!</v>
      </c>
      <c r="M124" s="46" t="e">
        <f t="shared" ca="1" si="30"/>
        <v>#VALUE!</v>
      </c>
      <c r="N124" s="47" t="e">
        <f t="shared" ca="1" si="30"/>
        <v>#VALUE!</v>
      </c>
      <c r="O124" s="48" t="e">
        <f t="shared" ca="1" si="30"/>
        <v>#VALUE!</v>
      </c>
      <c r="Q124" s="1" t="e">
        <f t="shared" ca="1" si="31"/>
        <v>#VALUE!</v>
      </c>
      <c r="R124" s="1" t="e">
        <f t="shared" ca="1" si="32"/>
        <v>#VALUE!</v>
      </c>
      <c r="S124" s="1" t="e">
        <f t="shared" ca="1" si="33"/>
        <v>#VALUE!</v>
      </c>
      <c r="T124" s="1" t="e">
        <f t="shared" ca="1" si="34"/>
        <v>#VALUE!</v>
      </c>
      <c r="U124" s="1" t="e">
        <f t="shared" ca="1" si="35"/>
        <v>#VALUE!</v>
      </c>
      <c r="V124" s="1" t="e">
        <f t="shared" ca="1" si="36"/>
        <v>#VALUE!</v>
      </c>
      <c r="W124" s="1" t="e">
        <f t="shared" ca="1" si="37"/>
        <v>#VALUE!</v>
      </c>
    </row>
    <row r="125" spans="1:23" hidden="1">
      <c r="A125" s="2" t="e">
        <f t="shared" ca="1" si="22"/>
        <v>#VALUE!</v>
      </c>
      <c r="B125" s="2" t="e">
        <f t="shared" ca="1" si="23"/>
        <v>#VALUE!</v>
      </c>
      <c r="C125" s="2" t="e">
        <f t="shared" ca="1" si="24"/>
        <v>#VALUE!</v>
      </c>
      <c r="D125" s="2" t="e">
        <f t="shared" ca="1" si="25"/>
        <v>#VALUE!</v>
      </c>
      <c r="E125" s="2" t="e">
        <f ca="1">#REF!+$F$6*NORMSINV(RAND())</f>
        <v>#REF!</v>
      </c>
      <c r="F125" s="2" t="e">
        <f ca="1">#REF!+$H$7*NORMSINV(RAND())</f>
        <v>#REF!</v>
      </c>
      <c r="G125" s="2" t="e">
        <f ca="1">#REF!+$H$8*NORMSINV(RAND())</f>
        <v>#REF!</v>
      </c>
      <c r="I125" s="2" t="e">
        <f t="shared" ca="1" si="26"/>
        <v>#VALUE!</v>
      </c>
      <c r="J125" s="2" t="e">
        <f t="shared" ca="1" si="27"/>
        <v>#VALUE!</v>
      </c>
      <c r="K125" s="2" t="e">
        <f t="shared" ca="1" si="28"/>
        <v>#VALUE!</v>
      </c>
      <c r="L125" s="2" t="e">
        <f t="shared" ca="1" si="29"/>
        <v>#VALUE!</v>
      </c>
      <c r="M125" s="46" t="e">
        <f t="shared" ca="1" si="30"/>
        <v>#VALUE!</v>
      </c>
      <c r="N125" s="47" t="e">
        <f t="shared" ca="1" si="30"/>
        <v>#VALUE!</v>
      </c>
      <c r="O125" s="48" t="e">
        <f t="shared" ca="1" si="30"/>
        <v>#VALUE!</v>
      </c>
      <c r="Q125" s="1" t="e">
        <f t="shared" ca="1" si="31"/>
        <v>#VALUE!</v>
      </c>
      <c r="R125" s="1" t="e">
        <f t="shared" ca="1" si="32"/>
        <v>#VALUE!</v>
      </c>
      <c r="S125" s="1" t="e">
        <f t="shared" ca="1" si="33"/>
        <v>#VALUE!</v>
      </c>
      <c r="T125" s="1" t="e">
        <f t="shared" ca="1" si="34"/>
        <v>#VALUE!</v>
      </c>
      <c r="U125" s="1" t="e">
        <f t="shared" ca="1" si="35"/>
        <v>#VALUE!</v>
      </c>
      <c r="V125" s="1" t="e">
        <f t="shared" ca="1" si="36"/>
        <v>#VALUE!</v>
      </c>
      <c r="W125" s="1" t="e">
        <f t="shared" ca="1" si="37"/>
        <v>#VALUE!</v>
      </c>
    </row>
    <row r="126" spans="1:23" hidden="1">
      <c r="A126" s="2" t="e">
        <f t="shared" ca="1" si="22"/>
        <v>#VALUE!</v>
      </c>
      <c r="B126" s="2" t="e">
        <f t="shared" ca="1" si="23"/>
        <v>#VALUE!</v>
      </c>
      <c r="C126" s="2" t="e">
        <f t="shared" ca="1" si="24"/>
        <v>#VALUE!</v>
      </c>
      <c r="D126" s="2" t="e">
        <f t="shared" ca="1" si="25"/>
        <v>#VALUE!</v>
      </c>
      <c r="E126" s="2" t="e">
        <f ca="1">#REF!+$F$6*NORMSINV(RAND())</f>
        <v>#REF!</v>
      </c>
      <c r="F126" s="2" t="e">
        <f ca="1">#REF!+$H$7*NORMSINV(RAND())</f>
        <v>#REF!</v>
      </c>
      <c r="G126" s="2" t="e">
        <f ca="1">#REF!+$H$8*NORMSINV(RAND())</f>
        <v>#REF!</v>
      </c>
      <c r="I126" s="2" t="e">
        <f t="shared" ca="1" si="26"/>
        <v>#VALUE!</v>
      </c>
      <c r="J126" s="2" t="e">
        <f t="shared" ca="1" si="27"/>
        <v>#VALUE!</v>
      </c>
      <c r="K126" s="2" t="e">
        <f t="shared" ca="1" si="28"/>
        <v>#VALUE!</v>
      </c>
      <c r="L126" s="2" t="e">
        <f t="shared" ca="1" si="29"/>
        <v>#VALUE!</v>
      </c>
      <c r="M126" s="46" t="e">
        <f t="shared" ca="1" si="30"/>
        <v>#VALUE!</v>
      </c>
      <c r="N126" s="47" t="e">
        <f t="shared" ca="1" si="30"/>
        <v>#VALUE!</v>
      </c>
      <c r="O126" s="48" t="e">
        <f t="shared" ca="1" si="30"/>
        <v>#VALUE!</v>
      </c>
      <c r="Q126" s="1" t="e">
        <f t="shared" ca="1" si="31"/>
        <v>#VALUE!</v>
      </c>
      <c r="R126" s="1" t="e">
        <f t="shared" ca="1" si="32"/>
        <v>#VALUE!</v>
      </c>
      <c r="S126" s="1" t="e">
        <f t="shared" ca="1" si="33"/>
        <v>#VALUE!</v>
      </c>
      <c r="T126" s="1" t="e">
        <f t="shared" ca="1" si="34"/>
        <v>#VALUE!</v>
      </c>
      <c r="U126" s="1" t="e">
        <f t="shared" ca="1" si="35"/>
        <v>#VALUE!</v>
      </c>
      <c r="V126" s="1" t="e">
        <f t="shared" ca="1" si="36"/>
        <v>#VALUE!</v>
      </c>
      <c r="W126" s="1" t="e">
        <f t="shared" ca="1" si="37"/>
        <v>#VALUE!</v>
      </c>
    </row>
    <row r="127" spans="1:23" hidden="1">
      <c r="A127" s="2" t="e">
        <f t="shared" ca="1" si="22"/>
        <v>#VALUE!</v>
      </c>
      <c r="B127" s="2" t="e">
        <f t="shared" ca="1" si="23"/>
        <v>#VALUE!</v>
      </c>
      <c r="C127" s="2" t="e">
        <f t="shared" ca="1" si="24"/>
        <v>#VALUE!</v>
      </c>
      <c r="D127" s="2" t="e">
        <f t="shared" ca="1" si="25"/>
        <v>#VALUE!</v>
      </c>
      <c r="E127" s="2" t="e">
        <f ca="1">#REF!+$F$6*NORMSINV(RAND())</f>
        <v>#REF!</v>
      </c>
      <c r="F127" s="2" t="e">
        <f ca="1">#REF!+$H$7*NORMSINV(RAND())</f>
        <v>#REF!</v>
      </c>
      <c r="G127" s="2" t="e">
        <f ca="1">#REF!+$H$8*NORMSINV(RAND())</f>
        <v>#REF!</v>
      </c>
      <c r="I127" s="2" t="e">
        <f t="shared" ca="1" si="26"/>
        <v>#VALUE!</v>
      </c>
      <c r="J127" s="2" t="e">
        <f t="shared" ca="1" si="27"/>
        <v>#VALUE!</v>
      </c>
      <c r="K127" s="2" t="e">
        <f t="shared" ca="1" si="28"/>
        <v>#VALUE!</v>
      </c>
      <c r="L127" s="2" t="e">
        <f t="shared" ca="1" si="29"/>
        <v>#VALUE!</v>
      </c>
      <c r="M127" s="46" t="e">
        <f t="shared" ca="1" si="30"/>
        <v>#VALUE!</v>
      </c>
      <c r="N127" s="47" t="e">
        <f t="shared" ca="1" si="30"/>
        <v>#VALUE!</v>
      </c>
      <c r="O127" s="48" t="e">
        <f t="shared" ca="1" si="30"/>
        <v>#VALUE!</v>
      </c>
      <c r="Q127" s="1" t="e">
        <f t="shared" ca="1" si="31"/>
        <v>#VALUE!</v>
      </c>
      <c r="R127" s="1" t="e">
        <f t="shared" ca="1" si="32"/>
        <v>#VALUE!</v>
      </c>
      <c r="S127" s="1" t="e">
        <f t="shared" ca="1" si="33"/>
        <v>#VALUE!</v>
      </c>
      <c r="T127" s="1" t="e">
        <f t="shared" ca="1" si="34"/>
        <v>#VALUE!</v>
      </c>
      <c r="U127" s="1" t="e">
        <f t="shared" ca="1" si="35"/>
        <v>#VALUE!</v>
      </c>
      <c r="V127" s="1" t="e">
        <f t="shared" ca="1" si="36"/>
        <v>#VALUE!</v>
      </c>
      <c r="W127" s="1" t="e">
        <f t="shared" ca="1" si="37"/>
        <v>#VALUE!</v>
      </c>
    </row>
    <row r="128" spans="1:23" hidden="1">
      <c r="A128" s="2" t="e">
        <f t="shared" ca="1" si="22"/>
        <v>#VALUE!</v>
      </c>
      <c r="B128" s="2" t="e">
        <f t="shared" ca="1" si="23"/>
        <v>#VALUE!</v>
      </c>
      <c r="C128" s="2" t="e">
        <f t="shared" ca="1" si="24"/>
        <v>#VALUE!</v>
      </c>
      <c r="D128" s="2" t="e">
        <f t="shared" ca="1" si="25"/>
        <v>#VALUE!</v>
      </c>
      <c r="E128" s="2" t="e">
        <f ca="1">#REF!+$F$6*NORMSINV(RAND())</f>
        <v>#REF!</v>
      </c>
      <c r="F128" s="2" t="e">
        <f ca="1">#REF!+$H$7*NORMSINV(RAND())</f>
        <v>#REF!</v>
      </c>
      <c r="G128" s="2" t="e">
        <f ca="1">#REF!+$H$8*NORMSINV(RAND())</f>
        <v>#REF!</v>
      </c>
      <c r="I128" s="2" t="e">
        <f t="shared" ca="1" si="26"/>
        <v>#VALUE!</v>
      </c>
      <c r="J128" s="2" t="e">
        <f t="shared" ca="1" si="27"/>
        <v>#VALUE!</v>
      </c>
      <c r="K128" s="2" t="e">
        <f t="shared" ca="1" si="28"/>
        <v>#VALUE!</v>
      </c>
      <c r="L128" s="2" t="e">
        <f t="shared" ca="1" si="29"/>
        <v>#VALUE!</v>
      </c>
      <c r="M128" s="46" t="e">
        <f t="shared" ca="1" si="30"/>
        <v>#VALUE!</v>
      </c>
      <c r="N128" s="47" t="e">
        <f t="shared" ca="1" si="30"/>
        <v>#VALUE!</v>
      </c>
      <c r="O128" s="48" t="e">
        <f t="shared" ca="1" si="30"/>
        <v>#VALUE!</v>
      </c>
      <c r="Q128" s="1" t="e">
        <f t="shared" ca="1" si="31"/>
        <v>#VALUE!</v>
      </c>
      <c r="R128" s="1" t="e">
        <f t="shared" ca="1" si="32"/>
        <v>#VALUE!</v>
      </c>
      <c r="S128" s="1" t="e">
        <f t="shared" ca="1" si="33"/>
        <v>#VALUE!</v>
      </c>
      <c r="T128" s="1" t="e">
        <f t="shared" ca="1" si="34"/>
        <v>#VALUE!</v>
      </c>
      <c r="U128" s="1" t="e">
        <f t="shared" ca="1" si="35"/>
        <v>#VALUE!</v>
      </c>
      <c r="V128" s="1" t="e">
        <f t="shared" ca="1" si="36"/>
        <v>#VALUE!</v>
      </c>
      <c r="W128" s="1" t="e">
        <f t="shared" ca="1" si="37"/>
        <v>#VALUE!</v>
      </c>
    </row>
    <row r="129" spans="1:23" hidden="1">
      <c r="A129" s="2" t="e">
        <f t="shared" ca="1" si="22"/>
        <v>#VALUE!</v>
      </c>
      <c r="B129" s="2" t="e">
        <f t="shared" ca="1" si="23"/>
        <v>#VALUE!</v>
      </c>
      <c r="C129" s="2" t="e">
        <f t="shared" ca="1" si="24"/>
        <v>#VALUE!</v>
      </c>
      <c r="D129" s="2" t="e">
        <f t="shared" ca="1" si="25"/>
        <v>#VALUE!</v>
      </c>
      <c r="E129" s="2" t="e">
        <f ca="1">#REF!+$F$6*NORMSINV(RAND())</f>
        <v>#REF!</v>
      </c>
      <c r="F129" s="2" t="e">
        <f ca="1">#REF!+$H$7*NORMSINV(RAND())</f>
        <v>#REF!</v>
      </c>
      <c r="G129" s="2" t="e">
        <f ca="1">#REF!+$H$8*NORMSINV(RAND())</f>
        <v>#REF!</v>
      </c>
      <c r="I129" s="2" t="e">
        <f t="shared" ca="1" si="26"/>
        <v>#VALUE!</v>
      </c>
      <c r="J129" s="2" t="e">
        <f t="shared" ca="1" si="27"/>
        <v>#VALUE!</v>
      </c>
      <c r="K129" s="2" t="e">
        <f t="shared" ca="1" si="28"/>
        <v>#VALUE!</v>
      </c>
      <c r="L129" s="2" t="e">
        <f t="shared" ca="1" si="29"/>
        <v>#VALUE!</v>
      </c>
      <c r="M129" s="46" t="e">
        <f t="shared" ca="1" si="30"/>
        <v>#VALUE!</v>
      </c>
      <c r="N129" s="47" t="e">
        <f t="shared" ca="1" si="30"/>
        <v>#VALUE!</v>
      </c>
      <c r="O129" s="48" t="e">
        <f t="shared" ca="1" si="30"/>
        <v>#VALUE!</v>
      </c>
      <c r="Q129" s="1" t="e">
        <f t="shared" ca="1" si="31"/>
        <v>#VALUE!</v>
      </c>
      <c r="R129" s="1" t="e">
        <f t="shared" ca="1" si="32"/>
        <v>#VALUE!</v>
      </c>
      <c r="S129" s="1" t="e">
        <f t="shared" ca="1" si="33"/>
        <v>#VALUE!</v>
      </c>
      <c r="T129" s="1" t="e">
        <f t="shared" ca="1" si="34"/>
        <v>#VALUE!</v>
      </c>
      <c r="U129" s="1" t="e">
        <f t="shared" ca="1" si="35"/>
        <v>#VALUE!</v>
      </c>
      <c r="V129" s="1" t="e">
        <f t="shared" ca="1" si="36"/>
        <v>#VALUE!</v>
      </c>
      <c r="W129" s="1" t="e">
        <f t="shared" ca="1" si="37"/>
        <v>#VALUE!</v>
      </c>
    </row>
    <row r="130" spans="1:23" hidden="1">
      <c r="A130" s="2" t="e">
        <f t="shared" ca="1" si="22"/>
        <v>#VALUE!</v>
      </c>
      <c r="B130" s="2" t="e">
        <f t="shared" ca="1" si="23"/>
        <v>#VALUE!</v>
      </c>
      <c r="C130" s="2" t="e">
        <f t="shared" ca="1" si="24"/>
        <v>#VALUE!</v>
      </c>
      <c r="D130" s="2" t="e">
        <f t="shared" ca="1" si="25"/>
        <v>#VALUE!</v>
      </c>
      <c r="E130" s="2" t="e">
        <f ca="1">#REF!+$F$6*NORMSINV(RAND())</f>
        <v>#REF!</v>
      </c>
      <c r="F130" s="2" t="e">
        <f ca="1">#REF!+$H$7*NORMSINV(RAND())</f>
        <v>#REF!</v>
      </c>
      <c r="G130" s="2" t="e">
        <f ca="1">#REF!+$H$8*NORMSINV(RAND())</f>
        <v>#REF!</v>
      </c>
      <c r="I130" s="2" t="e">
        <f t="shared" ca="1" si="26"/>
        <v>#VALUE!</v>
      </c>
      <c r="J130" s="2" t="e">
        <f t="shared" ca="1" si="27"/>
        <v>#VALUE!</v>
      </c>
      <c r="K130" s="2" t="e">
        <f t="shared" ca="1" si="28"/>
        <v>#VALUE!</v>
      </c>
      <c r="L130" s="2" t="e">
        <f t="shared" ca="1" si="29"/>
        <v>#VALUE!</v>
      </c>
      <c r="M130" s="46" t="e">
        <f t="shared" ca="1" si="30"/>
        <v>#VALUE!</v>
      </c>
      <c r="N130" s="47" t="e">
        <f t="shared" ca="1" si="30"/>
        <v>#VALUE!</v>
      </c>
      <c r="O130" s="48" t="e">
        <f t="shared" ca="1" si="30"/>
        <v>#VALUE!</v>
      </c>
      <c r="Q130" s="1" t="e">
        <f t="shared" ca="1" si="31"/>
        <v>#VALUE!</v>
      </c>
      <c r="R130" s="1" t="e">
        <f t="shared" ca="1" si="32"/>
        <v>#VALUE!</v>
      </c>
      <c r="S130" s="1" t="e">
        <f t="shared" ca="1" si="33"/>
        <v>#VALUE!</v>
      </c>
      <c r="T130" s="1" t="e">
        <f t="shared" ca="1" si="34"/>
        <v>#VALUE!</v>
      </c>
      <c r="U130" s="1" t="e">
        <f t="shared" ca="1" si="35"/>
        <v>#VALUE!</v>
      </c>
      <c r="V130" s="1" t="e">
        <f t="shared" ca="1" si="36"/>
        <v>#VALUE!</v>
      </c>
      <c r="W130" s="1" t="e">
        <f t="shared" ca="1" si="37"/>
        <v>#VALUE!</v>
      </c>
    </row>
    <row r="131" spans="1:23" hidden="1">
      <c r="A131" s="2" t="e">
        <f t="shared" ca="1" si="22"/>
        <v>#VALUE!</v>
      </c>
      <c r="B131" s="2" t="e">
        <f t="shared" ca="1" si="23"/>
        <v>#VALUE!</v>
      </c>
      <c r="C131" s="2" t="e">
        <f t="shared" ca="1" si="24"/>
        <v>#VALUE!</v>
      </c>
      <c r="D131" s="2" t="e">
        <f t="shared" ca="1" si="25"/>
        <v>#VALUE!</v>
      </c>
      <c r="E131" s="2" t="e">
        <f ca="1">#REF!+$F$6*NORMSINV(RAND())</f>
        <v>#REF!</v>
      </c>
      <c r="F131" s="2" t="e">
        <f ca="1">#REF!+$H$7*NORMSINV(RAND())</f>
        <v>#REF!</v>
      </c>
      <c r="G131" s="2" t="e">
        <f ca="1">#REF!+$H$8*NORMSINV(RAND())</f>
        <v>#REF!</v>
      </c>
      <c r="I131" s="2" t="e">
        <f t="shared" ca="1" si="26"/>
        <v>#VALUE!</v>
      </c>
      <c r="J131" s="2" t="e">
        <f t="shared" ca="1" si="27"/>
        <v>#VALUE!</v>
      </c>
      <c r="K131" s="2" t="e">
        <f t="shared" ca="1" si="28"/>
        <v>#VALUE!</v>
      </c>
      <c r="L131" s="2" t="e">
        <f t="shared" ca="1" si="29"/>
        <v>#VALUE!</v>
      </c>
      <c r="M131" s="46" t="e">
        <f t="shared" ca="1" si="30"/>
        <v>#VALUE!</v>
      </c>
      <c r="N131" s="47" t="e">
        <f t="shared" ca="1" si="30"/>
        <v>#VALUE!</v>
      </c>
      <c r="O131" s="48" t="e">
        <f t="shared" ca="1" si="30"/>
        <v>#VALUE!</v>
      </c>
      <c r="Q131" s="1" t="e">
        <f t="shared" ca="1" si="31"/>
        <v>#VALUE!</v>
      </c>
      <c r="R131" s="1" t="e">
        <f t="shared" ca="1" si="32"/>
        <v>#VALUE!</v>
      </c>
      <c r="S131" s="1" t="e">
        <f t="shared" ca="1" si="33"/>
        <v>#VALUE!</v>
      </c>
      <c r="T131" s="1" t="e">
        <f t="shared" ca="1" si="34"/>
        <v>#VALUE!</v>
      </c>
      <c r="U131" s="1" t="e">
        <f t="shared" ca="1" si="35"/>
        <v>#VALUE!</v>
      </c>
      <c r="V131" s="1" t="e">
        <f t="shared" ca="1" si="36"/>
        <v>#VALUE!</v>
      </c>
      <c r="W131" s="1" t="e">
        <f t="shared" ca="1" si="37"/>
        <v>#VALUE!</v>
      </c>
    </row>
    <row r="132" spans="1:23" hidden="1">
      <c r="A132" s="2" t="e">
        <f t="shared" ca="1" si="22"/>
        <v>#VALUE!</v>
      </c>
      <c r="B132" s="2" t="e">
        <f t="shared" ca="1" si="23"/>
        <v>#VALUE!</v>
      </c>
      <c r="C132" s="2" t="e">
        <f t="shared" ca="1" si="24"/>
        <v>#VALUE!</v>
      </c>
      <c r="D132" s="2" t="e">
        <f t="shared" ca="1" si="25"/>
        <v>#VALUE!</v>
      </c>
      <c r="E132" s="2" t="e">
        <f ca="1">#REF!+$F$6*NORMSINV(RAND())</f>
        <v>#REF!</v>
      </c>
      <c r="F132" s="2" t="e">
        <f ca="1">#REF!+$H$7*NORMSINV(RAND())</f>
        <v>#REF!</v>
      </c>
      <c r="G132" s="2" t="e">
        <f ca="1">#REF!+$H$8*NORMSINV(RAND())</f>
        <v>#REF!</v>
      </c>
      <c r="I132" s="2" t="e">
        <f t="shared" ca="1" si="26"/>
        <v>#VALUE!</v>
      </c>
      <c r="J132" s="2" t="e">
        <f t="shared" ca="1" si="27"/>
        <v>#VALUE!</v>
      </c>
      <c r="K132" s="2" t="e">
        <f t="shared" ca="1" si="28"/>
        <v>#VALUE!</v>
      </c>
      <c r="L132" s="2" t="e">
        <f t="shared" ca="1" si="29"/>
        <v>#VALUE!</v>
      </c>
      <c r="M132" s="46" t="e">
        <f t="shared" ca="1" si="30"/>
        <v>#VALUE!</v>
      </c>
      <c r="N132" s="47" t="e">
        <f t="shared" ca="1" si="30"/>
        <v>#VALUE!</v>
      </c>
      <c r="O132" s="48" t="e">
        <f t="shared" ca="1" si="30"/>
        <v>#VALUE!</v>
      </c>
      <c r="Q132" s="1" t="e">
        <f t="shared" ca="1" si="31"/>
        <v>#VALUE!</v>
      </c>
      <c r="R132" s="1" t="e">
        <f t="shared" ca="1" si="32"/>
        <v>#VALUE!</v>
      </c>
      <c r="S132" s="1" t="e">
        <f t="shared" ca="1" si="33"/>
        <v>#VALUE!</v>
      </c>
      <c r="T132" s="1" t="e">
        <f t="shared" ca="1" si="34"/>
        <v>#VALUE!</v>
      </c>
      <c r="U132" s="1" t="e">
        <f t="shared" ca="1" si="35"/>
        <v>#VALUE!</v>
      </c>
      <c r="V132" s="1" t="e">
        <f t="shared" ca="1" si="36"/>
        <v>#VALUE!</v>
      </c>
      <c r="W132" s="1" t="e">
        <f t="shared" ca="1" si="37"/>
        <v>#VALUE!</v>
      </c>
    </row>
    <row r="133" spans="1:23" hidden="1">
      <c r="A133" s="2" t="e">
        <f t="shared" ca="1" si="22"/>
        <v>#VALUE!</v>
      </c>
      <c r="B133" s="2" t="e">
        <f t="shared" ca="1" si="23"/>
        <v>#VALUE!</v>
      </c>
      <c r="C133" s="2" t="e">
        <f t="shared" ca="1" si="24"/>
        <v>#VALUE!</v>
      </c>
      <c r="D133" s="2" t="e">
        <f t="shared" ca="1" si="25"/>
        <v>#VALUE!</v>
      </c>
      <c r="E133" s="2" t="e">
        <f ca="1">#REF!+$F$6*NORMSINV(RAND())</f>
        <v>#REF!</v>
      </c>
      <c r="F133" s="2" t="e">
        <f ca="1">#REF!+$H$7*NORMSINV(RAND())</f>
        <v>#REF!</v>
      </c>
      <c r="G133" s="2" t="e">
        <f ca="1">#REF!+$H$8*NORMSINV(RAND())</f>
        <v>#REF!</v>
      </c>
      <c r="I133" s="2" t="e">
        <f t="shared" ca="1" si="26"/>
        <v>#VALUE!</v>
      </c>
      <c r="J133" s="2" t="e">
        <f t="shared" ca="1" si="27"/>
        <v>#VALUE!</v>
      </c>
      <c r="K133" s="2" t="e">
        <f t="shared" ca="1" si="28"/>
        <v>#VALUE!</v>
      </c>
      <c r="L133" s="2" t="e">
        <f t="shared" ca="1" si="29"/>
        <v>#VALUE!</v>
      </c>
      <c r="M133" s="46" t="e">
        <f t="shared" ca="1" si="30"/>
        <v>#VALUE!</v>
      </c>
      <c r="N133" s="47" t="e">
        <f t="shared" ca="1" si="30"/>
        <v>#VALUE!</v>
      </c>
      <c r="O133" s="48" t="e">
        <f t="shared" ca="1" si="30"/>
        <v>#VALUE!</v>
      </c>
      <c r="Q133" s="1" t="e">
        <f t="shared" ca="1" si="31"/>
        <v>#VALUE!</v>
      </c>
      <c r="R133" s="1" t="e">
        <f t="shared" ca="1" si="32"/>
        <v>#VALUE!</v>
      </c>
      <c r="S133" s="1" t="e">
        <f t="shared" ca="1" si="33"/>
        <v>#VALUE!</v>
      </c>
      <c r="T133" s="1" t="e">
        <f t="shared" ca="1" si="34"/>
        <v>#VALUE!</v>
      </c>
      <c r="U133" s="1" t="e">
        <f t="shared" ca="1" si="35"/>
        <v>#VALUE!</v>
      </c>
      <c r="V133" s="1" t="e">
        <f t="shared" ca="1" si="36"/>
        <v>#VALUE!</v>
      </c>
      <c r="W133" s="1" t="e">
        <f t="shared" ca="1" si="37"/>
        <v>#VALUE!</v>
      </c>
    </row>
    <row r="134" spans="1:23" hidden="1">
      <c r="A134" s="2" t="e">
        <f t="shared" ca="1" si="22"/>
        <v>#VALUE!</v>
      </c>
      <c r="B134" s="2" t="e">
        <f t="shared" ca="1" si="23"/>
        <v>#VALUE!</v>
      </c>
      <c r="C134" s="2" t="e">
        <f t="shared" ca="1" si="24"/>
        <v>#VALUE!</v>
      </c>
      <c r="D134" s="2" t="e">
        <f t="shared" ca="1" si="25"/>
        <v>#VALUE!</v>
      </c>
      <c r="E134" s="2" t="e">
        <f ca="1">#REF!+$F$6*NORMSINV(RAND())</f>
        <v>#REF!</v>
      </c>
      <c r="F134" s="2" t="e">
        <f ca="1">#REF!+$H$7*NORMSINV(RAND())</f>
        <v>#REF!</v>
      </c>
      <c r="G134" s="2" t="e">
        <f ca="1">#REF!+$H$8*NORMSINV(RAND())</f>
        <v>#REF!</v>
      </c>
      <c r="I134" s="2" t="e">
        <f t="shared" ca="1" si="26"/>
        <v>#VALUE!</v>
      </c>
      <c r="J134" s="2" t="e">
        <f t="shared" ca="1" si="27"/>
        <v>#VALUE!</v>
      </c>
      <c r="K134" s="2" t="e">
        <f t="shared" ca="1" si="28"/>
        <v>#VALUE!</v>
      </c>
      <c r="L134" s="2" t="e">
        <f t="shared" ca="1" si="29"/>
        <v>#VALUE!</v>
      </c>
      <c r="M134" s="46" t="e">
        <f t="shared" ca="1" si="30"/>
        <v>#VALUE!</v>
      </c>
      <c r="N134" s="47" t="e">
        <f t="shared" ca="1" si="30"/>
        <v>#VALUE!</v>
      </c>
      <c r="O134" s="48" t="e">
        <f t="shared" ca="1" si="30"/>
        <v>#VALUE!</v>
      </c>
      <c r="Q134" s="1" t="e">
        <f t="shared" ca="1" si="31"/>
        <v>#VALUE!</v>
      </c>
      <c r="R134" s="1" t="e">
        <f t="shared" ca="1" si="32"/>
        <v>#VALUE!</v>
      </c>
      <c r="S134" s="1" t="e">
        <f t="shared" ca="1" si="33"/>
        <v>#VALUE!</v>
      </c>
      <c r="T134" s="1" t="e">
        <f t="shared" ca="1" si="34"/>
        <v>#VALUE!</v>
      </c>
      <c r="U134" s="1" t="e">
        <f t="shared" ca="1" si="35"/>
        <v>#VALUE!</v>
      </c>
      <c r="V134" s="1" t="e">
        <f t="shared" ca="1" si="36"/>
        <v>#VALUE!</v>
      </c>
      <c r="W134" s="1" t="e">
        <f t="shared" ca="1" si="37"/>
        <v>#VALUE!</v>
      </c>
    </row>
    <row r="135" spans="1:23" hidden="1">
      <c r="A135" s="2" t="e">
        <f t="shared" ca="1" si="22"/>
        <v>#VALUE!</v>
      </c>
      <c r="B135" s="2" t="e">
        <f t="shared" ca="1" si="23"/>
        <v>#VALUE!</v>
      </c>
      <c r="C135" s="2" t="e">
        <f t="shared" ca="1" si="24"/>
        <v>#VALUE!</v>
      </c>
      <c r="D135" s="2" t="e">
        <f t="shared" ca="1" si="25"/>
        <v>#VALUE!</v>
      </c>
      <c r="E135" s="2" t="e">
        <f ca="1">#REF!+$F$6*NORMSINV(RAND())</f>
        <v>#REF!</v>
      </c>
      <c r="F135" s="2" t="e">
        <f ca="1">#REF!+$H$7*NORMSINV(RAND())</f>
        <v>#REF!</v>
      </c>
      <c r="G135" s="2" t="e">
        <f ca="1">#REF!+$H$8*NORMSINV(RAND())</f>
        <v>#REF!</v>
      </c>
      <c r="I135" s="2" t="e">
        <f t="shared" ca="1" si="26"/>
        <v>#VALUE!</v>
      </c>
      <c r="J135" s="2" t="e">
        <f t="shared" ca="1" si="27"/>
        <v>#VALUE!</v>
      </c>
      <c r="K135" s="2" t="e">
        <f t="shared" ca="1" si="28"/>
        <v>#VALUE!</v>
      </c>
      <c r="L135" s="2" t="e">
        <f t="shared" ca="1" si="29"/>
        <v>#VALUE!</v>
      </c>
      <c r="M135" s="46" t="e">
        <f t="shared" ca="1" si="30"/>
        <v>#VALUE!</v>
      </c>
      <c r="N135" s="47" t="e">
        <f t="shared" ca="1" si="30"/>
        <v>#VALUE!</v>
      </c>
      <c r="O135" s="48" t="e">
        <f t="shared" ca="1" si="30"/>
        <v>#VALUE!</v>
      </c>
      <c r="Q135" s="1" t="e">
        <f t="shared" ca="1" si="31"/>
        <v>#VALUE!</v>
      </c>
      <c r="R135" s="1" t="e">
        <f t="shared" ca="1" si="32"/>
        <v>#VALUE!</v>
      </c>
      <c r="S135" s="1" t="e">
        <f t="shared" ca="1" si="33"/>
        <v>#VALUE!</v>
      </c>
      <c r="T135" s="1" t="e">
        <f t="shared" ca="1" si="34"/>
        <v>#VALUE!</v>
      </c>
      <c r="U135" s="1" t="e">
        <f t="shared" ca="1" si="35"/>
        <v>#VALUE!</v>
      </c>
      <c r="V135" s="1" t="e">
        <f t="shared" ca="1" si="36"/>
        <v>#VALUE!</v>
      </c>
      <c r="W135" s="1" t="e">
        <f t="shared" ca="1" si="37"/>
        <v>#VALUE!</v>
      </c>
    </row>
    <row r="136" spans="1:23" hidden="1">
      <c r="A136" s="2" t="e">
        <f t="shared" ca="1" si="22"/>
        <v>#VALUE!</v>
      </c>
      <c r="B136" s="2" t="e">
        <f t="shared" ca="1" si="23"/>
        <v>#VALUE!</v>
      </c>
      <c r="C136" s="2" t="e">
        <f t="shared" ca="1" si="24"/>
        <v>#VALUE!</v>
      </c>
      <c r="D136" s="2" t="e">
        <f t="shared" ca="1" si="25"/>
        <v>#VALUE!</v>
      </c>
      <c r="E136" s="2" t="e">
        <f ca="1">#REF!+$F$6*NORMSINV(RAND())</f>
        <v>#REF!</v>
      </c>
      <c r="F136" s="2" t="e">
        <f ca="1">#REF!+$H$7*NORMSINV(RAND())</f>
        <v>#REF!</v>
      </c>
      <c r="G136" s="2" t="e">
        <f ca="1">#REF!+$H$8*NORMSINV(RAND())</f>
        <v>#REF!</v>
      </c>
      <c r="I136" s="2" t="e">
        <f t="shared" ca="1" si="26"/>
        <v>#VALUE!</v>
      </c>
      <c r="J136" s="2" t="e">
        <f t="shared" ca="1" si="27"/>
        <v>#VALUE!</v>
      </c>
      <c r="K136" s="2" t="e">
        <f t="shared" ca="1" si="28"/>
        <v>#VALUE!</v>
      </c>
      <c r="L136" s="2" t="e">
        <f t="shared" ca="1" si="29"/>
        <v>#VALUE!</v>
      </c>
      <c r="M136" s="46" t="e">
        <f t="shared" ca="1" si="30"/>
        <v>#VALUE!</v>
      </c>
      <c r="N136" s="47" t="e">
        <f t="shared" ca="1" si="30"/>
        <v>#VALUE!</v>
      </c>
      <c r="O136" s="48" t="e">
        <f t="shared" ca="1" si="30"/>
        <v>#VALUE!</v>
      </c>
      <c r="Q136" s="1" t="e">
        <f t="shared" ca="1" si="31"/>
        <v>#VALUE!</v>
      </c>
      <c r="R136" s="1" t="e">
        <f t="shared" ca="1" si="32"/>
        <v>#VALUE!</v>
      </c>
      <c r="S136" s="1" t="e">
        <f t="shared" ca="1" si="33"/>
        <v>#VALUE!</v>
      </c>
      <c r="T136" s="1" t="e">
        <f t="shared" ca="1" si="34"/>
        <v>#VALUE!</v>
      </c>
      <c r="U136" s="1" t="e">
        <f t="shared" ca="1" si="35"/>
        <v>#VALUE!</v>
      </c>
      <c r="V136" s="1" t="e">
        <f t="shared" ca="1" si="36"/>
        <v>#VALUE!</v>
      </c>
      <c r="W136" s="1" t="e">
        <f t="shared" ca="1" si="37"/>
        <v>#VALUE!</v>
      </c>
    </row>
    <row r="137" spans="1:23" hidden="1">
      <c r="A137" s="2" t="e">
        <f t="shared" ca="1" si="22"/>
        <v>#VALUE!</v>
      </c>
      <c r="B137" s="2" t="e">
        <f t="shared" ca="1" si="23"/>
        <v>#VALUE!</v>
      </c>
      <c r="C137" s="2" t="e">
        <f t="shared" ca="1" si="24"/>
        <v>#VALUE!</v>
      </c>
      <c r="D137" s="2" t="e">
        <f t="shared" ca="1" si="25"/>
        <v>#VALUE!</v>
      </c>
      <c r="E137" s="2" t="e">
        <f ca="1">#REF!+$F$6*NORMSINV(RAND())</f>
        <v>#REF!</v>
      </c>
      <c r="F137" s="2" t="e">
        <f ca="1">#REF!+$H$7*NORMSINV(RAND())</f>
        <v>#REF!</v>
      </c>
      <c r="G137" s="2" t="e">
        <f ca="1">#REF!+$H$8*NORMSINV(RAND())</f>
        <v>#REF!</v>
      </c>
      <c r="I137" s="2" t="e">
        <f t="shared" ca="1" si="26"/>
        <v>#VALUE!</v>
      </c>
      <c r="J137" s="2" t="e">
        <f t="shared" ca="1" si="27"/>
        <v>#VALUE!</v>
      </c>
      <c r="K137" s="2" t="e">
        <f t="shared" ca="1" si="28"/>
        <v>#VALUE!</v>
      </c>
      <c r="L137" s="2" t="e">
        <f t="shared" ca="1" si="29"/>
        <v>#VALUE!</v>
      </c>
      <c r="M137" s="46" t="e">
        <f t="shared" ca="1" si="30"/>
        <v>#VALUE!</v>
      </c>
      <c r="N137" s="47" t="e">
        <f t="shared" ca="1" si="30"/>
        <v>#VALUE!</v>
      </c>
      <c r="O137" s="48" t="e">
        <f t="shared" ca="1" si="30"/>
        <v>#VALUE!</v>
      </c>
      <c r="Q137" s="1" t="e">
        <f t="shared" ca="1" si="31"/>
        <v>#VALUE!</v>
      </c>
      <c r="R137" s="1" t="e">
        <f t="shared" ca="1" si="32"/>
        <v>#VALUE!</v>
      </c>
      <c r="S137" s="1" t="e">
        <f t="shared" ca="1" si="33"/>
        <v>#VALUE!</v>
      </c>
      <c r="T137" s="1" t="e">
        <f t="shared" ca="1" si="34"/>
        <v>#VALUE!</v>
      </c>
      <c r="U137" s="1" t="e">
        <f t="shared" ca="1" si="35"/>
        <v>#VALUE!</v>
      </c>
      <c r="V137" s="1" t="e">
        <f t="shared" ca="1" si="36"/>
        <v>#VALUE!</v>
      </c>
      <c r="W137" s="1" t="e">
        <f t="shared" ca="1" si="37"/>
        <v>#VALUE!</v>
      </c>
    </row>
    <row r="138" spans="1:23" hidden="1">
      <c r="A138" s="2" t="e">
        <f t="shared" ca="1" si="22"/>
        <v>#VALUE!</v>
      </c>
      <c r="B138" s="2" t="e">
        <f t="shared" ca="1" si="23"/>
        <v>#VALUE!</v>
      </c>
      <c r="C138" s="2" t="e">
        <f t="shared" ca="1" si="24"/>
        <v>#VALUE!</v>
      </c>
      <c r="D138" s="2" t="e">
        <f t="shared" ca="1" si="25"/>
        <v>#VALUE!</v>
      </c>
      <c r="E138" s="2" t="e">
        <f ca="1">#REF!+$F$6*NORMSINV(RAND())</f>
        <v>#REF!</v>
      </c>
      <c r="F138" s="2" t="e">
        <f ca="1">#REF!+$H$7*NORMSINV(RAND())</f>
        <v>#REF!</v>
      </c>
      <c r="G138" s="2" t="e">
        <f ca="1">#REF!+$H$8*NORMSINV(RAND())</f>
        <v>#REF!</v>
      </c>
      <c r="I138" s="2" t="e">
        <f t="shared" ca="1" si="26"/>
        <v>#VALUE!</v>
      </c>
      <c r="J138" s="2" t="e">
        <f t="shared" ca="1" si="27"/>
        <v>#VALUE!</v>
      </c>
      <c r="K138" s="2" t="e">
        <f t="shared" ca="1" si="28"/>
        <v>#VALUE!</v>
      </c>
      <c r="L138" s="2" t="e">
        <f t="shared" ca="1" si="29"/>
        <v>#VALUE!</v>
      </c>
      <c r="M138" s="46" t="e">
        <f t="shared" ca="1" si="30"/>
        <v>#VALUE!</v>
      </c>
      <c r="N138" s="47" t="e">
        <f t="shared" ca="1" si="30"/>
        <v>#VALUE!</v>
      </c>
      <c r="O138" s="48" t="e">
        <f t="shared" ca="1" si="30"/>
        <v>#VALUE!</v>
      </c>
      <c r="Q138" s="1" t="e">
        <f t="shared" ca="1" si="31"/>
        <v>#VALUE!</v>
      </c>
      <c r="R138" s="1" t="e">
        <f t="shared" ca="1" si="32"/>
        <v>#VALUE!</v>
      </c>
      <c r="S138" s="1" t="e">
        <f t="shared" ca="1" si="33"/>
        <v>#VALUE!</v>
      </c>
      <c r="T138" s="1" t="e">
        <f t="shared" ca="1" si="34"/>
        <v>#VALUE!</v>
      </c>
      <c r="U138" s="1" t="e">
        <f t="shared" ca="1" si="35"/>
        <v>#VALUE!</v>
      </c>
      <c r="V138" s="1" t="e">
        <f t="shared" ca="1" si="36"/>
        <v>#VALUE!</v>
      </c>
      <c r="W138" s="1" t="e">
        <f t="shared" ca="1" si="37"/>
        <v>#VALUE!</v>
      </c>
    </row>
    <row r="139" spans="1:23" hidden="1">
      <c r="A139" s="2" t="e">
        <f t="shared" ca="1" si="22"/>
        <v>#VALUE!</v>
      </c>
      <c r="B139" s="2" t="e">
        <f t="shared" ca="1" si="23"/>
        <v>#VALUE!</v>
      </c>
      <c r="C139" s="2" t="e">
        <f t="shared" ca="1" si="24"/>
        <v>#VALUE!</v>
      </c>
      <c r="D139" s="2" t="e">
        <f t="shared" ca="1" si="25"/>
        <v>#VALUE!</v>
      </c>
      <c r="E139" s="2" t="e">
        <f ca="1">#REF!+$F$6*NORMSINV(RAND())</f>
        <v>#REF!</v>
      </c>
      <c r="F139" s="2" t="e">
        <f ca="1">#REF!+$H$7*NORMSINV(RAND())</f>
        <v>#REF!</v>
      </c>
      <c r="G139" s="2" t="e">
        <f ca="1">#REF!+$H$8*NORMSINV(RAND())</f>
        <v>#REF!</v>
      </c>
      <c r="I139" s="2" t="e">
        <f t="shared" ca="1" si="26"/>
        <v>#VALUE!</v>
      </c>
      <c r="J139" s="2" t="e">
        <f t="shared" ca="1" si="27"/>
        <v>#VALUE!</v>
      </c>
      <c r="K139" s="2" t="e">
        <f t="shared" ca="1" si="28"/>
        <v>#VALUE!</v>
      </c>
      <c r="L139" s="2" t="e">
        <f t="shared" ca="1" si="29"/>
        <v>#VALUE!</v>
      </c>
      <c r="M139" s="46" t="e">
        <f t="shared" ca="1" si="30"/>
        <v>#VALUE!</v>
      </c>
      <c r="N139" s="47" t="e">
        <f t="shared" ca="1" si="30"/>
        <v>#VALUE!</v>
      </c>
      <c r="O139" s="48" t="e">
        <f t="shared" ca="1" si="30"/>
        <v>#VALUE!</v>
      </c>
      <c r="Q139" s="1" t="e">
        <f t="shared" ca="1" si="31"/>
        <v>#VALUE!</v>
      </c>
      <c r="R139" s="1" t="e">
        <f t="shared" ca="1" si="32"/>
        <v>#VALUE!</v>
      </c>
      <c r="S139" s="1" t="e">
        <f t="shared" ca="1" si="33"/>
        <v>#VALUE!</v>
      </c>
      <c r="T139" s="1" t="e">
        <f t="shared" ca="1" si="34"/>
        <v>#VALUE!</v>
      </c>
      <c r="U139" s="1" t="e">
        <f t="shared" ca="1" si="35"/>
        <v>#VALUE!</v>
      </c>
      <c r="V139" s="1" t="e">
        <f t="shared" ca="1" si="36"/>
        <v>#VALUE!</v>
      </c>
      <c r="W139" s="1" t="e">
        <f t="shared" ca="1" si="37"/>
        <v>#VALUE!</v>
      </c>
    </row>
    <row r="140" spans="1:23" hidden="1">
      <c r="A140" s="2" t="e">
        <f t="shared" ca="1" si="22"/>
        <v>#VALUE!</v>
      </c>
      <c r="B140" s="2" t="e">
        <f t="shared" ca="1" si="23"/>
        <v>#VALUE!</v>
      </c>
      <c r="C140" s="2" t="e">
        <f t="shared" ca="1" si="24"/>
        <v>#VALUE!</v>
      </c>
      <c r="D140" s="2" t="e">
        <f t="shared" ca="1" si="25"/>
        <v>#VALUE!</v>
      </c>
      <c r="E140" s="2" t="e">
        <f ca="1">#REF!+$F$6*NORMSINV(RAND())</f>
        <v>#REF!</v>
      </c>
      <c r="F140" s="2" t="e">
        <f ca="1">#REF!+$H$7*NORMSINV(RAND())</f>
        <v>#REF!</v>
      </c>
      <c r="G140" s="2" t="e">
        <f ca="1">#REF!+$H$8*NORMSINV(RAND())</f>
        <v>#REF!</v>
      </c>
      <c r="I140" s="2" t="e">
        <f t="shared" ca="1" si="26"/>
        <v>#VALUE!</v>
      </c>
      <c r="J140" s="2" t="e">
        <f t="shared" ca="1" si="27"/>
        <v>#VALUE!</v>
      </c>
      <c r="K140" s="2" t="e">
        <f t="shared" ca="1" si="28"/>
        <v>#VALUE!</v>
      </c>
      <c r="L140" s="2" t="e">
        <f t="shared" ca="1" si="29"/>
        <v>#VALUE!</v>
      </c>
      <c r="M140" s="46" t="e">
        <f t="shared" ca="1" si="30"/>
        <v>#VALUE!</v>
      </c>
      <c r="N140" s="47" t="e">
        <f t="shared" ca="1" si="30"/>
        <v>#VALUE!</v>
      </c>
      <c r="O140" s="48" t="e">
        <f t="shared" ca="1" si="30"/>
        <v>#VALUE!</v>
      </c>
      <c r="Q140" s="1" t="e">
        <f t="shared" ca="1" si="31"/>
        <v>#VALUE!</v>
      </c>
      <c r="R140" s="1" t="e">
        <f t="shared" ca="1" si="32"/>
        <v>#VALUE!</v>
      </c>
      <c r="S140" s="1" t="e">
        <f t="shared" ca="1" si="33"/>
        <v>#VALUE!</v>
      </c>
      <c r="T140" s="1" t="e">
        <f t="shared" ca="1" si="34"/>
        <v>#VALUE!</v>
      </c>
      <c r="U140" s="1" t="e">
        <f t="shared" ca="1" si="35"/>
        <v>#VALUE!</v>
      </c>
      <c r="V140" s="1" t="e">
        <f t="shared" ca="1" si="36"/>
        <v>#VALUE!</v>
      </c>
      <c r="W140" s="1" t="e">
        <f t="shared" ca="1" si="37"/>
        <v>#VALUE!</v>
      </c>
    </row>
    <row r="141" spans="1:23" hidden="1">
      <c r="A141" s="2" t="e">
        <f t="shared" ca="1" si="22"/>
        <v>#VALUE!</v>
      </c>
      <c r="B141" s="2" t="e">
        <f t="shared" ca="1" si="23"/>
        <v>#VALUE!</v>
      </c>
      <c r="C141" s="2" t="e">
        <f t="shared" ca="1" si="24"/>
        <v>#VALUE!</v>
      </c>
      <c r="D141" s="2" t="e">
        <f t="shared" ca="1" si="25"/>
        <v>#VALUE!</v>
      </c>
      <c r="E141" s="2" t="e">
        <f ca="1">#REF!+$F$6*NORMSINV(RAND())</f>
        <v>#REF!</v>
      </c>
      <c r="F141" s="2" t="e">
        <f ca="1">#REF!+$H$7*NORMSINV(RAND())</f>
        <v>#REF!</v>
      </c>
      <c r="G141" s="2" t="e">
        <f ca="1">#REF!+$H$8*NORMSINV(RAND())</f>
        <v>#REF!</v>
      </c>
      <c r="I141" s="2" t="e">
        <f t="shared" ca="1" si="26"/>
        <v>#VALUE!</v>
      </c>
      <c r="J141" s="2" t="e">
        <f t="shared" ca="1" si="27"/>
        <v>#VALUE!</v>
      </c>
      <c r="K141" s="2" t="e">
        <f t="shared" ca="1" si="28"/>
        <v>#VALUE!</v>
      </c>
      <c r="L141" s="2" t="e">
        <f t="shared" ca="1" si="29"/>
        <v>#VALUE!</v>
      </c>
      <c r="M141" s="46" t="e">
        <f t="shared" ca="1" si="30"/>
        <v>#VALUE!</v>
      </c>
      <c r="N141" s="47" t="e">
        <f t="shared" ca="1" si="30"/>
        <v>#VALUE!</v>
      </c>
      <c r="O141" s="48" t="e">
        <f t="shared" ca="1" si="30"/>
        <v>#VALUE!</v>
      </c>
      <c r="Q141" s="1" t="e">
        <f t="shared" ca="1" si="31"/>
        <v>#VALUE!</v>
      </c>
      <c r="R141" s="1" t="e">
        <f t="shared" ca="1" si="32"/>
        <v>#VALUE!</v>
      </c>
      <c r="S141" s="1" t="e">
        <f t="shared" ca="1" si="33"/>
        <v>#VALUE!</v>
      </c>
      <c r="T141" s="1" t="e">
        <f t="shared" ca="1" si="34"/>
        <v>#VALUE!</v>
      </c>
      <c r="U141" s="1" t="e">
        <f t="shared" ca="1" si="35"/>
        <v>#VALUE!</v>
      </c>
      <c r="V141" s="1" t="e">
        <f t="shared" ca="1" si="36"/>
        <v>#VALUE!</v>
      </c>
      <c r="W141" s="1" t="e">
        <f t="shared" ca="1" si="37"/>
        <v>#VALUE!</v>
      </c>
    </row>
    <row r="142" spans="1:23" hidden="1">
      <c r="A142" s="2" t="e">
        <f t="shared" ca="1" si="22"/>
        <v>#VALUE!</v>
      </c>
      <c r="B142" s="2" t="e">
        <f t="shared" ca="1" si="23"/>
        <v>#VALUE!</v>
      </c>
      <c r="C142" s="2" t="e">
        <f t="shared" ca="1" si="24"/>
        <v>#VALUE!</v>
      </c>
      <c r="D142" s="2" t="e">
        <f t="shared" ca="1" si="25"/>
        <v>#VALUE!</v>
      </c>
      <c r="E142" s="2" t="e">
        <f ca="1">#REF!+$F$6*NORMSINV(RAND())</f>
        <v>#REF!</v>
      </c>
      <c r="F142" s="2" t="e">
        <f ca="1">#REF!+$H$7*NORMSINV(RAND())</f>
        <v>#REF!</v>
      </c>
      <c r="G142" s="2" t="e">
        <f ca="1">#REF!+$H$8*NORMSINV(RAND())</f>
        <v>#REF!</v>
      </c>
      <c r="I142" s="2" t="e">
        <f t="shared" ca="1" si="26"/>
        <v>#VALUE!</v>
      </c>
      <c r="J142" s="2" t="e">
        <f t="shared" ca="1" si="27"/>
        <v>#VALUE!</v>
      </c>
      <c r="K142" s="2" t="e">
        <f t="shared" ca="1" si="28"/>
        <v>#VALUE!</v>
      </c>
      <c r="L142" s="2" t="e">
        <f t="shared" ca="1" si="29"/>
        <v>#VALUE!</v>
      </c>
      <c r="M142" s="46" t="e">
        <f t="shared" ca="1" si="30"/>
        <v>#VALUE!</v>
      </c>
      <c r="N142" s="47" t="e">
        <f t="shared" ca="1" si="30"/>
        <v>#VALUE!</v>
      </c>
      <c r="O142" s="48" t="e">
        <f t="shared" ca="1" si="30"/>
        <v>#VALUE!</v>
      </c>
      <c r="Q142" s="1" t="e">
        <f t="shared" ca="1" si="31"/>
        <v>#VALUE!</v>
      </c>
      <c r="R142" s="1" t="e">
        <f t="shared" ca="1" si="32"/>
        <v>#VALUE!</v>
      </c>
      <c r="S142" s="1" t="e">
        <f t="shared" ca="1" si="33"/>
        <v>#VALUE!</v>
      </c>
      <c r="T142" s="1" t="e">
        <f t="shared" ca="1" si="34"/>
        <v>#VALUE!</v>
      </c>
      <c r="U142" s="1" t="e">
        <f t="shared" ca="1" si="35"/>
        <v>#VALUE!</v>
      </c>
      <c r="V142" s="1" t="e">
        <f t="shared" ca="1" si="36"/>
        <v>#VALUE!</v>
      </c>
      <c r="W142" s="1" t="e">
        <f t="shared" ca="1" si="37"/>
        <v>#VALUE!</v>
      </c>
    </row>
    <row r="143" spans="1:23" hidden="1">
      <c r="A143" s="2" t="e">
        <f t="shared" ca="1" si="22"/>
        <v>#VALUE!</v>
      </c>
      <c r="B143" s="2" t="e">
        <f t="shared" ca="1" si="23"/>
        <v>#VALUE!</v>
      </c>
      <c r="C143" s="2" t="e">
        <f t="shared" ca="1" si="24"/>
        <v>#VALUE!</v>
      </c>
      <c r="D143" s="2" t="e">
        <f t="shared" ca="1" si="25"/>
        <v>#VALUE!</v>
      </c>
      <c r="E143" s="2" t="e">
        <f ca="1">#REF!+$F$6*NORMSINV(RAND())</f>
        <v>#REF!</v>
      </c>
      <c r="F143" s="2" t="e">
        <f ca="1">#REF!+$H$7*NORMSINV(RAND())</f>
        <v>#REF!</v>
      </c>
      <c r="G143" s="2" t="e">
        <f ca="1">#REF!+$H$8*NORMSINV(RAND())</f>
        <v>#REF!</v>
      </c>
      <c r="I143" s="2" t="e">
        <f t="shared" ca="1" si="26"/>
        <v>#VALUE!</v>
      </c>
      <c r="J143" s="2" t="e">
        <f t="shared" ca="1" si="27"/>
        <v>#VALUE!</v>
      </c>
      <c r="K143" s="2" t="e">
        <f t="shared" ca="1" si="28"/>
        <v>#VALUE!</v>
      </c>
      <c r="L143" s="2" t="e">
        <f t="shared" ca="1" si="29"/>
        <v>#VALUE!</v>
      </c>
      <c r="M143" s="46" t="e">
        <f t="shared" ca="1" si="30"/>
        <v>#VALUE!</v>
      </c>
      <c r="N143" s="47" t="e">
        <f t="shared" ca="1" si="30"/>
        <v>#VALUE!</v>
      </c>
      <c r="O143" s="48" t="e">
        <f t="shared" ca="1" si="30"/>
        <v>#VALUE!</v>
      </c>
      <c r="Q143" s="1" t="e">
        <f t="shared" ca="1" si="31"/>
        <v>#VALUE!</v>
      </c>
      <c r="R143" s="1" t="e">
        <f t="shared" ca="1" si="32"/>
        <v>#VALUE!</v>
      </c>
      <c r="S143" s="1" t="e">
        <f t="shared" ca="1" si="33"/>
        <v>#VALUE!</v>
      </c>
      <c r="T143" s="1" t="e">
        <f t="shared" ca="1" si="34"/>
        <v>#VALUE!</v>
      </c>
      <c r="U143" s="1" t="e">
        <f t="shared" ca="1" si="35"/>
        <v>#VALUE!</v>
      </c>
      <c r="V143" s="1" t="e">
        <f t="shared" ca="1" si="36"/>
        <v>#VALUE!</v>
      </c>
      <c r="W143" s="1" t="e">
        <f t="shared" ca="1" si="37"/>
        <v>#VALUE!</v>
      </c>
    </row>
    <row r="144" spans="1:23" hidden="1">
      <c r="A144" s="2" t="e">
        <f t="shared" ca="1" si="22"/>
        <v>#VALUE!</v>
      </c>
      <c r="B144" s="2" t="e">
        <f t="shared" ca="1" si="23"/>
        <v>#VALUE!</v>
      </c>
      <c r="C144" s="2" t="e">
        <f t="shared" ca="1" si="24"/>
        <v>#VALUE!</v>
      </c>
      <c r="D144" s="2" t="e">
        <f t="shared" ca="1" si="25"/>
        <v>#VALUE!</v>
      </c>
      <c r="E144" s="2" t="e">
        <f ca="1">#REF!+$F$6*NORMSINV(RAND())</f>
        <v>#REF!</v>
      </c>
      <c r="F144" s="2" t="e">
        <f ca="1">#REF!+$H$7*NORMSINV(RAND())</f>
        <v>#REF!</v>
      </c>
      <c r="G144" s="2" t="e">
        <f ca="1">#REF!+$H$8*NORMSINV(RAND())</f>
        <v>#REF!</v>
      </c>
      <c r="I144" s="2" t="e">
        <f t="shared" ca="1" si="26"/>
        <v>#VALUE!</v>
      </c>
      <c r="J144" s="2" t="e">
        <f t="shared" ca="1" si="27"/>
        <v>#VALUE!</v>
      </c>
      <c r="K144" s="2" t="e">
        <f t="shared" ca="1" si="28"/>
        <v>#VALUE!</v>
      </c>
      <c r="L144" s="2" t="e">
        <f t="shared" ca="1" si="29"/>
        <v>#VALUE!</v>
      </c>
      <c r="M144" s="46" t="e">
        <f t="shared" ca="1" si="30"/>
        <v>#VALUE!</v>
      </c>
      <c r="N144" s="47" t="e">
        <f t="shared" ca="1" si="30"/>
        <v>#VALUE!</v>
      </c>
      <c r="O144" s="48" t="e">
        <f t="shared" ca="1" si="30"/>
        <v>#VALUE!</v>
      </c>
      <c r="Q144" s="1" t="e">
        <f t="shared" ca="1" si="31"/>
        <v>#VALUE!</v>
      </c>
      <c r="R144" s="1" t="e">
        <f t="shared" ca="1" si="32"/>
        <v>#VALUE!</v>
      </c>
      <c r="S144" s="1" t="e">
        <f t="shared" ca="1" si="33"/>
        <v>#VALUE!</v>
      </c>
      <c r="T144" s="1" t="e">
        <f t="shared" ca="1" si="34"/>
        <v>#VALUE!</v>
      </c>
      <c r="U144" s="1" t="e">
        <f t="shared" ca="1" si="35"/>
        <v>#VALUE!</v>
      </c>
      <c r="V144" s="1" t="e">
        <f t="shared" ca="1" si="36"/>
        <v>#VALUE!</v>
      </c>
      <c r="W144" s="1" t="e">
        <f t="shared" ca="1" si="37"/>
        <v>#VALUE!</v>
      </c>
    </row>
    <row r="145" spans="1:23" hidden="1">
      <c r="A145" s="2" t="e">
        <f t="shared" ca="1" si="22"/>
        <v>#VALUE!</v>
      </c>
      <c r="B145" s="2" t="e">
        <f t="shared" ca="1" si="23"/>
        <v>#VALUE!</v>
      </c>
      <c r="C145" s="2" t="e">
        <f t="shared" ca="1" si="24"/>
        <v>#VALUE!</v>
      </c>
      <c r="D145" s="2" t="e">
        <f t="shared" ca="1" si="25"/>
        <v>#VALUE!</v>
      </c>
      <c r="E145" s="2" t="e">
        <f ca="1">#REF!+$F$6*NORMSINV(RAND())</f>
        <v>#REF!</v>
      </c>
      <c r="F145" s="2" t="e">
        <f ca="1">#REF!+$H$7*NORMSINV(RAND())</f>
        <v>#REF!</v>
      </c>
      <c r="G145" s="2" t="e">
        <f ca="1">#REF!+$H$8*NORMSINV(RAND())</f>
        <v>#REF!</v>
      </c>
      <c r="I145" s="2" t="e">
        <f t="shared" ca="1" si="26"/>
        <v>#VALUE!</v>
      </c>
      <c r="J145" s="2" t="e">
        <f t="shared" ca="1" si="27"/>
        <v>#VALUE!</v>
      </c>
      <c r="K145" s="2" t="e">
        <f t="shared" ca="1" si="28"/>
        <v>#VALUE!</v>
      </c>
      <c r="L145" s="2" t="e">
        <f t="shared" ca="1" si="29"/>
        <v>#VALUE!</v>
      </c>
      <c r="M145" s="46" t="e">
        <f t="shared" ca="1" si="30"/>
        <v>#VALUE!</v>
      </c>
      <c r="N145" s="47" t="e">
        <f t="shared" ca="1" si="30"/>
        <v>#VALUE!</v>
      </c>
      <c r="O145" s="48" t="e">
        <f t="shared" ca="1" si="30"/>
        <v>#VALUE!</v>
      </c>
      <c r="Q145" s="1" t="e">
        <f t="shared" ca="1" si="31"/>
        <v>#VALUE!</v>
      </c>
      <c r="R145" s="1" t="e">
        <f t="shared" ca="1" si="32"/>
        <v>#VALUE!</v>
      </c>
      <c r="S145" s="1" t="e">
        <f t="shared" ca="1" si="33"/>
        <v>#VALUE!</v>
      </c>
      <c r="T145" s="1" t="e">
        <f t="shared" ca="1" si="34"/>
        <v>#VALUE!</v>
      </c>
      <c r="U145" s="1" t="e">
        <f t="shared" ca="1" si="35"/>
        <v>#VALUE!</v>
      </c>
      <c r="V145" s="1" t="e">
        <f t="shared" ca="1" si="36"/>
        <v>#VALUE!</v>
      </c>
      <c r="W145" s="1" t="e">
        <f t="shared" ca="1" si="37"/>
        <v>#VALUE!</v>
      </c>
    </row>
    <row r="146" spans="1:23" hidden="1">
      <c r="A146" s="2" t="e">
        <f t="shared" ca="1" si="22"/>
        <v>#VALUE!</v>
      </c>
      <c r="B146" s="2" t="e">
        <f t="shared" ca="1" si="23"/>
        <v>#VALUE!</v>
      </c>
      <c r="C146" s="2" t="e">
        <f t="shared" ca="1" si="24"/>
        <v>#VALUE!</v>
      </c>
      <c r="D146" s="2" t="e">
        <f t="shared" ca="1" si="25"/>
        <v>#VALUE!</v>
      </c>
      <c r="E146" s="2" t="e">
        <f ca="1">#REF!+$F$6*NORMSINV(RAND())</f>
        <v>#REF!</v>
      </c>
      <c r="F146" s="2" t="e">
        <f ca="1">#REF!+$H$7*NORMSINV(RAND())</f>
        <v>#REF!</v>
      </c>
      <c r="G146" s="2" t="e">
        <f ca="1">#REF!+$H$8*NORMSINV(RAND())</f>
        <v>#REF!</v>
      </c>
      <c r="I146" s="2" t="e">
        <f t="shared" ca="1" si="26"/>
        <v>#VALUE!</v>
      </c>
      <c r="J146" s="2" t="e">
        <f t="shared" ca="1" si="27"/>
        <v>#VALUE!</v>
      </c>
      <c r="K146" s="2" t="e">
        <f t="shared" ca="1" si="28"/>
        <v>#VALUE!</v>
      </c>
      <c r="L146" s="2" t="e">
        <f t="shared" ca="1" si="29"/>
        <v>#VALUE!</v>
      </c>
      <c r="M146" s="46" t="e">
        <f t="shared" ca="1" si="30"/>
        <v>#VALUE!</v>
      </c>
      <c r="N146" s="47" t="e">
        <f t="shared" ca="1" si="30"/>
        <v>#VALUE!</v>
      </c>
      <c r="O146" s="48" t="e">
        <f t="shared" ca="1" si="30"/>
        <v>#VALUE!</v>
      </c>
      <c r="Q146" s="1" t="e">
        <f t="shared" ca="1" si="31"/>
        <v>#VALUE!</v>
      </c>
      <c r="R146" s="1" t="e">
        <f t="shared" ca="1" si="32"/>
        <v>#VALUE!</v>
      </c>
      <c r="S146" s="1" t="e">
        <f t="shared" ca="1" si="33"/>
        <v>#VALUE!</v>
      </c>
      <c r="T146" s="1" t="e">
        <f t="shared" ca="1" si="34"/>
        <v>#VALUE!</v>
      </c>
      <c r="U146" s="1" t="e">
        <f t="shared" ca="1" si="35"/>
        <v>#VALUE!</v>
      </c>
      <c r="V146" s="1" t="e">
        <f t="shared" ca="1" si="36"/>
        <v>#VALUE!</v>
      </c>
      <c r="W146" s="1" t="e">
        <f t="shared" ca="1" si="37"/>
        <v>#VALUE!</v>
      </c>
    </row>
    <row r="147" spans="1:23" hidden="1">
      <c r="A147" s="2" t="e">
        <f t="shared" ca="1" si="22"/>
        <v>#VALUE!</v>
      </c>
      <c r="B147" s="2" t="e">
        <f t="shared" ca="1" si="23"/>
        <v>#VALUE!</v>
      </c>
      <c r="C147" s="2" t="e">
        <f t="shared" ca="1" si="24"/>
        <v>#VALUE!</v>
      </c>
      <c r="D147" s="2" t="e">
        <f t="shared" ca="1" si="25"/>
        <v>#VALUE!</v>
      </c>
      <c r="E147" s="2" t="e">
        <f ca="1">#REF!+$F$6*NORMSINV(RAND())</f>
        <v>#REF!</v>
      </c>
      <c r="F147" s="2" t="e">
        <f ca="1">#REF!+$H$7*NORMSINV(RAND())</f>
        <v>#REF!</v>
      </c>
      <c r="G147" s="2" t="e">
        <f ca="1">#REF!+$H$8*NORMSINV(RAND())</f>
        <v>#REF!</v>
      </c>
      <c r="I147" s="2" t="e">
        <f t="shared" ca="1" si="26"/>
        <v>#VALUE!</v>
      </c>
      <c r="J147" s="2" t="e">
        <f t="shared" ca="1" si="27"/>
        <v>#VALUE!</v>
      </c>
      <c r="K147" s="2" t="e">
        <f t="shared" ca="1" si="28"/>
        <v>#VALUE!</v>
      </c>
      <c r="L147" s="2" t="e">
        <f t="shared" ca="1" si="29"/>
        <v>#VALUE!</v>
      </c>
      <c r="M147" s="46" t="e">
        <f t="shared" ca="1" si="30"/>
        <v>#VALUE!</v>
      </c>
      <c r="N147" s="47" t="e">
        <f t="shared" ca="1" si="30"/>
        <v>#VALUE!</v>
      </c>
      <c r="O147" s="48" t="e">
        <f t="shared" ca="1" si="30"/>
        <v>#VALUE!</v>
      </c>
      <c r="Q147" s="1" t="e">
        <f t="shared" ca="1" si="31"/>
        <v>#VALUE!</v>
      </c>
      <c r="R147" s="1" t="e">
        <f t="shared" ca="1" si="32"/>
        <v>#VALUE!</v>
      </c>
      <c r="S147" s="1" t="e">
        <f t="shared" ca="1" si="33"/>
        <v>#VALUE!</v>
      </c>
      <c r="T147" s="1" t="e">
        <f t="shared" ca="1" si="34"/>
        <v>#VALUE!</v>
      </c>
      <c r="U147" s="1" t="e">
        <f t="shared" ca="1" si="35"/>
        <v>#VALUE!</v>
      </c>
      <c r="V147" s="1" t="e">
        <f t="shared" ca="1" si="36"/>
        <v>#VALUE!</v>
      </c>
      <c r="W147" s="1" t="e">
        <f t="shared" ca="1" si="37"/>
        <v>#VALUE!</v>
      </c>
    </row>
    <row r="148" spans="1:23" hidden="1">
      <c r="A148" s="2" t="e">
        <f t="shared" ca="1" si="22"/>
        <v>#VALUE!</v>
      </c>
      <c r="B148" s="2" t="e">
        <f t="shared" ca="1" si="23"/>
        <v>#VALUE!</v>
      </c>
      <c r="C148" s="2" t="e">
        <f t="shared" ca="1" si="24"/>
        <v>#VALUE!</v>
      </c>
      <c r="D148" s="2" t="e">
        <f t="shared" ca="1" si="25"/>
        <v>#VALUE!</v>
      </c>
      <c r="E148" s="2" t="e">
        <f ca="1">#REF!+$F$6*NORMSINV(RAND())</f>
        <v>#REF!</v>
      </c>
      <c r="F148" s="2" t="e">
        <f ca="1">#REF!+$H$7*NORMSINV(RAND())</f>
        <v>#REF!</v>
      </c>
      <c r="G148" s="2" t="e">
        <f ca="1">#REF!+$H$8*NORMSINV(RAND())</f>
        <v>#REF!</v>
      </c>
      <c r="I148" s="2" t="e">
        <f t="shared" ca="1" si="26"/>
        <v>#VALUE!</v>
      </c>
      <c r="J148" s="2" t="e">
        <f t="shared" ca="1" si="27"/>
        <v>#VALUE!</v>
      </c>
      <c r="K148" s="2" t="e">
        <f t="shared" ca="1" si="28"/>
        <v>#VALUE!</v>
      </c>
      <c r="L148" s="2" t="e">
        <f t="shared" ca="1" si="29"/>
        <v>#VALUE!</v>
      </c>
      <c r="M148" s="46" t="e">
        <f t="shared" ca="1" si="30"/>
        <v>#VALUE!</v>
      </c>
      <c r="N148" s="47" t="e">
        <f t="shared" ca="1" si="30"/>
        <v>#VALUE!</v>
      </c>
      <c r="O148" s="48" t="e">
        <f t="shared" ca="1" si="30"/>
        <v>#VALUE!</v>
      </c>
      <c r="Q148" s="1" t="e">
        <f t="shared" ca="1" si="31"/>
        <v>#VALUE!</v>
      </c>
      <c r="R148" s="1" t="e">
        <f t="shared" ca="1" si="32"/>
        <v>#VALUE!</v>
      </c>
      <c r="S148" s="1" t="e">
        <f t="shared" ca="1" si="33"/>
        <v>#VALUE!</v>
      </c>
      <c r="T148" s="1" t="e">
        <f t="shared" ca="1" si="34"/>
        <v>#VALUE!</v>
      </c>
      <c r="U148" s="1" t="e">
        <f t="shared" ca="1" si="35"/>
        <v>#VALUE!</v>
      </c>
      <c r="V148" s="1" t="e">
        <f t="shared" ca="1" si="36"/>
        <v>#VALUE!</v>
      </c>
      <c r="W148" s="1" t="e">
        <f t="shared" ca="1" si="37"/>
        <v>#VALUE!</v>
      </c>
    </row>
    <row r="149" spans="1:23" hidden="1">
      <c r="A149" s="2" t="e">
        <f t="shared" ca="1" si="22"/>
        <v>#VALUE!</v>
      </c>
      <c r="B149" s="2" t="e">
        <f t="shared" ca="1" si="23"/>
        <v>#VALUE!</v>
      </c>
      <c r="C149" s="2" t="e">
        <f t="shared" ca="1" si="24"/>
        <v>#VALUE!</v>
      </c>
      <c r="D149" s="2" t="e">
        <f t="shared" ca="1" si="25"/>
        <v>#VALUE!</v>
      </c>
      <c r="E149" s="2" t="e">
        <f ca="1">#REF!+$F$6*NORMSINV(RAND())</f>
        <v>#REF!</v>
      </c>
      <c r="F149" s="2" t="e">
        <f ca="1">#REF!+$H$7*NORMSINV(RAND())</f>
        <v>#REF!</v>
      </c>
      <c r="G149" s="2" t="e">
        <f ca="1">#REF!+$H$8*NORMSINV(RAND())</f>
        <v>#REF!</v>
      </c>
      <c r="I149" s="2" t="e">
        <f t="shared" ca="1" si="26"/>
        <v>#VALUE!</v>
      </c>
      <c r="J149" s="2" t="e">
        <f t="shared" ca="1" si="27"/>
        <v>#VALUE!</v>
      </c>
      <c r="K149" s="2" t="e">
        <f t="shared" ca="1" si="28"/>
        <v>#VALUE!</v>
      </c>
      <c r="L149" s="2" t="e">
        <f t="shared" ca="1" si="29"/>
        <v>#VALUE!</v>
      </c>
      <c r="M149" s="46" t="e">
        <f t="shared" ca="1" si="30"/>
        <v>#VALUE!</v>
      </c>
      <c r="N149" s="47" t="e">
        <f t="shared" ca="1" si="30"/>
        <v>#VALUE!</v>
      </c>
      <c r="O149" s="48" t="e">
        <f t="shared" ca="1" si="30"/>
        <v>#VALUE!</v>
      </c>
      <c r="Q149" s="1" t="e">
        <f t="shared" ca="1" si="31"/>
        <v>#VALUE!</v>
      </c>
      <c r="R149" s="1" t="e">
        <f t="shared" ca="1" si="32"/>
        <v>#VALUE!</v>
      </c>
      <c r="S149" s="1" t="e">
        <f t="shared" ca="1" si="33"/>
        <v>#VALUE!</v>
      </c>
      <c r="T149" s="1" t="e">
        <f t="shared" ca="1" si="34"/>
        <v>#VALUE!</v>
      </c>
      <c r="U149" s="1" t="e">
        <f t="shared" ca="1" si="35"/>
        <v>#VALUE!</v>
      </c>
      <c r="V149" s="1" t="e">
        <f t="shared" ca="1" si="36"/>
        <v>#VALUE!</v>
      </c>
      <c r="W149" s="1" t="e">
        <f t="shared" ca="1" si="37"/>
        <v>#VALUE!</v>
      </c>
    </row>
    <row r="150" spans="1:23" hidden="1">
      <c r="A150" s="2" t="e">
        <f t="shared" ref="A150:A213" ca="1" si="38">$F$2+$H$2*NORMSINV(RAND())</f>
        <v>#VALUE!</v>
      </c>
      <c r="B150" s="2" t="e">
        <f t="shared" ref="B150:B213" ca="1" si="39">$F$3+$H$3*NORMSINV(RAND())</f>
        <v>#VALUE!</v>
      </c>
      <c r="C150" s="2" t="e">
        <f t="shared" ref="C150:C213" ca="1" si="40">$F$4+$H$4*NORMSINV(RAND())</f>
        <v>#VALUE!</v>
      </c>
      <c r="D150" s="2" t="e">
        <f t="shared" ref="D150:D213" ca="1" si="41">$F$5+$H$5*NORMSINV(RAND())</f>
        <v>#VALUE!</v>
      </c>
      <c r="E150" s="2" t="e">
        <f ca="1">#REF!+$F$6*NORMSINV(RAND())</f>
        <v>#REF!</v>
      </c>
      <c r="F150" s="2" t="e">
        <f ca="1">#REF!+$H$7*NORMSINV(RAND())</f>
        <v>#REF!</v>
      </c>
      <c r="G150" s="2" t="e">
        <f ca="1">#REF!+$H$8*NORMSINV(RAND())</f>
        <v>#REF!</v>
      </c>
      <c r="I150" s="2" t="e">
        <f t="shared" ref="I150:I213" ca="1" si="42">A150+D150+F150</f>
        <v>#VALUE!</v>
      </c>
      <c r="J150" s="2" t="e">
        <f t="shared" ref="J150:J213" ca="1" si="43">A150+C150+E150+G150</f>
        <v>#VALUE!</v>
      </c>
      <c r="K150" s="2" t="e">
        <f t="shared" ref="K150:K213" ca="1" si="44">B150+E150+G150</f>
        <v>#VALUE!</v>
      </c>
      <c r="L150" s="2" t="e">
        <f t="shared" ref="L150:L213" ca="1" si="45">MAX(I150,J150,K150)</f>
        <v>#VALUE!</v>
      </c>
      <c r="M150" s="46" t="e">
        <f t="shared" ref="M150:O213" ca="1" si="46">IF(I150=$L150,1,0)</f>
        <v>#VALUE!</v>
      </c>
      <c r="N150" s="47" t="e">
        <f t="shared" ca="1" si="46"/>
        <v>#VALUE!</v>
      </c>
      <c r="O150" s="48" t="e">
        <f t="shared" ca="1" si="46"/>
        <v>#VALUE!</v>
      </c>
      <c r="Q150" s="1" t="e">
        <f t="shared" ref="Q150:Q213" ca="1" si="47">OR(I150=L150,J150=L150)</f>
        <v>#VALUE!</v>
      </c>
      <c r="R150" s="1" t="e">
        <f t="shared" ref="R150:R213" ca="1" si="48">OR(K150=L150)</f>
        <v>#VALUE!</v>
      </c>
      <c r="S150" s="1" t="e">
        <f t="shared" ref="S150:S213" ca="1" si="49">OR(J150=L150)</f>
        <v>#VALUE!</v>
      </c>
      <c r="T150" s="1" t="e">
        <f t="shared" ref="T150:T213" ca="1" si="50">OR(I150=L150)</f>
        <v>#VALUE!</v>
      </c>
      <c r="U150" s="1" t="e">
        <f t="shared" ref="U150:U213" ca="1" si="51">OR(J150=L150,K150=L150)</f>
        <v>#VALUE!</v>
      </c>
      <c r="V150" s="1" t="e">
        <f t="shared" ref="V150:V213" ca="1" si="52">OR(I150=L150)</f>
        <v>#VALUE!</v>
      </c>
      <c r="W150" s="1" t="e">
        <f t="shared" ref="W150:W213" ca="1" si="53">OR(J150=L150,K150=L150)</f>
        <v>#VALUE!</v>
      </c>
    </row>
    <row r="151" spans="1:23" hidden="1">
      <c r="A151" s="2" t="e">
        <f t="shared" ca="1" si="38"/>
        <v>#VALUE!</v>
      </c>
      <c r="B151" s="2" t="e">
        <f t="shared" ca="1" si="39"/>
        <v>#VALUE!</v>
      </c>
      <c r="C151" s="2" t="e">
        <f t="shared" ca="1" si="40"/>
        <v>#VALUE!</v>
      </c>
      <c r="D151" s="2" t="e">
        <f t="shared" ca="1" si="41"/>
        <v>#VALUE!</v>
      </c>
      <c r="E151" s="2" t="e">
        <f ca="1">#REF!+$F$6*NORMSINV(RAND())</f>
        <v>#REF!</v>
      </c>
      <c r="F151" s="2" t="e">
        <f ca="1">#REF!+$H$7*NORMSINV(RAND())</f>
        <v>#REF!</v>
      </c>
      <c r="G151" s="2" t="e">
        <f ca="1">#REF!+$H$8*NORMSINV(RAND())</f>
        <v>#REF!</v>
      </c>
      <c r="I151" s="2" t="e">
        <f t="shared" ca="1" si="42"/>
        <v>#VALUE!</v>
      </c>
      <c r="J151" s="2" t="e">
        <f t="shared" ca="1" si="43"/>
        <v>#VALUE!</v>
      </c>
      <c r="K151" s="2" t="e">
        <f t="shared" ca="1" si="44"/>
        <v>#VALUE!</v>
      </c>
      <c r="L151" s="2" t="e">
        <f t="shared" ca="1" si="45"/>
        <v>#VALUE!</v>
      </c>
      <c r="M151" s="46" t="e">
        <f t="shared" ca="1" si="46"/>
        <v>#VALUE!</v>
      </c>
      <c r="N151" s="47" t="e">
        <f t="shared" ca="1" si="46"/>
        <v>#VALUE!</v>
      </c>
      <c r="O151" s="48" t="e">
        <f t="shared" ca="1" si="46"/>
        <v>#VALUE!</v>
      </c>
      <c r="Q151" s="1" t="e">
        <f t="shared" ca="1" si="47"/>
        <v>#VALUE!</v>
      </c>
      <c r="R151" s="1" t="e">
        <f t="shared" ca="1" si="48"/>
        <v>#VALUE!</v>
      </c>
      <c r="S151" s="1" t="e">
        <f t="shared" ca="1" si="49"/>
        <v>#VALUE!</v>
      </c>
      <c r="T151" s="1" t="e">
        <f t="shared" ca="1" si="50"/>
        <v>#VALUE!</v>
      </c>
      <c r="U151" s="1" t="e">
        <f t="shared" ca="1" si="51"/>
        <v>#VALUE!</v>
      </c>
      <c r="V151" s="1" t="e">
        <f t="shared" ca="1" si="52"/>
        <v>#VALUE!</v>
      </c>
      <c r="W151" s="1" t="e">
        <f t="shared" ca="1" si="53"/>
        <v>#VALUE!</v>
      </c>
    </row>
    <row r="152" spans="1:23" hidden="1">
      <c r="A152" s="2" t="e">
        <f t="shared" ca="1" si="38"/>
        <v>#VALUE!</v>
      </c>
      <c r="B152" s="2" t="e">
        <f t="shared" ca="1" si="39"/>
        <v>#VALUE!</v>
      </c>
      <c r="C152" s="2" t="e">
        <f t="shared" ca="1" si="40"/>
        <v>#VALUE!</v>
      </c>
      <c r="D152" s="2" t="e">
        <f t="shared" ca="1" si="41"/>
        <v>#VALUE!</v>
      </c>
      <c r="E152" s="2" t="e">
        <f ca="1">#REF!+$F$6*NORMSINV(RAND())</f>
        <v>#REF!</v>
      </c>
      <c r="F152" s="2" t="e">
        <f ca="1">#REF!+$H$7*NORMSINV(RAND())</f>
        <v>#REF!</v>
      </c>
      <c r="G152" s="2" t="e">
        <f ca="1">#REF!+$H$8*NORMSINV(RAND())</f>
        <v>#REF!</v>
      </c>
      <c r="I152" s="2" t="e">
        <f t="shared" ca="1" si="42"/>
        <v>#VALUE!</v>
      </c>
      <c r="J152" s="2" t="e">
        <f t="shared" ca="1" si="43"/>
        <v>#VALUE!</v>
      </c>
      <c r="K152" s="2" t="e">
        <f t="shared" ca="1" si="44"/>
        <v>#VALUE!</v>
      </c>
      <c r="L152" s="2" t="e">
        <f t="shared" ca="1" si="45"/>
        <v>#VALUE!</v>
      </c>
      <c r="M152" s="46" t="e">
        <f t="shared" ca="1" si="46"/>
        <v>#VALUE!</v>
      </c>
      <c r="N152" s="47" t="e">
        <f t="shared" ca="1" si="46"/>
        <v>#VALUE!</v>
      </c>
      <c r="O152" s="48" t="e">
        <f t="shared" ca="1" si="46"/>
        <v>#VALUE!</v>
      </c>
      <c r="Q152" s="1" t="e">
        <f t="shared" ca="1" si="47"/>
        <v>#VALUE!</v>
      </c>
      <c r="R152" s="1" t="e">
        <f t="shared" ca="1" si="48"/>
        <v>#VALUE!</v>
      </c>
      <c r="S152" s="1" t="e">
        <f t="shared" ca="1" si="49"/>
        <v>#VALUE!</v>
      </c>
      <c r="T152" s="1" t="e">
        <f t="shared" ca="1" si="50"/>
        <v>#VALUE!</v>
      </c>
      <c r="U152" s="1" t="e">
        <f t="shared" ca="1" si="51"/>
        <v>#VALUE!</v>
      </c>
      <c r="V152" s="1" t="e">
        <f t="shared" ca="1" si="52"/>
        <v>#VALUE!</v>
      </c>
      <c r="W152" s="1" t="e">
        <f t="shared" ca="1" si="53"/>
        <v>#VALUE!</v>
      </c>
    </row>
    <row r="153" spans="1:23" hidden="1">
      <c r="A153" s="2" t="e">
        <f t="shared" ca="1" si="38"/>
        <v>#VALUE!</v>
      </c>
      <c r="B153" s="2" t="e">
        <f t="shared" ca="1" si="39"/>
        <v>#VALUE!</v>
      </c>
      <c r="C153" s="2" t="e">
        <f t="shared" ca="1" si="40"/>
        <v>#VALUE!</v>
      </c>
      <c r="D153" s="2" t="e">
        <f t="shared" ca="1" si="41"/>
        <v>#VALUE!</v>
      </c>
      <c r="E153" s="2" t="e">
        <f ca="1">#REF!+$F$6*NORMSINV(RAND())</f>
        <v>#REF!</v>
      </c>
      <c r="F153" s="2" t="e">
        <f ca="1">#REF!+$H$7*NORMSINV(RAND())</f>
        <v>#REF!</v>
      </c>
      <c r="G153" s="2" t="e">
        <f ca="1">#REF!+$H$8*NORMSINV(RAND())</f>
        <v>#REF!</v>
      </c>
      <c r="I153" s="2" t="e">
        <f t="shared" ca="1" si="42"/>
        <v>#VALUE!</v>
      </c>
      <c r="J153" s="2" t="e">
        <f t="shared" ca="1" si="43"/>
        <v>#VALUE!</v>
      </c>
      <c r="K153" s="2" t="e">
        <f t="shared" ca="1" si="44"/>
        <v>#VALUE!</v>
      </c>
      <c r="L153" s="2" t="e">
        <f t="shared" ca="1" si="45"/>
        <v>#VALUE!</v>
      </c>
      <c r="M153" s="46" t="e">
        <f t="shared" ca="1" si="46"/>
        <v>#VALUE!</v>
      </c>
      <c r="N153" s="47" t="e">
        <f t="shared" ca="1" si="46"/>
        <v>#VALUE!</v>
      </c>
      <c r="O153" s="48" t="e">
        <f t="shared" ca="1" si="46"/>
        <v>#VALUE!</v>
      </c>
      <c r="Q153" s="1" t="e">
        <f t="shared" ca="1" si="47"/>
        <v>#VALUE!</v>
      </c>
      <c r="R153" s="1" t="e">
        <f t="shared" ca="1" si="48"/>
        <v>#VALUE!</v>
      </c>
      <c r="S153" s="1" t="e">
        <f t="shared" ca="1" si="49"/>
        <v>#VALUE!</v>
      </c>
      <c r="T153" s="1" t="e">
        <f t="shared" ca="1" si="50"/>
        <v>#VALUE!</v>
      </c>
      <c r="U153" s="1" t="e">
        <f t="shared" ca="1" si="51"/>
        <v>#VALUE!</v>
      </c>
      <c r="V153" s="1" t="e">
        <f t="shared" ca="1" si="52"/>
        <v>#VALUE!</v>
      </c>
      <c r="W153" s="1" t="e">
        <f t="shared" ca="1" si="53"/>
        <v>#VALUE!</v>
      </c>
    </row>
    <row r="154" spans="1:23" hidden="1">
      <c r="A154" s="2" t="e">
        <f t="shared" ca="1" si="38"/>
        <v>#VALUE!</v>
      </c>
      <c r="B154" s="2" t="e">
        <f t="shared" ca="1" si="39"/>
        <v>#VALUE!</v>
      </c>
      <c r="C154" s="2" t="e">
        <f t="shared" ca="1" si="40"/>
        <v>#VALUE!</v>
      </c>
      <c r="D154" s="2" t="e">
        <f t="shared" ca="1" si="41"/>
        <v>#VALUE!</v>
      </c>
      <c r="E154" s="2" t="e">
        <f ca="1">#REF!+$F$6*NORMSINV(RAND())</f>
        <v>#REF!</v>
      </c>
      <c r="F154" s="2" t="e">
        <f ca="1">#REF!+$H$7*NORMSINV(RAND())</f>
        <v>#REF!</v>
      </c>
      <c r="G154" s="2" t="e">
        <f ca="1">#REF!+$H$8*NORMSINV(RAND())</f>
        <v>#REF!</v>
      </c>
      <c r="I154" s="2" t="e">
        <f t="shared" ca="1" si="42"/>
        <v>#VALUE!</v>
      </c>
      <c r="J154" s="2" t="e">
        <f t="shared" ca="1" si="43"/>
        <v>#VALUE!</v>
      </c>
      <c r="K154" s="2" t="e">
        <f t="shared" ca="1" si="44"/>
        <v>#VALUE!</v>
      </c>
      <c r="L154" s="2" t="e">
        <f t="shared" ca="1" si="45"/>
        <v>#VALUE!</v>
      </c>
      <c r="M154" s="46" t="e">
        <f t="shared" ca="1" si="46"/>
        <v>#VALUE!</v>
      </c>
      <c r="N154" s="47" t="e">
        <f t="shared" ca="1" si="46"/>
        <v>#VALUE!</v>
      </c>
      <c r="O154" s="48" t="e">
        <f t="shared" ca="1" si="46"/>
        <v>#VALUE!</v>
      </c>
      <c r="Q154" s="1" t="e">
        <f t="shared" ca="1" si="47"/>
        <v>#VALUE!</v>
      </c>
      <c r="R154" s="1" t="e">
        <f t="shared" ca="1" si="48"/>
        <v>#VALUE!</v>
      </c>
      <c r="S154" s="1" t="e">
        <f t="shared" ca="1" si="49"/>
        <v>#VALUE!</v>
      </c>
      <c r="T154" s="1" t="e">
        <f t="shared" ca="1" si="50"/>
        <v>#VALUE!</v>
      </c>
      <c r="U154" s="1" t="e">
        <f t="shared" ca="1" si="51"/>
        <v>#VALUE!</v>
      </c>
      <c r="V154" s="1" t="e">
        <f t="shared" ca="1" si="52"/>
        <v>#VALUE!</v>
      </c>
      <c r="W154" s="1" t="e">
        <f t="shared" ca="1" si="53"/>
        <v>#VALUE!</v>
      </c>
    </row>
    <row r="155" spans="1:23" hidden="1">
      <c r="A155" s="2" t="e">
        <f t="shared" ca="1" si="38"/>
        <v>#VALUE!</v>
      </c>
      <c r="B155" s="2" t="e">
        <f t="shared" ca="1" si="39"/>
        <v>#VALUE!</v>
      </c>
      <c r="C155" s="2" t="e">
        <f t="shared" ca="1" si="40"/>
        <v>#VALUE!</v>
      </c>
      <c r="D155" s="2" t="e">
        <f t="shared" ca="1" si="41"/>
        <v>#VALUE!</v>
      </c>
      <c r="E155" s="2" t="e">
        <f ca="1">#REF!+$F$6*NORMSINV(RAND())</f>
        <v>#REF!</v>
      </c>
      <c r="F155" s="2" t="e">
        <f ca="1">#REF!+$H$7*NORMSINV(RAND())</f>
        <v>#REF!</v>
      </c>
      <c r="G155" s="2" t="e">
        <f ca="1">#REF!+$H$8*NORMSINV(RAND())</f>
        <v>#REF!</v>
      </c>
      <c r="I155" s="2" t="e">
        <f t="shared" ca="1" si="42"/>
        <v>#VALUE!</v>
      </c>
      <c r="J155" s="2" t="e">
        <f t="shared" ca="1" si="43"/>
        <v>#VALUE!</v>
      </c>
      <c r="K155" s="2" t="e">
        <f t="shared" ca="1" si="44"/>
        <v>#VALUE!</v>
      </c>
      <c r="L155" s="2" t="e">
        <f t="shared" ca="1" si="45"/>
        <v>#VALUE!</v>
      </c>
      <c r="M155" s="46" t="e">
        <f t="shared" ca="1" si="46"/>
        <v>#VALUE!</v>
      </c>
      <c r="N155" s="47" t="e">
        <f t="shared" ca="1" si="46"/>
        <v>#VALUE!</v>
      </c>
      <c r="O155" s="48" t="e">
        <f t="shared" ca="1" si="46"/>
        <v>#VALUE!</v>
      </c>
      <c r="Q155" s="1" t="e">
        <f t="shared" ca="1" si="47"/>
        <v>#VALUE!</v>
      </c>
      <c r="R155" s="1" t="e">
        <f t="shared" ca="1" si="48"/>
        <v>#VALUE!</v>
      </c>
      <c r="S155" s="1" t="e">
        <f t="shared" ca="1" si="49"/>
        <v>#VALUE!</v>
      </c>
      <c r="T155" s="1" t="e">
        <f t="shared" ca="1" si="50"/>
        <v>#VALUE!</v>
      </c>
      <c r="U155" s="1" t="e">
        <f t="shared" ca="1" si="51"/>
        <v>#VALUE!</v>
      </c>
      <c r="V155" s="1" t="e">
        <f t="shared" ca="1" si="52"/>
        <v>#VALUE!</v>
      </c>
      <c r="W155" s="1" t="e">
        <f t="shared" ca="1" si="53"/>
        <v>#VALUE!</v>
      </c>
    </row>
    <row r="156" spans="1:23" hidden="1">
      <c r="A156" s="2" t="e">
        <f t="shared" ca="1" si="38"/>
        <v>#VALUE!</v>
      </c>
      <c r="B156" s="2" t="e">
        <f t="shared" ca="1" si="39"/>
        <v>#VALUE!</v>
      </c>
      <c r="C156" s="2" t="e">
        <f t="shared" ca="1" si="40"/>
        <v>#VALUE!</v>
      </c>
      <c r="D156" s="2" t="e">
        <f t="shared" ca="1" si="41"/>
        <v>#VALUE!</v>
      </c>
      <c r="E156" s="2" t="e">
        <f ca="1">#REF!+$F$6*NORMSINV(RAND())</f>
        <v>#REF!</v>
      </c>
      <c r="F156" s="2" t="e">
        <f ca="1">#REF!+$H$7*NORMSINV(RAND())</f>
        <v>#REF!</v>
      </c>
      <c r="G156" s="2" t="e">
        <f ca="1">#REF!+$H$8*NORMSINV(RAND())</f>
        <v>#REF!</v>
      </c>
      <c r="I156" s="2" t="e">
        <f t="shared" ca="1" si="42"/>
        <v>#VALUE!</v>
      </c>
      <c r="J156" s="2" t="e">
        <f t="shared" ca="1" si="43"/>
        <v>#VALUE!</v>
      </c>
      <c r="K156" s="2" t="e">
        <f t="shared" ca="1" si="44"/>
        <v>#VALUE!</v>
      </c>
      <c r="L156" s="2" t="e">
        <f t="shared" ca="1" si="45"/>
        <v>#VALUE!</v>
      </c>
      <c r="M156" s="46" t="e">
        <f t="shared" ca="1" si="46"/>
        <v>#VALUE!</v>
      </c>
      <c r="N156" s="47" t="e">
        <f t="shared" ca="1" si="46"/>
        <v>#VALUE!</v>
      </c>
      <c r="O156" s="48" t="e">
        <f t="shared" ca="1" si="46"/>
        <v>#VALUE!</v>
      </c>
      <c r="Q156" s="1" t="e">
        <f t="shared" ca="1" si="47"/>
        <v>#VALUE!</v>
      </c>
      <c r="R156" s="1" t="e">
        <f t="shared" ca="1" si="48"/>
        <v>#VALUE!</v>
      </c>
      <c r="S156" s="1" t="e">
        <f t="shared" ca="1" si="49"/>
        <v>#VALUE!</v>
      </c>
      <c r="T156" s="1" t="e">
        <f t="shared" ca="1" si="50"/>
        <v>#VALUE!</v>
      </c>
      <c r="U156" s="1" t="e">
        <f t="shared" ca="1" si="51"/>
        <v>#VALUE!</v>
      </c>
      <c r="V156" s="1" t="e">
        <f t="shared" ca="1" si="52"/>
        <v>#VALUE!</v>
      </c>
      <c r="W156" s="1" t="e">
        <f t="shared" ca="1" si="53"/>
        <v>#VALUE!</v>
      </c>
    </row>
    <row r="157" spans="1:23" hidden="1">
      <c r="A157" s="2" t="e">
        <f t="shared" ca="1" si="38"/>
        <v>#VALUE!</v>
      </c>
      <c r="B157" s="2" t="e">
        <f t="shared" ca="1" si="39"/>
        <v>#VALUE!</v>
      </c>
      <c r="C157" s="2" t="e">
        <f t="shared" ca="1" si="40"/>
        <v>#VALUE!</v>
      </c>
      <c r="D157" s="2" t="e">
        <f t="shared" ca="1" si="41"/>
        <v>#VALUE!</v>
      </c>
      <c r="E157" s="2" t="e">
        <f ca="1">#REF!+$F$6*NORMSINV(RAND())</f>
        <v>#REF!</v>
      </c>
      <c r="F157" s="2" t="e">
        <f ca="1">#REF!+$H$7*NORMSINV(RAND())</f>
        <v>#REF!</v>
      </c>
      <c r="G157" s="2" t="e">
        <f ca="1">#REF!+$H$8*NORMSINV(RAND())</f>
        <v>#REF!</v>
      </c>
      <c r="I157" s="2" t="e">
        <f t="shared" ca="1" si="42"/>
        <v>#VALUE!</v>
      </c>
      <c r="J157" s="2" t="e">
        <f t="shared" ca="1" si="43"/>
        <v>#VALUE!</v>
      </c>
      <c r="K157" s="2" t="e">
        <f t="shared" ca="1" si="44"/>
        <v>#VALUE!</v>
      </c>
      <c r="L157" s="2" t="e">
        <f t="shared" ca="1" si="45"/>
        <v>#VALUE!</v>
      </c>
      <c r="M157" s="46" t="e">
        <f t="shared" ca="1" si="46"/>
        <v>#VALUE!</v>
      </c>
      <c r="N157" s="47" t="e">
        <f t="shared" ca="1" si="46"/>
        <v>#VALUE!</v>
      </c>
      <c r="O157" s="48" t="e">
        <f t="shared" ca="1" si="46"/>
        <v>#VALUE!</v>
      </c>
      <c r="Q157" s="1" t="e">
        <f t="shared" ca="1" si="47"/>
        <v>#VALUE!</v>
      </c>
      <c r="R157" s="1" t="e">
        <f t="shared" ca="1" si="48"/>
        <v>#VALUE!</v>
      </c>
      <c r="S157" s="1" t="e">
        <f t="shared" ca="1" si="49"/>
        <v>#VALUE!</v>
      </c>
      <c r="T157" s="1" t="e">
        <f t="shared" ca="1" si="50"/>
        <v>#VALUE!</v>
      </c>
      <c r="U157" s="1" t="e">
        <f t="shared" ca="1" si="51"/>
        <v>#VALUE!</v>
      </c>
      <c r="V157" s="1" t="e">
        <f t="shared" ca="1" si="52"/>
        <v>#VALUE!</v>
      </c>
      <c r="W157" s="1" t="e">
        <f t="shared" ca="1" si="53"/>
        <v>#VALUE!</v>
      </c>
    </row>
    <row r="158" spans="1:23" hidden="1">
      <c r="A158" s="2" t="e">
        <f t="shared" ca="1" si="38"/>
        <v>#VALUE!</v>
      </c>
      <c r="B158" s="2" t="e">
        <f t="shared" ca="1" si="39"/>
        <v>#VALUE!</v>
      </c>
      <c r="C158" s="2" t="e">
        <f t="shared" ca="1" si="40"/>
        <v>#VALUE!</v>
      </c>
      <c r="D158" s="2" t="e">
        <f t="shared" ca="1" si="41"/>
        <v>#VALUE!</v>
      </c>
      <c r="E158" s="2" t="e">
        <f ca="1">#REF!+$F$6*NORMSINV(RAND())</f>
        <v>#REF!</v>
      </c>
      <c r="F158" s="2" t="e">
        <f ca="1">#REF!+$H$7*NORMSINV(RAND())</f>
        <v>#REF!</v>
      </c>
      <c r="G158" s="2" t="e">
        <f ca="1">#REF!+$H$8*NORMSINV(RAND())</f>
        <v>#REF!</v>
      </c>
      <c r="I158" s="2" t="e">
        <f t="shared" ca="1" si="42"/>
        <v>#VALUE!</v>
      </c>
      <c r="J158" s="2" t="e">
        <f t="shared" ca="1" si="43"/>
        <v>#VALUE!</v>
      </c>
      <c r="K158" s="2" t="e">
        <f t="shared" ca="1" si="44"/>
        <v>#VALUE!</v>
      </c>
      <c r="L158" s="2" t="e">
        <f t="shared" ca="1" si="45"/>
        <v>#VALUE!</v>
      </c>
      <c r="M158" s="46" t="e">
        <f t="shared" ca="1" si="46"/>
        <v>#VALUE!</v>
      </c>
      <c r="N158" s="47" t="e">
        <f t="shared" ca="1" si="46"/>
        <v>#VALUE!</v>
      </c>
      <c r="O158" s="48" t="e">
        <f t="shared" ca="1" si="46"/>
        <v>#VALUE!</v>
      </c>
      <c r="Q158" s="1" t="e">
        <f t="shared" ca="1" si="47"/>
        <v>#VALUE!</v>
      </c>
      <c r="R158" s="1" t="e">
        <f t="shared" ca="1" si="48"/>
        <v>#VALUE!</v>
      </c>
      <c r="S158" s="1" t="e">
        <f t="shared" ca="1" si="49"/>
        <v>#VALUE!</v>
      </c>
      <c r="T158" s="1" t="e">
        <f t="shared" ca="1" si="50"/>
        <v>#VALUE!</v>
      </c>
      <c r="U158" s="1" t="e">
        <f t="shared" ca="1" si="51"/>
        <v>#VALUE!</v>
      </c>
      <c r="V158" s="1" t="e">
        <f t="shared" ca="1" si="52"/>
        <v>#VALUE!</v>
      </c>
      <c r="W158" s="1" t="e">
        <f t="shared" ca="1" si="53"/>
        <v>#VALUE!</v>
      </c>
    </row>
    <row r="159" spans="1:23" hidden="1">
      <c r="A159" s="2" t="e">
        <f t="shared" ca="1" si="38"/>
        <v>#VALUE!</v>
      </c>
      <c r="B159" s="2" t="e">
        <f t="shared" ca="1" si="39"/>
        <v>#VALUE!</v>
      </c>
      <c r="C159" s="2" t="e">
        <f t="shared" ca="1" si="40"/>
        <v>#VALUE!</v>
      </c>
      <c r="D159" s="2" t="e">
        <f t="shared" ca="1" si="41"/>
        <v>#VALUE!</v>
      </c>
      <c r="E159" s="2" t="e">
        <f ca="1">#REF!+$F$6*NORMSINV(RAND())</f>
        <v>#REF!</v>
      </c>
      <c r="F159" s="2" t="e">
        <f ca="1">#REF!+$H$7*NORMSINV(RAND())</f>
        <v>#REF!</v>
      </c>
      <c r="G159" s="2" t="e">
        <f ca="1">#REF!+$H$8*NORMSINV(RAND())</f>
        <v>#REF!</v>
      </c>
      <c r="I159" s="2" t="e">
        <f t="shared" ca="1" si="42"/>
        <v>#VALUE!</v>
      </c>
      <c r="J159" s="2" t="e">
        <f t="shared" ca="1" si="43"/>
        <v>#VALUE!</v>
      </c>
      <c r="K159" s="2" t="e">
        <f t="shared" ca="1" si="44"/>
        <v>#VALUE!</v>
      </c>
      <c r="L159" s="2" t="e">
        <f t="shared" ca="1" si="45"/>
        <v>#VALUE!</v>
      </c>
      <c r="M159" s="46" t="e">
        <f t="shared" ca="1" si="46"/>
        <v>#VALUE!</v>
      </c>
      <c r="N159" s="47" t="e">
        <f t="shared" ca="1" si="46"/>
        <v>#VALUE!</v>
      </c>
      <c r="O159" s="48" t="e">
        <f t="shared" ca="1" si="46"/>
        <v>#VALUE!</v>
      </c>
      <c r="Q159" s="1" t="e">
        <f t="shared" ca="1" si="47"/>
        <v>#VALUE!</v>
      </c>
      <c r="R159" s="1" t="e">
        <f t="shared" ca="1" si="48"/>
        <v>#VALUE!</v>
      </c>
      <c r="S159" s="1" t="e">
        <f t="shared" ca="1" si="49"/>
        <v>#VALUE!</v>
      </c>
      <c r="T159" s="1" t="e">
        <f t="shared" ca="1" si="50"/>
        <v>#VALUE!</v>
      </c>
      <c r="U159" s="1" t="e">
        <f t="shared" ca="1" si="51"/>
        <v>#VALUE!</v>
      </c>
      <c r="V159" s="1" t="e">
        <f t="shared" ca="1" si="52"/>
        <v>#VALUE!</v>
      </c>
      <c r="W159" s="1" t="e">
        <f t="shared" ca="1" si="53"/>
        <v>#VALUE!</v>
      </c>
    </row>
    <row r="160" spans="1:23" hidden="1">
      <c r="A160" s="2" t="e">
        <f t="shared" ca="1" si="38"/>
        <v>#VALUE!</v>
      </c>
      <c r="B160" s="2" t="e">
        <f t="shared" ca="1" si="39"/>
        <v>#VALUE!</v>
      </c>
      <c r="C160" s="2" t="e">
        <f t="shared" ca="1" si="40"/>
        <v>#VALUE!</v>
      </c>
      <c r="D160" s="2" t="e">
        <f t="shared" ca="1" si="41"/>
        <v>#VALUE!</v>
      </c>
      <c r="E160" s="2" t="e">
        <f ca="1">#REF!+$F$6*NORMSINV(RAND())</f>
        <v>#REF!</v>
      </c>
      <c r="F160" s="2" t="e">
        <f ca="1">#REF!+$H$7*NORMSINV(RAND())</f>
        <v>#REF!</v>
      </c>
      <c r="G160" s="2" t="e">
        <f ca="1">#REF!+$H$8*NORMSINV(RAND())</f>
        <v>#REF!</v>
      </c>
      <c r="I160" s="2" t="e">
        <f t="shared" ca="1" si="42"/>
        <v>#VALUE!</v>
      </c>
      <c r="J160" s="2" t="e">
        <f t="shared" ca="1" si="43"/>
        <v>#VALUE!</v>
      </c>
      <c r="K160" s="2" t="e">
        <f t="shared" ca="1" si="44"/>
        <v>#VALUE!</v>
      </c>
      <c r="L160" s="2" t="e">
        <f t="shared" ca="1" si="45"/>
        <v>#VALUE!</v>
      </c>
      <c r="M160" s="46" t="e">
        <f t="shared" ca="1" si="46"/>
        <v>#VALUE!</v>
      </c>
      <c r="N160" s="47" t="e">
        <f t="shared" ca="1" si="46"/>
        <v>#VALUE!</v>
      </c>
      <c r="O160" s="48" t="e">
        <f t="shared" ca="1" si="46"/>
        <v>#VALUE!</v>
      </c>
      <c r="Q160" s="1" t="e">
        <f t="shared" ca="1" si="47"/>
        <v>#VALUE!</v>
      </c>
      <c r="R160" s="1" t="e">
        <f t="shared" ca="1" si="48"/>
        <v>#VALUE!</v>
      </c>
      <c r="S160" s="1" t="e">
        <f t="shared" ca="1" si="49"/>
        <v>#VALUE!</v>
      </c>
      <c r="T160" s="1" t="e">
        <f t="shared" ca="1" si="50"/>
        <v>#VALUE!</v>
      </c>
      <c r="U160" s="1" t="e">
        <f t="shared" ca="1" si="51"/>
        <v>#VALUE!</v>
      </c>
      <c r="V160" s="1" t="e">
        <f t="shared" ca="1" si="52"/>
        <v>#VALUE!</v>
      </c>
      <c r="W160" s="1" t="e">
        <f t="shared" ca="1" si="53"/>
        <v>#VALUE!</v>
      </c>
    </row>
    <row r="161" spans="1:23" hidden="1">
      <c r="A161" s="2" t="e">
        <f t="shared" ca="1" si="38"/>
        <v>#VALUE!</v>
      </c>
      <c r="B161" s="2" t="e">
        <f t="shared" ca="1" si="39"/>
        <v>#VALUE!</v>
      </c>
      <c r="C161" s="2" t="e">
        <f t="shared" ca="1" si="40"/>
        <v>#VALUE!</v>
      </c>
      <c r="D161" s="2" t="e">
        <f t="shared" ca="1" si="41"/>
        <v>#VALUE!</v>
      </c>
      <c r="E161" s="2" t="e">
        <f ca="1">#REF!+$F$6*NORMSINV(RAND())</f>
        <v>#REF!</v>
      </c>
      <c r="F161" s="2" t="e">
        <f ca="1">#REF!+$H$7*NORMSINV(RAND())</f>
        <v>#REF!</v>
      </c>
      <c r="G161" s="2" t="e">
        <f ca="1">#REF!+$H$8*NORMSINV(RAND())</f>
        <v>#REF!</v>
      </c>
      <c r="I161" s="2" t="e">
        <f t="shared" ca="1" si="42"/>
        <v>#VALUE!</v>
      </c>
      <c r="J161" s="2" t="e">
        <f t="shared" ca="1" si="43"/>
        <v>#VALUE!</v>
      </c>
      <c r="K161" s="2" t="e">
        <f t="shared" ca="1" si="44"/>
        <v>#VALUE!</v>
      </c>
      <c r="L161" s="2" t="e">
        <f t="shared" ca="1" si="45"/>
        <v>#VALUE!</v>
      </c>
      <c r="M161" s="46" t="e">
        <f t="shared" ca="1" si="46"/>
        <v>#VALUE!</v>
      </c>
      <c r="N161" s="47" t="e">
        <f t="shared" ca="1" si="46"/>
        <v>#VALUE!</v>
      </c>
      <c r="O161" s="48" t="e">
        <f t="shared" ca="1" si="46"/>
        <v>#VALUE!</v>
      </c>
      <c r="Q161" s="1" t="e">
        <f t="shared" ca="1" si="47"/>
        <v>#VALUE!</v>
      </c>
      <c r="R161" s="1" t="e">
        <f t="shared" ca="1" si="48"/>
        <v>#VALUE!</v>
      </c>
      <c r="S161" s="1" t="e">
        <f t="shared" ca="1" si="49"/>
        <v>#VALUE!</v>
      </c>
      <c r="T161" s="1" t="e">
        <f t="shared" ca="1" si="50"/>
        <v>#VALUE!</v>
      </c>
      <c r="U161" s="1" t="e">
        <f t="shared" ca="1" si="51"/>
        <v>#VALUE!</v>
      </c>
      <c r="V161" s="1" t="e">
        <f t="shared" ca="1" si="52"/>
        <v>#VALUE!</v>
      </c>
      <c r="W161" s="1" t="e">
        <f t="shared" ca="1" si="53"/>
        <v>#VALUE!</v>
      </c>
    </row>
    <row r="162" spans="1:23" hidden="1">
      <c r="A162" s="2" t="e">
        <f t="shared" ca="1" si="38"/>
        <v>#VALUE!</v>
      </c>
      <c r="B162" s="2" t="e">
        <f t="shared" ca="1" si="39"/>
        <v>#VALUE!</v>
      </c>
      <c r="C162" s="2" t="e">
        <f t="shared" ca="1" si="40"/>
        <v>#VALUE!</v>
      </c>
      <c r="D162" s="2" t="e">
        <f t="shared" ca="1" si="41"/>
        <v>#VALUE!</v>
      </c>
      <c r="E162" s="2" t="e">
        <f ca="1">#REF!+$F$6*NORMSINV(RAND())</f>
        <v>#REF!</v>
      </c>
      <c r="F162" s="2" t="e">
        <f ca="1">#REF!+$H$7*NORMSINV(RAND())</f>
        <v>#REF!</v>
      </c>
      <c r="G162" s="2" t="e">
        <f ca="1">#REF!+$H$8*NORMSINV(RAND())</f>
        <v>#REF!</v>
      </c>
      <c r="I162" s="2" t="e">
        <f t="shared" ca="1" si="42"/>
        <v>#VALUE!</v>
      </c>
      <c r="J162" s="2" t="e">
        <f t="shared" ca="1" si="43"/>
        <v>#VALUE!</v>
      </c>
      <c r="K162" s="2" t="e">
        <f t="shared" ca="1" si="44"/>
        <v>#VALUE!</v>
      </c>
      <c r="L162" s="2" t="e">
        <f t="shared" ca="1" si="45"/>
        <v>#VALUE!</v>
      </c>
      <c r="M162" s="46" t="e">
        <f t="shared" ca="1" si="46"/>
        <v>#VALUE!</v>
      </c>
      <c r="N162" s="47" t="e">
        <f t="shared" ca="1" si="46"/>
        <v>#VALUE!</v>
      </c>
      <c r="O162" s="48" t="e">
        <f t="shared" ca="1" si="46"/>
        <v>#VALUE!</v>
      </c>
      <c r="Q162" s="1" t="e">
        <f t="shared" ca="1" si="47"/>
        <v>#VALUE!</v>
      </c>
      <c r="R162" s="1" t="e">
        <f t="shared" ca="1" si="48"/>
        <v>#VALUE!</v>
      </c>
      <c r="S162" s="1" t="e">
        <f t="shared" ca="1" si="49"/>
        <v>#VALUE!</v>
      </c>
      <c r="T162" s="1" t="e">
        <f t="shared" ca="1" si="50"/>
        <v>#VALUE!</v>
      </c>
      <c r="U162" s="1" t="e">
        <f t="shared" ca="1" si="51"/>
        <v>#VALUE!</v>
      </c>
      <c r="V162" s="1" t="e">
        <f t="shared" ca="1" si="52"/>
        <v>#VALUE!</v>
      </c>
      <c r="W162" s="1" t="e">
        <f t="shared" ca="1" si="53"/>
        <v>#VALUE!</v>
      </c>
    </row>
    <row r="163" spans="1:23" hidden="1">
      <c r="A163" s="2" t="e">
        <f t="shared" ca="1" si="38"/>
        <v>#VALUE!</v>
      </c>
      <c r="B163" s="2" t="e">
        <f t="shared" ca="1" si="39"/>
        <v>#VALUE!</v>
      </c>
      <c r="C163" s="2" t="e">
        <f t="shared" ca="1" si="40"/>
        <v>#VALUE!</v>
      </c>
      <c r="D163" s="2" t="e">
        <f t="shared" ca="1" si="41"/>
        <v>#VALUE!</v>
      </c>
      <c r="E163" s="2" t="e">
        <f ca="1">#REF!+$F$6*NORMSINV(RAND())</f>
        <v>#REF!</v>
      </c>
      <c r="F163" s="2" t="e">
        <f ca="1">#REF!+$H$7*NORMSINV(RAND())</f>
        <v>#REF!</v>
      </c>
      <c r="G163" s="2" t="e">
        <f ca="1">#REF!+$H$8*NORMSINV(RAND())</f>
        <v>#REF!</v>
      </c>
      <c r="I163" s="2" t="e">
        <f t="shared" ca="1" si="42"/>
        <v>#VALUE!</v>
      </c>
      <c r="J163" s="2" t="e">
        <f t="shared" ca="1" si="43"/>
        <v>#VALUE!</v>
      </c>
      <c r="K163" s="2" t="e">
        <f t="shared" ca="1" si="44"/>
        <v>#VALUE!</v>
      </c>
      <c r="L163" s="2" t="e">
        <f t="shared" ca="1" si="45"/>
        <v>#VALUE!</v>
      </c>
      <c r="M163" s="46" t="e">
        <f t="shared" ca="1" si="46"/>
        <v>#VALUE!</v>
      </c>
      <c r="N163" s="47" t="e">
        <f t="shared" ca="1" si="46"/>
        <v>#VALUE!</v>
      </c>
      <c r="O163" s="48" t="e">
        <f t="shared" ca="1" si="46"/>
        <v>#VALUE!</v>
      </c>
      <c r="Q163" s="1" t="e">
        <f t="shared" ca="1" si="47"/>
        <v>#VALUE!</v>
      </c>
      <c r="R163" s="1" t="e">
        <f t="shared" ca="1" si="48"/>
        <v>#VALUE!</v>
      </c>
      <c r="S163" s="1" t="e">
        <f t="shared" ca="1" si="49"/>
        <v>#VALUE!</v>
      </c>
      <c r="T163" s="1" t="e">
        <f t="shared" ca="1" si="50"/>
        <v>#VALUE!</v>
      </c>
      <c r="U163" s="1" t="e">
        <f t="shared" ca="1" si="51"/>
        <v>#VALUE!</v>
      </c>
      <c r="V163" s="1" t="e">
        <f t="shared" ca="1" si="52"/>
        <v>#VALUE!</v>
      </c>
      <c r="W163" s="1" t="e">
        <f t="shared" ca="1" si="53"/>
        <v>#VALUE!</v>
      </c>
    </row>
    <row r="164" spans="1:23" hidden="1">
      <c r="A164" s="2" t="e">
        <f t="shared" ca="1" si="38"/>
        <v>#VALUE!</v>
      </c>
      <c r="B164" s="2" t="e">
        <f t="shared" ca="1" si="39"/>
        <v>#VALUE!</v>
      </c>
      <c r="C164" s="2" t="e">
        <f t="shared" ca="1" si="40"/>
        <v>#VALUE!</v>
      </c>
      <c r="D164" s="2" t="e">
        <f t="shared" ca="1" si="41"/>
        <v>#VALUE!</v>
      </c>
      <c r="E164" s="2" t="e">
        <f ca="1">#REF!+$F$6*NORMSINV(RAND())</f>
        <v>#REF!</v>
      </c>
      <c r="F164" s="2" t="e">
        <f ca="1">#REF!+$H$7*NORMSINV(RAND())</f>
        <v>#REF!</v>
      </c>
      <c r="G164" s="2" t="e">
        <f ca="1">#REF!+$H$8*NORMSINV(RAND())</f>
        <v>#REF!</v>
      </c>
      <c r="I164" s="2" t="e">
        <f t="shared" ca="1" si="42"/>
        <v>#VALUE!</v>
      </c>
      <c r="J164" s="2" t="e">
        <f t="shared" ca="1" si="43"/>
        <v>#VALUE!</v>
      </c>
      <c r="K164" s="2" t="e">
        <f t="shared" ca="1" si="44"/>
        <v>#VALUE!</v>
      </c>
      <c r="L164" s="2" t="e">
        <f t="shared" ca="1" si="45"/>
        <v>#VALUE!</v>
      </c>
      <c r="M164" s="46" t="e">
        <f t="shared" ca="1" si="46"/>
        <v>#VALUE!</v>
      </c>
      <c r="N164" s="47" t="e">
        <f t="shared" ca="1" si="46"/>
        <v>#VALUE!</v>
      </c>
      <c r="O164" s="48" t="e">
        <f t="shared" ca="1" si="46"/>
        <v>#VALUE!</v>
      </c>
      <c r="Q164" s="1" t="e">
        <f t="shared" ca="1" si="47"/>
        <v>#VALUE!</v>
      </c>
      <c r="R164" s="1" t="e">
        <f t="shared" ca="1" si="48"/>
        <v>#VALUE!</v>
      </c>
      <c r="S164" s="1" t="e">
        <f t="shared" ca="1" si="49"/>
        <v>#VALUE!</v>
      </c>
      <c r="T164" s="1" t="e">
        <f t="shared" ca="1" si="50"/>
        <v>#VALUE!</v>
      </c>
      <c r="U164" s="1" t="e">
        <f t="shared" ca="1" si="51"/>
        <v>#VALUE!</v>
      </c>
      <c r="V164" s="1" t="e">
        <f t="shared" ca="1" si="52"/>
        <v>#VALUE!</v>
      </c>
      <c r="W164" s="1" t="e">
        <f t="shared" ca="1" si="53"/>
        <v>#VALUE!</v>
      </c>
    </row>
    <row r="165" spans="1:23" hidden="1">
      <c r="A165" s="2" t="e">
        <f t="shared" ca="1" si="38"/>
        <v>#VALUE!</v>
      </c>
      <c r="B165" s="2" t="e">
        <f t="shared" ca="1" si="39"/>
        <v>#VALUE!</v>
      </c>
      <c r="C165" s="2" t="e">
        <f t="shared" ca="1" si="40"/>
        <v>#VALUE!</v>
      </c>
      <c r="D165" s="2" t="e">
        <f t="shared" ca="1" si="41"/>
        <v>#VALUE!</v>
      </c>
      <c r="E165" s="2" t="e">
        <f ca="1">#REF!+$F$6*NORMSINV(RAND())</f>
        <v>#REF!</v>
      </c>
      <c r="F165" s="2" t="e">
        <f ca="1">#REF!+$H$7*NORMSINV(RAND())</f>
        <v>#REF!</v>
      </c>
      <c r="G165" s="2" t="e">
        <f ca="1">#REF!+$H$8*NORMSINV(RAND())</f>
        <v>#REF!</v>
      </c>
      <c r="I165" s="2" t="e">
        <f t="shared" ca="1" si="42"/>
        <v>#VALUE!</v>
      </c>
      <c r="J165" s="2" t="e">
        <f t="shared" ca="1" si="43"/>
        <v>#VALUE!</v>
      </c>
      <c r="K165" s="2" t="e">
        <f t="shared" ca="1" si="44"/>
        <v>#VALUE!</v>
      </c>
      <c r="L165" s="2" t="e">
        <f t="shared" ca="1" si="45"/>
        <v>#VALUE!</v>
      </c>
      <c r="M165" s="46" t="e">
        <f t="shared" ca="1" si="46"/>
        <v>#VALUE!</v>
      </c>
      <c r="N165" s="47" t="e">
        <f t="shared" ca="1" si="46"/>
        <v>#VALUE!</v>
      </c>
      <c r="O165" s="48" t="e">
        <f t="shared" ca="1" si="46"/>
        <v>#VALUE!</v>
      </c>
      <c r="Q165" s="1" t="e">
        <f t="shared" ca="1" si="47"/>
        <v>#VALUE!</v>
      </c>
      <c r="R165" s="1" t="e">
        <f t="shared" ca="1" si="48"/>
        <v>#VALUE!</v>
      </c>
      <c r="S165" s="1" t="e">
        <f t="shared" ca="1" si="49"/>
        <v>#VALUE!</v>
      </c>
      <c r="T165" s="1" t="e">
        <f t="shared" ca="1" si="50"/>
        <v>#VALUE!</v>
      </c>
      <c r="U165" s="1" t="e">
        <f t="shared" ca="1" si="51"/>
        <v>#VALUE!</v>
      </c>
      <c r="V165" s="1" t="e">
        <f t="shared" ca="1" si="52"/>
        <v>#VALUE!</v>
      </c>
      <c r="W165" s="1" t="e">
        <f t="shared" ca="1" si="53"/>
        <v>#VALUE!</v>
      </c>
    </row>
    <row r="166" spans="1:23" hidden="1">
      <c r="A166" s="2" t="e">
        <f t="shared" ca="1" si="38"/>
        <v>#VALUE!</v>
      </c>
      <c r="B166" s="2" t="e">
        <f t="shared" ca="1" si="39"/>
        <v>#VALUE!</v>
      </c>
      <c r="C166" s="2" t="e">
        <f t="shared" ca="1" si="40"/>
        <v>#VALUE!</v>
      </c>
      <c r="D166" s="2" t="e">
        <f t="shared" ca="1" si="41"/>
        <v>#VALUE!</v>
      </c>
      <c r="E166" s="2" t="e">
        <f ca="1">#REF!+$F$6*NORMSINV(RAND())</f>
        <v>#REF!</v>
      </c>
      <c r="F166" s="2" t="e">
        <f ca="1">#REF!+$H$7*NORMSINV(RAND())</f>
        <v>#REF!</v>
      </c>
      <c r="G166" s="2" t="e">
        <f ca="1">#REF!+$H$8*NORMSINV(RAND())</f>
        <v>#REF!</v>
      </c>
      <c r="I166" s="2" t="e">
        <f t="shared" ca="1" si="42"/>
        <v>#VALUE!</v>
      </c>
      <c r="J166" s="2" t="e">
        <f t="shared" ca="1" si="43"/>
        <v>#VALUE!</v>
      </c>
      <c r="K166" s="2" t="e">
        <f t="shared" ca="1" si="44"/>
        <v>#VALUE!</v>
      </c>
      <c r="L166" s="2" t="e">
        <f t="shared" ca="1" si="45"/>
        <v>#VALUE!</v>
      </c>
      <c r="M166" s="46" t="e">
        <f t="shared" ca="1" si="46"/>
        <v>#VALUE!</v>
      </c>
      <c r="N166" s="47" t="e">
        <f t="shared" ca="1" si="46"/>
        <v>#VALUE!</v>
      </c>
      <c r="O166" s="48" t="e">
        <f t="shared" ca="1" si="46"/>
        <v>#VALUE!</v>
      </c>
      <c r="Q166" s="1" t="e">
        <f t="shared" ca="1" si="47"/>
        <v>#VALUE!</v>
      </c>
      <c r="R166" s="1" t="e">
        <f t="shared" ca="1" si="48"/>
        <v>#VALUE!</v>
      </c>
      <c r="S166" s="1" t="e">
        <f t="shared" ca="1" si="49"/>
        <v>#VALUE!</v>
      </c>
      <c r="T166" s="1" t="e">
        <f t="shared" ca="1" si="50"/>
        <v>#VALUE!</v>
      </c>
      <c r="U166" s="1" t="e">
        <f t="shared" ca="1" si="51"/>
        <v>#VALUE!</v>
      </c>
      <c r="V166" s="1" t="e">
        <f t="shared" ca="1" si="52"/>
        <v>#VALUE!</v>
      </c>
      <c r="W166" s="1" t="e">
        <f t="shared" ca="1" si="53"/>
        <v>#VALUE!</v>
      </c>
    </row>
    <row r="167" spans="1:23" hidden="1">
      <c r="A167" s="2" t="e">
        <f t="shared" ca="1" si="38"/>
        <v>#VALUE!</v>
      </c>
      <c r="B167" s="2" t="e">
        <f t="shared" ca="1" si="39"/>
        <v>#VALUE!</v>
      </c>
      <c r="C167" s="2" t="e">
        <f t="shared" ca="1" si="40"/>
        <v>#VALUE!</v>
      </c>
      <c r="D167" s="2" t="e">
        <f t="shared" ca="1" si="41"/>
        <v>#VALUE!</v>
      </c>
      <c r="E167" s="2" t="e">
        <f ca="1">#REF!+$F$6*NORMSINV(RAND())</f>
        <v>#REF!</v>
      </c>
      <c r="F167" s="2" t="e">
        <f ca="1">#REF!+$H$7*NORMSINV(RAND())</f>
        <v>#REF!</v>
      </c>
      <c r="G167" s="2" t="e">
        <f ca="1">#REF!+$H$8*NORMSINV(RAND())</f>
        <v>#REF!</v>
      </c>
      <c r="I167" s="2" t="e">
        <f t="shared" ca="1" si="42"/>
        <v>#VALUE!</v>
      </c>
      <c r="J167" s="2" t="e">
        <f t="shared" ca="1" si="43"/>
        <v>#VALUE!</v>
      </c>
      <c r="K167" s="2" t="e">
        <f t="shared" ca="1" si="44"/>
        <v>#VALUE!</v>
      </c>
      <c r="L167" s="2" t="e">
        <f t="shared" ca="1" si="45"/>
        <v>#VALUE!</v>
      </c>
      <c r="M167" s="46" t="e">
        <f t="shared" ca="1" si="46"/>
        <v>#VALUE!</v>
      </c>
      <c r="N167" s="47" t="e">
        <f t="shared" ca="1" si="46"/>
        <v>#VALUE!</v>
      </c>
      <c r="O167" s="48" t="e">
        <f t="shared" ca="1" si="46"/>
        <v>#VALUE!</v>
      </c>
      <c r="Q167" s="1" t="e">
        <f t="shared" ca="1" si="47"/>
        <v>#VALUE!</v>
      </c>
      <c r="R167" s="1" t="e">
        <f t="shared" ca="1" si="48"/>
        <v>#VALUE!</v>
      </c>
      <c r="S167" s="1" t="e">
        <f t="shared" ca="1" si="49"/>
        <v>#VALUE!</v>
      </c>
      <c r="T167" s="1" t="e">
        <f t="shared" ca="1" si="50"/>
        <v>#VALUE!</v>
      </c>
      <c r="U167" s="1" t="e">
        <f t="shared" ca="1" si="51"/>
        <v>#VALUE!</v>
      </c>
      <c r="V167" s="1" t="e">
        <f t="shared" ca="1" si="52"/>
        <v>#VALUE!</v>
      </c>
      <c r="W167" s="1" t="e">
        <f t="shared" ca="1" si="53"/>
        <v>#VALUE!</v>
      </c>
    </row>
    <row r="168" spans="1:23" hidden="1">
      <c r="A168" s="2" t="e">
        <f t="shared" ca="1" si="38"/>
        <v>#VALUE!</v>
      </c>
      <c r="B168" s="2" t="e">
        <f t="shared" ca="1" si="39"/>
        <v>#VALUE!</v>
      </c>
      <c r="C168" s="2" t="e">
        <f t="shared" ca="1" si="40"/>
        <v>#VALUE!</v>
      </c>
      <c r="D168" s="2" t="e">
        <f t="shared" ca="1" si="41"/>
        <v>#VALUE!</v>
      </c>
      <c r="E168" s="2" t="e">
        <f ca="1">#REF!+$F$6*NORMSINV(RAND())</f>
        <v>#REF!</v>
      </c>
      <c r="F168" s="2" t="e">
        <f ca="1">#REF!+$H$7*NORMSINV(RAND())</f>
        <v>#REF!</v>
      </c>
      <c r="G168" s="2" t="e">
        <f ca="1">#REF!+$H$8*NORMSINV(RAND())</f>
        <v>#REF!</v>
      </c>
      <c r="I168" s="2" t="e">
        <f t="shared" ca="1" si="42"/>
        <v>#VALUE!</v>
      </c>
      <c r="J168" s="2" t="e">
        <f t="shared" ca="1" si="43"/>
        <v>#VALUE!</v>
      </c>
      <c r="K168" s="2" t="e">
        <f t="shared" ca="1" si="44"/>
        <v>#VALUE!</v>
      </c>
      <c r="L168" s="2" t="e">
        <f t="shared" ca="1" si="45"/>
        <v>#VALUE!</v>
      </c>
      <c r="M168" s="46" t="e">
        <f t="shared" ca="1" si="46"/>
        <v>#VALUE!</v>
      </c>
      <c r="N168" s="47" t="e">
        <f t="shared" ca="1" si="46"/>
        <v>#VALUE!</v>
      </c>
      <c r="O168" s="48" t="e">
        <f t="shared" ca="1" si="46"/>
        <v>#VALUE!</v>
      </c>
      <c r="Q168" s="1" t="e">
        <f t="shared" ca="1" si="47"/>
        <v>#VALUE!</v>
      </c>
      <c r="R168" s="1" t="e">
        <f t="shared" ca="1" si="48"/>
        <v>#VALUE!</v>
      </c>
      <c r="S168" s="1" t="e">
        <f t="shared" ca="1" si="49"/>
        <v>#VALUE!</v>
      </c>
      <c r="T168" s="1" t="e">
        <f t="shared" ca="1" si="50"/>
        <v>#VALUE!</v>
      </c>
      <c r="U168" s="1" t="e">
        <f t="shared" ca="1" si="51"/>
        <v>#VALUE!</v>
      </c>
      <c r="V168" s="1" t="e">
        <f t="shared" ca="1" si="52"/>
        <v>#VALUE!</v>
      </c>
      <c r="W168" s="1" t="e">
        <f t="shared" ca="1" si="53"/>
        <v>#VALUE!</v>
      </c>
    </row>
    <row r="169" spans="1:23" hidden="1">
      <c r="A169" s="2" t="e">
        <f t="shared" ca="1" si="38"/>
        <v>#VALUE!</v>
      </c>
      <c r="B169" s="2" t="e">
        <f t="shared" ca="1" si="39"/>
        <v>#VALUE!</v>
      </c>
      <c r="C169" s="2" t="e">
        <f t="shared" ca="1" si="40"/>
        <v>#VALUE!</v>
      </c>
      <c r="D169" s="2" t="e">
        <f t="shared" ca="1" si="41"/>
        <v>#VALUE!</v>
      </c>
      <c r="E169" s="2" t="e">
        <f ca="1">#REF!+$F$6*NORMSINV(RAND())</f>
        <v>#REF!</v>
      </c>
      <c r="F169" s="2" t="e">
        <f ca="1">#REF!+$H$7*NORMSINV(RAND())</f>
        <v>#REF!</v>
      </c>
      <c r="G169" s="2" t="e">
        <f ca="1">#REF!+$H$8*NORMSINV(RAND())</f>
        <v>#REF!</v>
      </c>
      <c r="I169" s="2" t="e">
        <f t="shared" ca="1" si="42"/>
        <v>#VALUE!</v>
      </c>
      <c r="J169" s="2" t="e">
        <f t="shared" ca="1" si="43"/>
        <v>#VALUE!</v>
      </c>
      <c r="K169" s="2" t="e">
        <f t="shared" ca="1" si="44"/>
        <v>#VALUE!</v>
      </c>
      <c r="L169" s="2" t="e">
        <f t="shared" ca="1" si="45"/>
        <v>#VALUE!</v>
      </c>
      <c r="M169" s="46" t="e">
        <f t="shared" ca="1" si="46"/>
        <v>#VALUE!</v>
      </c>
      <c r="N169" s="47" t="e">
        <f t="shared" ca="1" si="46"/>
        <v>#VALUE!</v>
      </c>
      <c r="O169" s="48" t="e">
        <f t="shared" ca="1" si="46"/>
        <v>#VALUE!</v>
      </c>
      <c r="Q169" s="1" t="e">
        <f t="shared" ca="1" si="47"/>
        <v>#VALUE!</v>
      </c>
      <c r="R169" s="1" t="e">
        <f t="shared" ca="1" si="48"/>
        <v>#VALUE!</v>
      </c>
      <c r="S169" s="1" t="e">
        <f t="shared" ca="1" si="49"/>
        <v>#VALUE!</v>
      </c>
      <c r="T169" s="1" t="e">
        <f t="shared" ca="1" si="50"/>
        <v>#VALUE!</v>
      </c>
      <c r="U169" s="1" t="e">
        <f t="shared" ca="1" si="51"/>
        <v>#VALUE!</v>
      </c>
      <c r="V169" s="1" t="e">
        <f t="shared" ca="1" si="52"/>
        <v>#VALUE!</v>
      </c>
      <c r="W169" s="1" t="e">
        <f t="shared" ca="1" si="53"/>
        <v>#VALUE!</v>
      </c>
    </row>
    <row r="170" spans="1:23" hidden="1">
      <c r="A170" s="2" t="e">
        <f t="shared" ca="1" si="38"/>
        <v>#VALUE!</v>
      </c>
      <c r="B170" s="2" t="e">
        <f t="shared" ca="1" si="39"/>
        <v>#VALUE!</v>
      </c>
      <c r="C170" s="2" t="e">
        <f t="shared" ca="1" si="40"/>
        <v>#VALUE!</v>
      </c>
      <c r="D170" s="2" t="e">
        <f t="shared" ca="1" si="41"/>
        <v>#VALUE!</v>
      </c>
      <c r="E170" s="2" t="e">
        <f ca="1">#REF!+$F$6*NORMSINV(RAND())</f>
        <v>#REF!</v>
      </c>
      <c r="F170" s="2" t="e">
        <f ca="1">#REF!+$H$7*NORMSINV(RAND())</f>
        <v>#REF!</v>
      </c>
      <c r="G170" s="2" t="e">
        <f ca="1">#REF!+$H$8*NORMSINV(RAND())</f>
        <v>#REF!</v>
      </c>
      <c r="I170" s="2" t="e">
        <f t="shared" ca="1" si="42"/>
        <v>#VALUE!</v>
      </c>
      <c r="J170" s="2" t="e">
        <f t="shared" ca="1" si="43"/>
        <v>#VALUE!</v>
      </c>
      <c r="K170" s="2" t="e">
        <f t="shared" ca="1" si="44"/>
        <v>#VALUE!</v>
      </c>
      <c r="L170" s="2" t="e">
        <f t="shared" ca="1" si="45"/>
        <v>#VALUE!</v>
      </c>
      <c r="M170" s="46" t="e">
        <f t="shared" ca="1" si="46"/>
        <v>#VALUE!</v>
      </c>
      <c r="N170" s="47" t="e">
        <f t="shared" ca="1" si="46"/>
        <v>#VALUE!</v>
      </c>
      <c r="O170" s="48" t="e">
        <f t="shared" ca="1" si="46"/>
        <v>#VALUE!</v>
      </c>
      <c r="Q170" s="1" t="e">
        <f t="shared" ca="1" si="47"/>
        <v>#VALUE!</v>
      </c>
      <c r="R170" s="1" t="e">
        <f t="shared" ca="1" si="48"/>
        <v>#VALUE!</v>
      </c>
      <c r="S170" s="1" t="e">
        <f t="shared" ca="1" si="49"/>
        <v>#VALUE!</v>
      </c>
      <c r="T170" s="1" t="e">
        <f t="shared" ca="1" si="50"/>
        <v>#VALUE!</v>
      </c>
      <c r="U170" s="1" t="e">
        <f t="shared" ca="1" si="51"/>
        <v>#VALUE!</v>
      </c>
      <c r="V170" s="1" t="e">
        <f t="shared" ca="1" si="52"/>
        <v>#VALUE!</v>
      </c>
      <c r="W170" s="1" t="e">
        <f t="shared" ca="1" si="53"/>
        <v>#VALUE!</v>
      </c>
    </row>
    <row r="171" spans="1:23" hidden="1">
      <c r="A171" s="2" t="e">
        <f t="shared" ca="1" si="38"/>
        <v>#VALUE!</v>
      </c>
      <c r="B171" s="2" t="e">
        <f t="shared" ca="1" si="39"/>
        <v>#VALUE!</v>
      </c>
      <c r="C171" s="2" t="e">
        <f t="shared" ca="1" si="40"/>
        <v>#VALUE!</v>
      </c>
      <c r="D171" s="2" t="e">
        <f t="shared" ca="1" si="41"/>
        <v>#VALUE!</v>
      </c>
      <c r="E171" s="2" t="e">
        <f ca="1">#REF!+$F$6*NORMSINV(RAND())</f>
        <v>#REF!</v>
      </c>
      <c r="F171" s="2" t="e">
        <f ca="1">#REF!+$H$7*NORMSINV(RAND())</f>
        <v>#REF!</v>
      </c>
      <c r="G171" s="2" t="e">
        <f ca="1">#REF!+$H$8*NORMSINV(RAND())</f>
        <v>#REF!</v>
      </c>
      <c r="I171" s="2" t="e">
        <f t="shared" ca="1" si="42"/>
        <v>#VALUE!</v>
      </c>
      <c r="J171" s="2" t="e">
        <f t="shared" ca="1" si="43"/>
        <v>#VALUE!</v>
      </c>
      <c r="K171" s="2" t="e">
        <f t="shared" ca="1" si="44"/>
        <v>#VALUE!</v>
      </c>
      <c r="L171" s="2" t="e">
        <f t="shared" ca="1" si="45"/>
        <v>#VALUE!</v>
      </c>
      <c r="M171" s="46" t="e">
        <f t="shared" ca="1" si="46"/>
        <v>#VALUE!</v>
      </c>
      <c r="N171" s="47" t="e">
        <f t="shared" ca="1" si="46"/>
        <v>#VALUE!</v>
      </c>
      <c r="O171" s="48" t="e">
        <f t="shared" ca="1" si="46"/>
        <v>#VALUE!</v>
      </c>
      <c r="Q171" s="1" t="e">
        <f t="shared" ca="1" si="47"/>
        <v>#VALUE!</v>
      </c>
      <c r="R171" s="1" t="e">
        <f t="shared" ca="1" si="48"/>
        <v>#VALUE!</v>
      </c>
      <c r="S171" s="1" t="e">
        <f t="shared" ca="1" si="49"/>
        <v>#VALUE!</v>
      </c>
      <c r="T171" s="1" t="e">
        <f t="shared" ca="1" si="50"/>
        <v>#VALUE!</v>
      </c>
      <c r="U171" s="1" t="e">
        <f t="shared" ca="1" si="51"/>
        <v>#VALUE!</v>
      </c>
      <c r="V171" s="1" t="e">
        <f t="shared" ca="1" si="52"/>
        <v>#VALUE!</v>
      </c>
      <c r="W171" s="1" t="e">
        <f t="shared" ca="1" si="53"/>
        <v>#VALUE!</v>
      </c>
    </row>
    <row r="172" spans="1:23" hidden="1">
      <c r="A172" s="2" t="e">
        <f t="shared" ca="1" si="38"/>
        <v>#VALUE!</v>
      </c>
      <c r="B172" s="2" t="e">
        <f t="shared" ca="1" si="39"/>
        <v>#VALUE!</v>
      </c>
      <c r="C172" s="2" t="e">
        <f t="shared" ca="1" si="40"/>
        <v>#VALUE!</v>
      </c>
      <c r="D172" s="2" t="e">
        <f t="shared" ca="1" si="41"/>
        <v>#VALUE!</v>
      </c>
      <c r="E172" s="2" t="e">
        <f ca="1">#REF!+$F$6*NORMSINV(RAND())</f>
        <v>#REF!</v>
      </c>
      <c r="F172" s="2" t="e">
        <f ca="1">#REF!+$H$7*NORMSINV(RAND())</f>
        <v>#REF!</v>
      </c>
      <c r="G172" s="2" t="e">
        <f ca="1">#REF!+$H$8*NORMSINV(RAND())</f>
        <v>#REF!</v>
      </c>
      <c r="I172" s="2" t="e">
        <f t="shared" ca="1" si="42"/>
        <v>#VALUE!</v>
      </c>
      <c r="J172" s="2" t="e">
        <f t="shared" ca="1" si="43"/>
        <v>#VALUE!</v>
      </c>
      <c r="K172" s="2" t="e">
        <f t="shared" ca="1" si="44"/>
        <v>#VALUE!</v>
      </c>
      <c r="L172" s="2" t="e">
        <f t="shared" ca="1" si="45"/>
        <v>#VALUE!</v>
      </c>
      <c r="M172" s="46" t="e">
        <f t="shared" ca="1" si="46"/>
        <v>#VALUE!</v>
      </c>
      <c r="N172" s="47" t="e">
        <f t="shared" ca="1" si="46"/>
        <v>#VALUE!</v>
      </c>
      <c r="O172" s="48" t="e">
        <f t="shared" ca="1" si="46"/>
        <v>#VALUE!</v>
      </c>
      <c r="Q172" s="1" t="e">
        <f t="shared" ca="1" si="47"/>
        <v>#VALUE!</v>
      </c>
      <c r="R172" s="1" t="e">
        <f t="shared" ca="1" si="48"/>
        <v>#VALUE!</v>
      </c>
      <c r="S172" s="1" t="e">
        <f t="shared" ca="1" si="49"/>
        <v>#VALUE!</v>
      </c>
      <c r="T172" s="1" t="e">
        <f t="shared" ca="1" si="50"/>
        <v>#VALUE!</v>
      </c>
      <c r="U172" s="1" t="e">
        <f t="shared" ca="1" si="51"/>
        <v>#VALUE!</v>
      </c>
      <c r="V172" s="1" t="e">
        <f t="shared" ca="1" si="52"/>
        <v>#VALUE!</v>
      </c>
      <c r="W172" s="1" t="e">
        <f t="shared" ca="1" si="53"/>
        <v>#VALUE!</v>
      </c>
    </row>
    <row r="173" spans="1:23" hidden="1">
      <c r="A173" s="2" t="e">
        <f t="shared" ca="1" si="38"/>
        <v>#VALUE!</v>
      </c>
      <c r="B173" s="2" t="e">
        <f t="shared" ca="1" si="39"/>
        <v>#VALUE!</v>
      </c>
      <c r="C173" s="2" t="e">
        <f t="shared" ca="1" si="40"/>
        <v>#VALUE!</v>
      </c>
      <c r="D173" s="2" t="e">
        <f t="shared" ca="1" si="41"/>
        <v>#VALUE!</v>
      </c>
      <c r="E173" s="2" t="e">
        <f ca="1">#REF!+$F$6*NORMSINV(RAND())</f>
        <v>#REF!</v>
      </c>
      <c r="F173" s="2" t="e">
        <f ca="1">#REF!+$H$7*NORMSINV(RAND())</f>
        <v>#REF!</v>
      </c>
      <c r="G173" s="2" t="e">
        <f ca="1">#REF!+$H$8*NORMSINV(RAND())</f>
        <v>#REF!</v>
      </c>
      <c r="I173" s="2" t="e">
        <f t="shared" ca="1" si="42"/>
        <v>#VALUE!</v>
      </c>
      <c r="J173" s="2" t="e">
        <f t="shared" ca="1" si="43"/>
        <v>#VALUE!</v>
      </c>
      <c r="K173" s="2" t="e">
        <f t="shared" ca="1" si="44"/>
        <v>#VALUE!</v>
      </c>
      <c r="L173" s="2" t="e">
        <f t="shared" ca="1" si="45"/>
        <v>#VALUE!</v>
      </c>
      <c r="M173" s="46" t="e">
        <f t="shared" ca="1" si="46"/>
        <v>#VALUE!</v>
      </c>
      <c r="N173" s="47" t="e">
        <f t="shared" ca="1" si="46"/>
        <v>#VALUE!</v>
      </c>
      <c r="O173" s="48" t="e">
        <f t="shared" ca="1" si="46"/>
        <v>#VALUE!</v>
      </c>
      <c r="Q173" s="1" t="e">
        <f t="shared" ca="1" si="47"/>
        <v>#VALUE!</v>
      </c>
      <c r="R173" s="1" t="e">
        <f t="shared" ca="1" si="48"/>
        <v>#VALUE!</v>
      </c>
      <c r="S173" s="1" t="e">
        <f t="shared" ca="1" si="49"/>
        <v>#VALUE!</v>
      </c>
      <c r="T173" s="1" t="e">
        <f t="shared" ca="1" si="50"/>
        <v>#VALUE!</v>
      </c>
      <c r="U173" s="1" t="e">
        <f t="shared" ca="1" si="51"/>
        <v>#VALUE!</v>
      </c>
      <c r="V173" s="1" t="e">
        <f t="shared" ca="1" si="52"/>
        <v>#VALUE!</v>
      </c>
      <c r="W173" s="1" t="e">
        <f t="shared" ca="1" si="53"/>
        <v>#VALUE!</v>
      </c>
    </row>
    <row r="174" spans="1:23" hidden="1">
      <c r="A174" s="2" t="e">
        <f t="shared" ca="1" si="38"/>
        <v>#VALUE!</v>
      </c>
      <c r="B174" s="2" t="e">
        <f t="shared" ca="1" si="39"/>
        <v>#VALUE!</v>
      </c>
      <c r="C174" s="2" t="e">
        <f t="shared" ca="1" si="40"/>
        <v>#VALUE!</v>
      </c>
      <c r="D174" s="2" t="e">
        <f t="shared" ca="1" si="41"/>
        <v>#VALUE!</v>
      </c>
      <c r="E174" s="2" t="e">
        <f ca="1">#REF!+$F$6*NORMSINV(RAND())</f>
        <v>#REF!</v>
      </c>
      <c r="F174" s="2" t="e">
        <f ca="1">#REF!+$H$7*NORMSINV(RAND())</f>
        <v>#REF!</v>
      </c>
      <c r="G174" s="2" t="e">
        <f ca="1">#REF!+$H$8*NORMSINV(RAND())</f>
        <v>#REF!</v>
      </c>
      <c r="I174" s="2" t="e">
        <f t="shared" ca="1" si="42"/>
        <v>#VALUE!</v>
      </c>
      <c r="J174" s="2" t="e">
        <f t="shared" ca="1" si="43"/>
        <v>#VALUE!</v>
      </c>
      <c r="K174" s="2" t="e">
        <f t="shared" ca="1" si="44"/>
        <v>#VALUE!</v>
      </c>
      <c r="L174" s="2" t="e">
        <f t="shared" ca="1" si="45"/>
        <v>#VALUE!</v>
      </c>
      <c r="M174" s="46" t="e">
        <f t="shared" ca="1" si="46"/>
        <v>#VALUE!</v>
      </c>
      <c r="N174" s="47" t="e">
        <f t="shared" ca="1" si="46"/>
        <v>#VALUE!</v>
      </c>
      <c r="O174" s="48" t="e">
        <f t="shared" ca="1" si="46"/>
        <v>#VALUE!</v>
      </c>
      <c r="Q174" s="1" t="e">
        <f t="shared" ca="1" si="47"/>
        <v>#VALUE!</v>
      </c>
      <c r="R174" s="1" t="e">
        <f t="shared" ca="1" si="48"/>
        <v>#VALUE!</v>
      </c>
      <c r="S174" s="1" t="e">
        <f t="shared" ca="1" si="49"/>
        <v>#VALUE!</v>
      </c>
      <c r="T174" s="1" t="e">
        <f t="shared" ca="1" si="50"/>
        <v>#VALUE!</v>
      </c>
      <c r="U174" s="1" t="e">
        <f t="shared" ca="1" si="51"/>
        <v>#VALUE!</v>
      </c>
      <c r="V174" s="1" t="e">
        <f t="shared" ca="1" si="52"/>
        <v>#VALUE!</v>
      </c>
      <c r="W174" s="1" t="e">
        <f t="shared" ca="1" si="53"/>
        <v>#VALUE!</v>
      </c>
    </row>
    <row r="175" spans="1:23" hidden="1">
      <c r="A175" s="2" t="e">
        <f t="shared" ca="1" si="38"/>
        <v>#VALUE!</v>
      </c>
      <c r="B175" s="2" t="e">
        <f t="shared" ca="1" si="39"/>
        <v>#VALUE!</v>
      </c>
      <c r="C175" s="2" t="e">
        <f t="shared" ca="1" si="40"/>
        <v>#VALUE!</v>
      </c>
      <c r="D175" s="2" t="e">
        <f t="shared" ca="1" si="41"/>
        <v>#VALUE!</v>
      </c>
      <c r="E175" s="2" t="e">
        <f ca="1">#REF!+$F$6*NORMSINV(RAND())</f>
        <v>#REF!</v>
      </c>
      <c r="F175" s="2" t="e">
        <f ca="1">#REF!+$H$7*NORMSINV(RAND())</f>
        <v>#REF!</v>
      </c>
      <c r="G175" s="2" t="e">
        <f ca="1">#REF!+$H$8*NORMSINV(RAND())</f>
        <v>#REF!</v>
      </c>
      <c r="I175" s="2" t="e">
        <f t="shared" ca="1" si="42"/>
        <v>#VALUE!</v>
      </c>
      <c r="J175" s="2" t="e">
        <f t="shared" ca="1" si="43"/>
        <v>#VALUE!</v>
      </c>
      <c r="K175" s="2" t="e">
        <f t="shared" ca="1" si="44"/>
        <v>#VALUE!</v>
      </c>
      <c r="L175" s="2" t="e">
        <f t="shared" ca="1" si="45"/>
        <v>#VALUE!</v>
      </c>
      <c r="M175" s="46" t="e">
        <f t="shared" ca="1" si="46"/>
        <v>#VALUE!</v>
      </c>
      <c r="N175" s="47" t="e">
        <f t="shared" ca="1" si="46"/>
        <v>#VALUE!</v>
      </c>
      <c r="O175" s="48" t="e">
        <f t="shared" ca="1" si="46"/>
        <v>#VALUE!</v>
      </c>
      <c r="Q175" s="1" t="e">
        <f t="shared" ca="1" si="47"/>
        <v>#VALUE!</v>
      </c>
      <c r="R175" s="1" t="e">
        <f t="shared" ca="1" si="48"/>
        <v>#VALUE!</v>
      </c>
      <c r="S175" s="1" t="e">
        <f t="shared" ca="1" si="49"/>
        <v>#VALUE!</v>
      </c>
      <c r="T175" s="1" t="e">
        <f t="shared" ca="1" si="50"/>
        <v>#VALUE!</v>
      </c>
      <c r="U175" s="1" t="e">
        <f t="shared" ca="1" si="51"/>
        <v>#VALUE!</v>
      </c>
      <c r="V175" s="1" t="e">
        <f t="shared" ca="1" si="52"/>
        <v>#VALUE!</v>
      </c>
      <c r="W175" s="1" t="e">
        <f t="shared" ca="1" si="53"/>
        <v>#VALUE!</v>
      </c>
    </row>
    <row r="176" spans="1:23" hidden="1">
      <c r="A176" s="2" t="e">
        <f t="shared" ca="1" si="38"/>
        <v>#VALUE!</v>
      </c>
      <c r="B176" s="2" t="e">
        <f t="shared" ca="1" si="39"/>
        <v>#VALUE!</v>
      </c>
      <c r="C176" s="2" t="e">
        <f t="shared" ca="1" si="40"/>
        <v>#VALUE!</v>
      </c>
      <c r="D176" s="2" t="e">
        <f t="shared" ca="1" si="41"/>
        <v>#VALUE!</v>
      </c>
      <c r="E176" s="2" t="e">
        <f ca="1">#REF!+$F$6*NORMSINV(RAND())</f>
        <v>#REF!</v>
      </c>
      <c r="F176" s="2" t="e">
        <f ca="1">#REF!+$H$7*NORMSINV(RAND())</f>
        <v>#REF!</v>
      </c>
      <c r="G176" s="2" t="e">
        <f ca="1">#REF!+$H$8*NORMSINV(RAND())</f>
        <v>#REF!</v>
      </c>
      <c r="I176" s="2" t="e">
        <f t="shared" ca="1" si="42"/>
        <v>#VALUE!</v>
      </c>
      <c r="J176" s="2" t="e">
        <f t="shared" ca="1" si="43"/>
        <v>#VALUE!</v>
      </c>
      <c r="K176" s="2" t="e">
        <f t="shared" ca="1" si="44"/>
        <v>#VALUE!</v>
      </c>
      <c r="L176" s="2" t="e">
        <f t="shared" ca="1" si="45"/>
        <v>#VALUE!</v>
      </c>
      <c r="M176" s="46" t="e">
        <f t="shared" ca="1" si="46"/>
        <v>#VALUE!</v>
      </c>
      <c r="N176" s="47" t="e">
        <f t="shared" ca="1" si="46"/>
        <v>#VALUE!</v>
      </c>
      <c r="O176" s="48" t="e">
        <f t="shared" ca="1" si="46"/>
        <v>#VALUE!</v>
      </c>
      <c r="Q176" s="1" t="e">
        <f t="shared" ca="1" si="47"/>
        <v>#VALUE!</v>
      </c>
      <c r="R176" s="1" t="e">
        <f t="shared" ca="1" si="48"/>
        <v>#VALUE!</v>
      </c>
      <c r="S176" s="1" t="e">
        <f t="shared" ca="1" si="49"/>
        <v>#VALUE!</v>
      </c>
      <c r="T176" s="1" t="e">
        <f t="shared" ca="1" si="50"/>
        <v>#VALUE!</v>
      </c>
      <c r="U176" s="1" t="e">
        <f t="shared" ca="1" si="51"/>
        <v>#VALUE!</v>
      </c>
      <c r="V176" s="1" t="e">
        <f t="shared" ca="1" si="52"/>
        <v>#VALUE!</v>
      </c>
      <c r="W176" s="1" t="e">
        <f t="shared" ca="1" si="53"/>
        <v>#VALUE!</v>
      </c>
    </row>
    <row r="177" spans="1:23" hidden="1">
      <c r="A177" s="2" t="e">
        <f t="shared" ca="1" si="38"/>
        <v>#VALUE!</v>
      </c>
      <c r="B177" s="2" t="e">
        <f t="shared" ca="1" si="39"/>
        <v>#VALUE!</v>
      </c>
      <c r="C177" s="2" t="e">
        <f t="shared" ca="1" si="40"/>
        <v>#VALUE!</v>
      </c>
      <c r="D177" s="2" t="e">
        <f t="shared" ca="1" si="41"/>
        <v>#VALUE!</v>
      </c>
      <c r="E177" s="2" t="e">
        <f ca="1">#REF!+$F$6*NORMSINV(RAND())</f>
        <v>#REF!</v>
      </c>
      <c r="F177" s="2" t="e">
        <f ca="1">#REF!+$H$7*NORMSINV(RAND())</f>
        <v>#REF!</v>
      </c>
      <c r="G177" s="2" t="e">
        <f ca="1">#REF!+$H$8*NORMSINV(RAND())</f>
        <v>#REF!</v>
      </c>
      <c r="I177" s="2" t="e">
        <f t="shared" ca="1" si="42"/>
        <v>#VALUE!</v>
      </c>
      <c r="J177" s="2" t="e">
        <f t="shared" ca="1" si="43"/>
        <v>#VALUE!</v>
      </c>
      <c r="K177" s="2" t="e">
        <f t="shared" ca="1" si="44"/>
        <v>#VALUE!</v>
      </c>
      <c r="L177" s="2" t="e">
        <f t="shared" ca="1" si="45"/>
        <v>#VALUE!</v>
      </c>
      <c r="M177" s="46" t="e">
        <f t="shared" ca="1" si="46"/>
        <v>#VALUE!</v>
      </c>
      <c r="N177" s="47" t="e">
        <f t="shared" ca="1" si="46"/>
        <v>#VALUE!</v>
      </c>
      <c r="O177" s="48" t="e">
        <f t="shared" ca="1" si="46"/>
        <v>#VALUE!</v>
      </c>
      <c r="Q177" s="1" t="e">
        <f t="shared" ca="1" si="47"/>
        <v>#VALUE!</v>
      </c>
      <c r="R177" s="1" t="e">
        <f t="shared" ca="1" si="48"/>
        <v>#VALUE!</v>
      </c>
      <c r="S177" s="1" t="e">
        <f t="shared" ca="1" si="49"/>
        <v>#VALUE!</v>
      </c>
      <c r="T177" s="1" t="e">
        <f t="shared" ca="1" si="50"/>
        <v>#VALUE!</v>
      </c>
      <c r="U177" s="1" t="e">
        <f t="shared" ca="1" si="51"/>
        <v>#VALUE!</v>
      </c>
      <c r="V177" s="1" t="e">
        <f t="shared" ca="1" si="52"/>
        <v>#VALUE!</v>
      </c>
      <c r="W177" s="1" t="e">
        <f t="shared" ca="1" si="53"/>
        <v>#VALUE!</v>
      </c>
    </row>
    <row r="178" spans="1:23" hidden="1">
      <c r="A178" s="2" t="e">
        <f t="shared" ca="1" si="38"/>
        <v>#VALUE!</v>
      </c>
      <c r="B178" s="2" t="e">
        <f t="shared" ca="1" si="39"/>
        <v>#VALUE!</v>
      </c>
      <c r="C178" s="2" t="e">
        <f t="shared" ca="1" si="40"/>
        <v>#VALUE!</v>
      </c>
      <c r="D178" s="2" t="e">
        <f t="shared" ca="1" si="41"/>
        <v>#VALUE!</v>
      </c>
      <c r="E178" s="2" t="e">
        <f ca="1">#REF!+$F$6*NORMSINV(RAND())</f>
        <v>#REF!</v>
      </c>
      <c r="F178" s="2" t="e">
        <f ca="1">#REF!+$H$7*NORMSINV(RAND())</f>
        <v>#REF!</v>
      </c>
      <c r="G178" s="2" t="e">
        <f ca="1">#REF!+$H$8*NORMSINV(RAND())</f>
        <v>#REF!</v>
      </c>
      <c r="I178" s="2" t="e">
        <f t="shared" ca="1" si="42"/>
        <v>#VALUE!</v>
      </c>
      <c r="J178" s="2" t="e">
        <f t="shared" ca="1" si="43"/>
        <v>#VALUE!</v>
      </c>
      <c r="K178" s="2" t="e">
        <f t="shared" ca="1" si="44"/>
        <v>#VALUE!</v>
      </c>
      <c r="L178" s="2" t="e">
        <f t="shared" ca="1" si="45"/>
        <v>#VALUE!</v>
      </c>
      <c r="M178" s="46" t="e">
        <f t="shared" ca="1" si="46"/>
        <v>#VALUE!</v>
      </c>
      <c r="N178" s="47" t="e">
        <f t="shared" ca="1" si="46"/>
        <v>#VALUE!</v>
      </c>
      <c r="O178" s="48" t="e">
        <f t="shared" ca="1" si="46"/>
        <v>#VALUE!</v>
      </c>
      <c r="Q178" s="1" t="e">
        <f t="shared" ca="1" si="47"/>
        <v>#VALUE!</v>
      </c>
      <c r="R178" s="1" t="e">
        <f t="shared" ca="1" si="48"/>
        <v>#VALUE!</v>
      </c>
      <c r="S178" s="1" t="e">
        <f t="shared" ca="1" si="49"/>
        <v>#VALUE!</v>
      </c>
      <c r="T178" s="1" t="e">
        <f t="shared" ca="1" si="50"/>
        <v>#VALUE!</v>
      </c>
      <c r="U178" s="1" t="e">
        <f t="shared" ca="1" si="51"/>
        <v>#VALUE!</v>
      </c>
      <c r="V178" s="1" t="e">
        <f t="shared" ca="1" si="52"/>
        <v>#VALUE!</v>
      </c>
      <c r="W178" s="1" t="e">
        <f t="shared" ca="1" si="53"/>
        <v>#VALUE!</v>
      </c>
    </row>
    <row r="179" spans="1:23" hidden="1">
      <c r="A179" s="2" t="e">
        <f t="shared" ca="1" si="38"/>
        <v>#VALUE!</v>
      </c>
      <c r="B179" s="2" t="e">
        <f t="shared" ca="1" si="39"/>
        <v>#VALUE!</v>
      </c>
      <c r="C179" s="2" t="e">
        <f t="shared" ca="1" si="40"/>
        <v>#VALUE!</v>
      </c>
      <c r="D179" s="2" t="e">
        <f t="shared" ca="1" si="41"/>
        <v>#VALUE!</v>
      </c>
      <c r="E179" s="2" t="e">
        <f ca="1">#REF!+$F$6*NORMSINV(RAND())</f>
        <v>#REF!</v>
      </c>
      <c r="F179" s="2" t="e">
        <f ca="1">#REF!+$H$7*NORMSINV(RAND())</f>
        <v>#REF!</v>
      </c>
      <c r="G179" s="2" t="e">
        <f ca="1">#REF!+$H$8*NORMSINV(RAND())</f>
        <v>#REF!</v>
      </c>
      <c r="I179" s="2" t="e">
        <f t="shared" ca="1" si="42"/>
        <v>#VALUE!</v>
      </c>
      <c r="J179" s="2" t="e">
        <f t="shared" ca="1" si="43"/>
        <v>#VALUE!</v>
      </c>
      <c r="K179" s="2" t="e">
        <f t="shared" ca="1" si="44"/>
        <v>#VALUE!</v>
      </c>
      <c r="L179" s="2" t="e">
        <f t="shared" ca="1" si="45"/>
        <v>#VALUE!</v>
      </c>
      <c r="M179" s="46" t="e">
        <f t="shared" ca="1" si="46"/>
        <v>#VALUE!</v>
      </c>
      <c r="N179" s="47" t="e">
        <f t="shared" ca="1" si="46"/>
        <v>#VALUE!</v>
      </c>
      <c r="O179" s="48" t="e">
        <f t="shared" ca="1" si="46"/>
        <v>#VALUE!</v>
      </c>
      <c r="Q179" s="1" t="e">
        <f t="shared" ca="1" si="47"/>
        <v>#VALUE!</v>
      </c>
      <c r="R179" s="1" t="e">
        <f t="shared" ca="1" si="48"/>
        <v>#VALUE!</v>
      </c>
      <c r="S179" s="1" t="e">
        <f t="shared" ca="1" si="49"/>
        <v>#VALUE!</v>
      </c>
      <c r="T179" s="1" t="e">
        <f t="shared" ca="1" si="50"/>
        <v>#VALUE!</v>
      </c>
      <c r="U179" s="1" t="e">
        <f t="shared" ca="1" si="51"/>
        <v>#VALUE!</v>
      </c>
      <c r="V179" s="1" t="e">
        <f t="shared" ca="1" si="52"/>
        <v>#VALUE!</v>
      </c>
      <c r="W179" s="1" t="e">
        <f t="shared" ca="1" si="53"/>
        <v>#VALUE!</v>
      </c>
    </row>
    <row r="180" spans="1:23" hidden="1">
      <c r="A180" s="2" t="e">
        <f t="shared" ca="1" si="38"/>
        <v>#VALUE!</v>
      </c>
      <c r="B180" s="2" t="e">
        <f t="shared" ca="1" si="39"/>
        <v>#VALUE!</v>
      </c>
      <c r="C180" s="2" t="e">
        <f t="shared" ca="1" si="40"/>
        <v>#VALUE!</v>
      </c>
      <c r="D180" s="2" t="e">
        <f t="shared" ca="1" si="41"/>
        <v>#VALUE!</v>
      </c>
      <c r="E180" s="2" t="e">
        <f ca="1">#REF!+$F$6*NORMSINV(RAND())</f>
        <v>#REF!</v>
      </c>
      <c r="F180" s="2" t="e">
        <f ca="1">#REF!+$H$7*NORMSINV(RAND())</f>
        <v>#REF!</v>
      </c>
      <c r="G180" s="2" t="e">
        <f ca="1">#REF!+$H$8*NORMSINV(RAND())</f>
        <v>#REF!</v>
      </c>
      <c r="I180" s="2" t="e">
        <f t="shared" ca="1" si="42"/>
        <v>#VALUE!</v>
      </c>
      <c r="J180" s="2" t="e">
        <f t="shared" ca="1" si="43"/>
        <v>#VALUE!</v>
      </c>
      <c r="K180" s="2" t="e">
        <f t="shared" ca="1" si="44"/>
        <v>#VALUE!</v>
      </c>
      <c r="L180" s="2" t="e">
        <f t="shared" ca="1" si="45"/>
        <v>#VALUE!</v>
      </c>
      <c r="M180" s="46" t="e">
        <f t="shared" ca="1" si="46"/>
        <v>#VALUE!</v>
      </c>
      <c r="N180" s="47" t="e">
        <f t="shared" ca="1" si="46"/>
        <v>#VALUE!</v>
      </c>
      <c r="O180" s="48" t="e">
        <f t="shared" ca="1" si="46"/>
        <v>#VALUE!</v>
      </c>
      <c r="Q180" s="1" t="e">
        <f t="shared" ca="1" si="47"/>
        <v>#VALUE!</v>
      </c>
      <c r="R180" s="1" t="e">
        <f t="shared" ca="1" si="48"/>
        <v>#VALUE!</v>
      </c>
      <c r="S180" s="1" t="e">
        <f t="shared" ca="1" si="49"/>
        <v>#VALUE!</v>
      </c>
      <c r="T180" s="1" t="e">
        <f t="shared" ca="1" si="50"/>
        <v>#VALUE!</v>
      </c>
      <c r="U180" s="1" t="e">
        <f t="shared" ca="1" si="51"/>
        <v>#VALUE!</v>
      </c>
      <c r="V180" s="1" t="e">
        <f t="shared" ca="1" si="52"/>
        <v>#VALUE!</v>
      </c>
      <c r="W180" s="1" t="e">
        <f t="shared" ca="1" si="53"/>
        <v>#VALUE!</v>
      </c>
    </row>
    <row r="181" spans="1:23" hidden="1">
      <c r="A181" s="2" t="e">
        <f t="shared" ca="1" si="38"/>
        <v>#VALUE!</v>
      </c>
      <c r="B181" s="2" t="e">
        <f t="shared" ca="1" si="39"/>
        <v>#VALUE!</v>
      </c>
      <c r="C181" s="2" t="e">
        <f t="shared" ca="1" si="40"/>
        <v>#VALUE!</v>
      </c>
      <c r="D181" s="2" t="e">
        <f t="shared" ca="1" si="41"/>
        <v>#VALUE!</v>
      </c>
      <c r="E181" s="2" t="e">
        <f ca="1">#REF!+$F$6*NORMSINV(RAND())</f>
        <v>#REF!</v>
      </c>
      <c r="F181" s="2" t="e">
        <f ca="1">#REF!+$H$7*NORMSINV(RAND())</f>
        <v>#REF!</v>
      </c>
      <c r="G181" s="2" t="e">
        <f ca="1">#REF!+$H$8*NORMSINV(RAND())</f>
        <v>#REF!</v>
      </c>
      <c r="I181" s="2" t="e">
        <f t="shared" ca="1" si="42"/>
        <v>#VALUE!</v>
      </c>
      <c r="J181" s="2" t="e">
        <f t="shared" ca="1" si="43"/>
        <v>#VALUE!</v>
      </c>
      <c r="K181" s="2" t="e">
        <f t="shared" ca="1" si="44"/>
        <v>#VALUE!</v>
      </c>
      <c r="L181" s="2" t="e">
        <f t="shared" ca="1" si="45"/>
        <v>#VALUE!</v>
      </c>
      <c r="M181" s="46" t="e">
        <f t="shared" ca="1" si="46"/>
        <v>#VALUE!</v>
      </c>
      <c r="N181" s="47" t="e">
        <f t="shared" ca="1" si="46"/>
        <v>#VALUE!</v>
      </c>
      <c r="O181" s="48" t="e">
        <f t="shared" ca="1" si="46"/>
        <v>#VALUE!</v>
      </c>
      <c r="Q181" s="1" t="e">
        <f t="shared" ca="1" si="47"/>
        <v>#VALUE!</v>
      </c>
      <c r="R181" s="1" t="e">
        <f t="shared" ca="1" si="48"/>
        <v>#VALUE!</v>
      </c>
      <c r="S181" s="1" t="e">
        <f t="shared" ca="1" si="49"/>
        <v>#VALUE!</v>
      </c>
      <c r="T181" s="1" t="e">
        <f t="shared" ca="1" si="50"/>
        <v>#VALUE!</v>
      </c>
      <c r="U181" s="1" t="e">
        <f t="shared" ca="1" si="51"/>
        <v>#VALUE!</v>
      </c>
      <c r="V181" s="1" t="e">
        <f t="shared" ca="1" si="52"/>
        <v>#VALUE!</v>
      </c>
      <c r="W181" s="1" t="e">
        <f t="shared" ca="1" si="53"/>
        <v>#VALUE!</v>
      </c>
    </row>
    <row r="182" spans="1:23" hidden="1">
      <c r="A182" s="2" t="e">
        <f t="shared" ca="1" si="38"/>
        <v>#VALUE!</v>
      </c>
      <c r="B182" s="2" t="e">
        <f t="shared" ca="1" si="39"/>
        <v>#VALUE!</v>
      </c>
      <c r="C182" s="2" t="e">
        <f t="shared" ca="1" si="40"/>
        <v>#VALUE!</v>
      </c>
      <c r="D182" s="2" t="e">
        <f t="shared" ca="1" si="41"/>
        <v>#VALUE!</v>
      </c>
      <c r="E182" s="2" t="e">
        <f ca="1">#REF!+$F$6*NORMSINV(RAND())</f>
        <v>#REF!</v>
      </c>
      <c r="F182" s="2" t="e">
        <f ca="1">#REF!+$H$7*NORMSINV(RAND())</f>
        <v>#REF!</v>
      </c>
      <c r="G182" s="2" t="e">
        <f ca="1">#REF!+$H$8*NORMSINV(RAND())</f>
        <v>#REF!</v>
      </c>
      <c r="I182" s="2" t="e">
        <f t="shared" ca="1" si="42"/>
        <v>#VALUE!</v>
      </c>
      <c r="J182" s="2" t="e">
        <f t="shared" ca="1" si="43"/>
        <v>#VALUE!</v>
      </c>
      <c r="K182" s="2" t="e">
        <f t="shared" ca="1" si="44"/>
        <v>#VALUE!</v>
      </c>
      <c r="L182" s="2" t="e">
        <f t="shared" ca="1" si="45"/>
        <v>#VALUE!</v>
      </c>
      <c r="M182" s="46" t="e">
        <f t="shared" ca="1" si="46"/>
        <v>#VALUE!</v>
      </c>
      <c r="N182" s="47" t="e">
        <f t="shared" ca="1" si="46"/>
        <v>#VALUE!</v>
      </c>
      <c r="O182" s="48" t="e">
        <f t="shared" ca="1" si="46"/>
        <v>#VALUE!</v>
      </c>
      <c r="Q182" s="1" t="e">
        <f t="shared" ca="1" si="47"/>
        <v>#VALUE!</v>
      </c>
      <c r="R182" s="1" t="e">
        <f t="shared" ca="1" si="48"/>
        <v>#VALUE!</v>
      </c>
      <c r="S182" s="1" t="e">
        <f t="shared" ca="1" si="49"/>
        <v>#VALUE!</v>
      </c>
      <c r="T182" s="1" t="e">
        <f t="shared" ca="1" si="50"/>
        <v>#VALUE!</v>
      </c>
      <c r="U182" s="1" t="e">
        <f t="shared" ca="1" si="51"/>
        <v>#VALUE!</v>
      </c>
      <c r="V182" s="1" t="e">
        <f t="shared" ca="1" si="52"/>
        <v>#VALUE!</v>
      </c>
      <c r="W182" s="1" t="e">
        <f t="shared" ca="1" si="53"/>
        <v>#VALUE!</v>
      </c>
    </row>
    <row r="183" spans="1:23" hidden="1">
      <c r="A183" s="2" t="e">
        <f t="shared" ca="1" si="38"/>
        <v>#VALUE!</v>
      </c>
      <c r="B183" s="2" t="e">
        <f t="shared" ca="1" si="39"/>
        <v>#VALUE!</v>
      </c>
      <c r="C183" s="2" t="e">
        <f t="shared" ca="1" si="40"/>
        <v>#VALUE!</v>
      </c>
      <c r="D183" s="2" t="e">
        <f t="shared" ca="1" si="41"/>
        <v>#VALUE!</v>
      </c>
      <c r="E183" s="2" t="e">
        <f ca="1">#REF!+$F$6*NORMSINV(RAND())</f>
        <v>#REF!</v>
      </c>
      <c r="F183" s="2" t="e">
        <f ca="1">#REF!+$H$7*NORMSINV(RAND())</f>
        <v>#REF!</v>
      </c>
      <c r="G183" s="2" t="e">
        <f ca="1">#REF!+$H$8*NORMSINV(RAND())</f>
        <v>#REF!</v>
      </c>
      <c r="I183" s="2" t="e">
        <f t="shared" ca="1" si="42"/>
        <v>#VALUE!</v>
      </c>
      <c r="J183" s="2" t="e">
        <f t="shared" ca="1" si="43"/>
        <v>#VALUE!</v>
      </c>
      <c r="K183" s="2" t="e">
        <f t="shared" ca="1" si="44"/>
        <v>#VALUE!</v>
      </c>
      <c r="L183" s="2" t="e">
        <f t="shared" ca="1" si="45"/>
        <v>#VALUE!</v>
      </c>
      <c r="M183" s="46" t="e">
        <f t="shared" ca="1" si="46"/>
        <v>#VALUE!</v>
      </c>
      <c r="N183" s="47" t="e">
        <f t="shared" ca="1" si="46"/>
        <v>#VALUE!</v>
      </c>
      <c r="O183" s="48" t="e">
        <f t="shared" ca="1" si="46"/>
        <v>#VALUE!</v>
      </c>
      <c r="Q183" s="1" t="e">
        <f t="shared" ca="1" si="47"/>
        <v>#VALUE!</v>
      </c>
      <c r="R183" s="1" t="e">
        <f t="shared" ca="1" si="48"/>
        <v>#VALUE!</v>
      </c>
      <c r="S183" s="1" t="e">
        <f t="shared" ca="1" si="49"/>
        <v>#VALUE!</v>
      </c>
      <c r="T183" s="1" t="e">
        <f t="shared" ca="1" si="50"/>
        <v>#VALUE!</v>
      </c>
      <c r="U183" s="1" t="e">
        <f t="shared" ca="1" si="51"/>
        <v>#VALUE!</v>
      </c>
      <c r="V183" s="1" t="e">
        <f t="shared" ca="1" si="52"/>
        <v>#VALUE!</v>
      </c>
      <c r="W183" s="1" t="e">
        <f t="shared" ca="1" si="53"/>
        <v>#VALUE!</v>
      </c>
    </row>
    <row r="184" spans="1:23" hidden="1">
      <c r="A184" s="2" t="e">
        <f t="shared" ca="1" si="38"/>
        <v>#VALUE!</v>
      </c>
      <c r="B184" s="2" t="e">
        <f t="shared" ca="1" si="39"/>
        <v>#VALUE!</v>
      </c>
      <c r="C184" s="2" t="e">
        <f t="shared" ca="1" si="40"/>
        <v>#VALUE!</v>
      </c>
      <c r="D184" s="2" t="e">
        <f t="shared" ca="1" si="41"/>
        <v>#VALUE!</v>
      </c>
      <c r="E184" s="2" t="e">
        <f ca="1">#REF!+$F$6*NORMSINV(RAND())</f>
        <v>#REF!</v>
      </c>
      <c r="F184" s="2" t="e">
        <f ca="1">#REF!+$H$7*NORMSINV(RAND())</f>
        <v>#REF!</v>
      </c>
      <c r="G184" s="2" t="e">
        <f ca="1">#REF!+$H$8*NORMSINV(RAND())</f>
        <v>#REF!</v>
      </c>
      <c r="I184" s="2" t="e">
        <f t="shared" ca="1" si="42"/>
        <v>#VALUE!</v>
      </c>
      <c r="J184" s="2" t="e">
        <f t="shared" ca="1" si="43"/>
        <v>#VALUE!</v>
      </c>
      <c r="K184" s="2" t="e">
        <f t="shared" ca="1" si="44"/>
        <v>#VALUE!</v>
      </c>
      <c r="L184" s="2" t="e">
        <f t="shared" ca="1" si="45"/>
        <v>#VALUE!</v>
      </c>
      <c r="M184" s="46" t="e">
        <f t="shared" ca="1" si="46"/>
        <v>#VALUE!</v>
      </c>
      <c r="N184" s="47" t="e">
        <f t="shared" ca="1" si="46"/>
        <v>#VALUE!</v>
      </c>
      <c r="O184" s="48" t="e">
        <f t="shared" ca="1" si="46"/>
        <v>#VALUE!</v>
      </c>
      <c r="Q184" s="1" t="e">
        <f t="shared" ca="1" si="47"/>
        <v>#VALUE!</v>
      </c>
      <c r="R184" s="1" t="e">
        <f t="shared" ca="1" si="48"/>
        <v>#VALUE!</v>
      </c>
      <c r="S184" s="1" t="e">
        <f t="shared" ca="1" si="49"/>
        <v>#VALUE!</v>
      </c>
      <c r="T184" s="1" t="e">
        <f t="shared" ca="1" si="50"/>
        <v>#VALUE!</v>
      </c>
      <c r="U184" s="1" t="e">
        <f t="shared" ca="1" si="51"/>
        <v>#VALUE!</v>
      </c>
      <c r="V184" s="1" t="e">
        <f t="shared" ca="1" si="52"/>
        <v>#VALUE!</v>
      </c>
      <c r="W184" s="1" t="e">
        <f t="shared" ca="1" si="53"/>
        <v>#VALUE!</v>
      </c>
    </row>
    <row r="185" spans="1:23" hidden="1">
      <c r="A185" s="2" t="e">
        <f t="shared" ca="1" si="38"/>
        <v>#VALUE!</v>
      </c>
      <c r="B185" s="2" t="e">
        <f t="shared" ca="1" si="39"/>
        <v>#VALUE!</v>
      </c>
      <c r="C185" s="2" t="e">
        <f t="shared" ca="1" si="40"/>
        <v>#VALUE!</v>
      </c>
      <c r="D185" s="2" t="e">
        <f t="shared" ca="1" si="41"/>
        <v>#VALUE!</v>
      </c>
      <c r="E185" s="2" t="e">
        <f ca="1">#REF!+$F$6*NORMSINV(RAND())</f>
        <v>#REF!</v>
      </c>
      <c r="F185" s="2" t="e">
        <f ca="1">#REF!+$H$7*NORMSINV(RAND())</f>
        <v>#REF!</v>
      </c>
      <c r="G185" s="2" t="e">
        <f ca="1">#REF!+$H$8*NORMSINV(RAND())</f>
        <v>#REF!</v>
      </c>
      <c r="I185" s="2" t="e">
        <f t="shared" ca="1" si="42"/>
        <v>#VALUE!</v>
      </c>
      <c r="J185" s="2" t="e">
        <f t="shared" ca="1" si="43"/>
        <v>#VALUE!</v>
      </c>
      <c r="K185" s="2" t="e">
        <f t="shared" ca="1" si="44"/>
        <v>#VALUE!</v>
      </c>
      <c r="L185" s="2" t="e">
        <f t="shared" ca="1" si="45"/>
        <v>#VALUE!</v>
      </c>
      <c r="M185" s="46" t="e">
        <f t="shared" ca="1" si="46"/>
        <v>#VALUE!</v>
      </c>
      <c r="N185" s="47" t="e">
        <f t="shared" ca="1" si="46"/>
        <v>#VALUE!</v>
      </c>
      <c r="O185" s="48" t="e">
        <f t="shared" ca="1" si="46"/>
        <v>#VALUE!</v>
      </c>
      <c r="Q185" s="1" t="e">
        <f t="shared" ca="1" si="47"/>
        <v>#VALUE!</v>
      </c>
      <c r="R185" s="1" t="e">
        <f t="shared" ca="1" si="48"/>
        <v>#VALUE!</v>
      </c>
      <c r="S185" s="1" t="e">
        <f t="shared" ca="1" si="49"/>
        <v>#VALUE!</v>
      </c>
      <c r="T185" s="1" t="e">
        <f t="shared" ca="1" si="50"/>
        <v>#VALUE!</v>
      </c>
      <c r="U185" s="1" t="e">
        <f t="shared" ca="1" si="51"/>
        <v>#VALUE!</v>
      </c>
      <c r="V185" s="1" t="e">
        <f t="shared" ca="1" si="52"/>
        <v>#VALUE!</v>
      </c>
      <c r="W185" s="1" t="e">
        <f t="shared" ca="1" si="53"/>
        <v>#VALUE!</v>
      </c>
    </row>
    <row r="186" spans="1:23" hidden="1">
      <c r="A186" s="2" t="e">
        <f t="shared" ca="1" si="38"/>
        <v>#VALUE!</v>
      </c>
      <c r="B186" s="2" t="e">
        <f t="shared" ca="1" si="39"/>
        <v>#VALUE!</v>
      </c>
      <c r="C186" s="2" t="e">
        <f t="shared" ca="1" si="40"/>
        <v>#VALUE!</v>
      </c>
      <c r="D186" s="2" t="e">
        <f t="shared" ca="1" si="41"/>
        <v>#VALUE!</v>
      </c>
      <c r="E186" s="2" t="e">
        <f ca="1">#REF!+$F$6*NORMSINV(RAND())</f>
        <v>#REF!</v>
      </c>
      <c r="F186" s="2" t="e">
        <f ca="1">#REF!+$H$7*NORMSINV(RAND())</f>
        <v>#REF!</v>
      </c>
      <c r="G186" s="2" t="e">
        <f ca="1">#REF!+$H$8*NORMSINV(RAND())</f>
        <v>#REF!</v>
      </c>
      <c r="I186" s="2" t="e">
        <f t="shared" ca="1" si="42"/>
        <v>#VALUE!</v>
      </c>
      <c r="J186" s="2" t="e">
        <f t="shared" ca="1" si="43"/>
        <v>#VALUE!</v>
      </c>
      <c r="K186" s="2" t="e">
        <f t="shared" ca="1" si="44"/>
        <v>#VALUE!</v>
      </c>
      <c r="L186" s="2" t="e">
        <f t="shared" ca="1" si="45"/>
        <v>#VALUE!</v>
      </c>
      <c r="M186" s="46" t="e">
        <f t="shared" ca="1" si="46"/>
        <v>#VALUE!</v>
      </c>
      <c r="N186" s="47" t="e">
        <f t="shared" ca="1" si="46"/>
        <v>#VALUE!</v>
      </c>
      <c r="O186" s="48" t="e">
        <f t="shared" ca="1" si="46"/>
        <v>#VALUE!</v>
      </c>
      <c r="Q186" s="1" t="e">
        <f t="shared" ca="1" si="47"/>
        <v>#VALUE!</v>
      </c>
      <c r="R186" s="1" t="e">
        <f t="shared" ca="1" si="48"/>
        <v>#VALUE!</v>
      </c>
      <c r="S186" s="1" t="e">
        <f t="shared" ca="1" si="49"/>
        <v>#VALUE!</v>
      </c>
      <c r="T186" s="1" t="e">
        <f t="shared" ca="1" si="50"/>
        <v>#VALUE!</v>
      </c>
      <c r="U186" s="1" t="e">
        <f t="shared" ca="1" si="51"/>
        <v>#VALUE!</v>
      </c>
      <c r="V186" s="1" t="e">
        <f t="shared" ca="1" si="52"/>
        <v>#VALUE!</v>
      </c>
      <c r="W186" s="1" t="e">
        <f t="shared" ca="1" si="53"/>
        <v>#VALUE!</v>
      </c>
    </row>
    <row r="187" spans="1:23" hidden="1">
      <c r="A187" s="2" t="e">
        <f t="shared" ca="1" si="38"/>
        <v>#VALUE!</v>
      </c>
      <c r="B187" s="2" t="e">
        <f t="shared" ca="1" si="39"/>
        <v>#VALUE!</v>
      </c>
      <c r="C187" s="2" t="e">
        <f t="shared" ca="1" si="40"/>
        <v>#VALUE!</v>
      </c>
      <c r="D187" s="2" t="e">
        <f t="shared" ca="1" si="41"/>
        <v>#VALUE!</v>
      </c>
      <c r="E187" s="2" t="e">
        <f ca="1">#REF!+$F$6*NORMSINV(RAND())</f>
        <v>#REF!</v>
      </c>
      <c r="F187" s="2" t="e">
        <f ca="1">#REF!+$H$7*NORMSINV(RAND())</f>
        <v>#REF!</v>
      </c>
      <c r="G187" s="2" t="e">
        <f ca="1">#REF!+$H$8*NORMSINV(RAND())</f>
        <v>#REF!</v>
      </c>
      <c r="I187" s="2" t="e">
        <f t="shared" ca="1" si="42"/>
        <v>#VALUE!</v>
      </c>
      <c r="J187" s="2" t="e">
        <f t="shared" ca="1" si="43"/>
        <v>#VALUE!</v>
      </c>
      <c r="K187" s="2" t="e">
        <f t="shared" ca="1" si="44"/>
        <v>#VALUE!</v>
      </c>
      <c r="L187" s="2" t="e">
        <f t="shared" ca="1" si="45"/>
        <v>#VALUE!</v>
      </c>
      <c r="M187" s="46" t="e">
        <f t="shared" ca="1" si="46"/>
        <v>#VALUE!</v>
      </c>
      <c r="N187" s="47" t="e">
        <f t="shared" ca="1" si="46"/>
        <v>#VALUE!</v>
      </c>
      <c r="O187" s="48" t="e">
        <f t="shared" ca="1" si="46"/>
        <v>#VALUE!</v>
      </c>
      <c r="Q187" s="1" t="e">
        <f t="shared" ca="1" si="47"/>
        <v>#VALUE!</v>
      </c>
      <c r="R187" s="1" t="e">
        <f t="shared" ca="1" si="48"/>
        <v>#VALUE!</v>
      </c>
      <c r="S187" s="1" t="e">
        <f t="shared" ca="1" si="49"/>
        <v>#VALUE!</v>
      </c>
      <c r="T187" s="1" t="e">
        <f t="shared" ca="1" si="50"/>
        <v>#VALUE!</v>
      </c>
      <c r="U187" s="1" t="e">
        <f t="shared" ca="1" si="51"/>
        <v>#VALUE!</v>
      </c>
      <c r="V187" s="1" t="e">
        <f t="shared" ca="1" si="52"/>
        <v>#VALUE!</v>
      </c>
      <c r="W187" s="1" t="e">
        <f t="shared" ca="1" si="53"/>
        <v>#VALUE!</v>
      </c>
    </row>
    <row r="188" spans="1:23" hidden="1">
      <c r="A188" s="2" t="e">
        <f t="shared" ca="1" si="38"/>
        <v>#VALUE!</v>
      </c>
      <c r="B188" s="2" t="e">
        <f t="shared" ca="1" si="39"/>
        <v>#VALUE!</v>
      </c>
      <c r="C188" s="2" t="e">
        <f t="shared" ca="1" si="40"/>
        <v>#VALUE!</v>
      </c>
      <c r="D188" s="2" t="e">
        <f t="shared" ca="1" si="41"/>
        <v>#VALUE!</v>
      </c>
      <c r="E188" s="2" t="e">
        <f ca="1">#REF!+$F$6*NORMSINV(RAND())</f>
        <v>#REF!</v>
      </c>
      <c r="F188" s="2" t="e">
        <f ca="1">#REF!+$H$7*NORMSINV(RAND())</f>
        <v>#REF!</v>
      </c>
      <c r="G188" s="2" t="e">
        <f ca="1">#REF!+$H$8*NORMSINV(RAND())</f>
        <v>#REF!</v>
      </c>
      <c r="I188" s="2" t="e">
        <f t="shared" ca="1" si="42"/>
        <v>#VALUE!</v>
      </c>
      <c r="J188" s="2" t="e">
        <f t="shared" ca="1" si="43"/>
        <v>#VALUE!</v>
      </c>
      <c r="K188" s="2" t="e">
        <f t="shared" ca="1" si="44"/>
        <v>#VALUE!</v>
      </c>
      <c r="L188" s="2" t="e">
        <f t="shared" ca="1" si="45"/>
        <v>#VALUE!</v>
      </c>
      <c r="M188" s="46" t="e">
        <f t="shared" ca="1" si="46"/>
        <v>#VALUE!</v>
      </c>
      <c r="N188" s="47" t="e">
        <f t="shared" ca="1" si="46"/>
        <v>#VALUE!</v>
      </c>
      <c r="O188" s="48" t="e">
        <f t="shared" ca="1" si="46"/>
        <v>#VALUE!</v>
      </c>
      <c r="Q188" s="1" t="e">
        <f t="shared" ca="1" si="47"/>
        <v>#VALUE!</v>
      </c>
      <c r="R188" s="1" t="e">
        <f t="shared" ca="1" si="48"/>
        <v>#VALUE!</v>
      </c>
      <c r="S188" s="1" t="e">
        <f t="shared" ca="1" si="49"/>
        <v>#VALUE!</v>
      </c>
      <c r="T188" s="1" t="e">
        <f t="shared" ca="1" si="50"/>
        <v>#VALUE!</v>
      </c>
      <c r="U188" s="1" t="e">
        <f t="shared" ca="1" si="51"/>
        <v>#VALUE!</v>
      </c>
      <c r="V188" s="1" t="e">
        <f t="shared" ca="1" si="52"/>
        <v>#VALUE!</v>
      </c>
      <c r="W188" s="1" t="e">
        <f t="shared" ca="1" si="53"/>
        <v>#VALUE!</v>
      </c>
    </row>
    <row r="189" spans="1:23" hidden="1">
      <c r="A189" s="2" t="e">
        <f t="shared" ca="1" si="38"/>
        <v>#VALUE!</v>
      </c>
      <c r="B189" s="2" t="e">
        <f t="shared" ca="1" si="39"/>
        <v>#VALUE!</v>
      </c>
      <c r="C189" s="2" t="e">
        <f t="shared" ca="1" si="40"/>
        <v>#VALUE!</v>
      </c>
      <c r="D189" s="2" t="e">
        <f t="shared" ca="1" si="41"/>
        <v>#VALUE!</v>
      </c>
      <c r="E189" s="2" t="e">
        <f ca="1">#REF!+$F$6*NORMSINV(RAND())</f>
        <v>#REF!</v>
      </c>
      <c r="F189" s="2" t="e">
        <f ca="1">#REF!+$H$7*NORMSINV(RAND())</f>
        <v>#REF!</v>
      </c>
      <c r="G189" s="2" t="e">
        <f ca="1">#REF!+$H$8*NORMSINV(RAND())</f>
        <v>#REF!</v>
      </c>
      <c r="I189" s="2" t="e">
        <f t="shared" ca="1" si="42"/>
        <v>#VALUE!</v>
      </c>
      <c r="J189" s="2" t="e">
        <f t="shared" ca="1" si="43"/>
        <v>#VALUE!</v>
      </c>
      <c r="K189" s="2" t="e">
        <f t="shared" ca="1" si="44"/>
        <v>#VALUE!</v>
      </c>
      <c r="L189" s="2" t="e">
        <f t="shared" ca="1" si="45"/>
        <v>#VALUE!</v>
      </c>
      <c r="M189" s="46" t="e">
        <f t="shared" ca="1" si="46"/>
        <v>#VALUE!</v>
      </c>
      <c r="N189" s="47" t="e">
        <f t="shared" ca="1" si="46"/>
        <v>#VALUE!</v>
      </c>
      <c r="O189" s="48" t="e">
        <f t="shared" ca="1" si="46"/>
        <v>#VALUE!</v>
      </c>
      <c r="Q189" s="1" t="e">
        <f t="shared" ca="1" si="47"/>
        <v>#VALUE!</v>
      </c>
      <c r="R189" s="1" t="e">
        <f t="shared" ca="1" si="48"/>
        <v>#VALUE!</v>
      </c>
      <c r="S189" s="1" t="e">
        <f t="shared" ca="1" si="49"/>
        <v>#VALUE!</v>
      </c>
      <c r="T189" s="1" t="e">
        <f t="shared" ca="1" si="50"/>
        <v>#VALUE!</v>
      </c>
      <c r="U189" s="1" t="e">
        <f t="shared" ca="1" si="51"/>
        <v>#VALUE!</v>
      </c>
      <c r="V189" s="1" t="e">
        <f t="shared" ca="1" si="52"/>
        <v>#VALUE!</v>
      </c>
      <c r="W189" s="1" t="e">
        <f t="shared" ca="1" si="53"/>
        <v>#VALUE!</v>
      </c>
    </row>
    <row r="190" spans="1:23" hidden="1">
      <c r="A190" s="2" t="e">
        <f t="shared" ca="1" si="38"/>
        <v>#VALUE!</v>
      </c>
      <c r="B190" s="2" t="e">
        <f t="shared" ca="1" si="39"/>
        <v>#VALUE!</v>
      </c>
      <c r="C190" s="2" t="e">
        <f t="shared" ca="1" si="40"/>
        <v>#VALUE!</v>
      </c>
      <c r="D190" s="2" t="e">
        <f t="shared" ca="1" si="41"/>
        <v>#VALUE!</v>
      </c>
      <c r="E190" s="2" t="e">
        <f ca="1">#REF!+$F$6*NORMSINV(RAND())</f>
        <v>#REF!</v>
      </c>
      <c r="F190" s="2" t="e">
        <f ca="1">#REF!+$H$7*NORMSINV(RAND())</f>
        <v>#REF!</v>
      </c>
      <c r="G190" s="2" t="e">
        <f ca="1">#REF!+$H$8*NORMSINV(RAND())</f>
        <v>#REF!</v>
      </c>
      <c r="I190" s="2" t="e">
        <f t="shared" ca="1" si="42"/>
        <v>#VALUE!</v>
      </c>
      <c r="J190" s="2" t="e">
        <f t="shared" ca="1" si="43"/>
        <v>#VALUE!</v>
      </c>
      <c r="K190" s="2" t="e">
        <f t="shared" ca="1" si="44"/>
        <v>#VALUE!</v>
      </c>
      <c r="L190" s="2" t="e">
        <f t="shared" ca="1" si="45"/>
        <v>#VALUE!</v>
      </c>
      <c r="M190" s="46" t="e">
        <f t="shared" ca="1" si="46"/>
        <v>#VALUE!</v>
      </c>
      <c r="N190" s="47" t="e">
        <f t="shared" ca="1" si="46"/>
        <v>#VALUE!</v>
      </c>
      <c r="O190" s="48" t="e">
        <f t="shared" ca="1" si="46"/>
        <v>#VALUE!</v>
      </c>
      <c r="Q190" s="1" t="e">
        <f t="shared" ca="1" si="47"/>
        <v>#VALUE!</v>
      </c>
      <c r="R190" s="1" t="e">
        <f t="shared" ca="1" si="48"/>
        <v>#VALUE!</v>
      </c>
      <c r="S190" s="1" t="e">
        <f t="shared" ca="1" si="49"/>
        <v>#VALUE!</v>
      </c>
      <c r="T190" s="1" t="e">
        <f t="shared" ca="1" si="50"/>
        <v>#VALUE!</v>
      </c>
      <c r="U190" s="1" t="e">
        <f t="shared" ca="1" si="51"/>
        <v>#VALUE!</v>
      </c>
      <c r="V190" s="1" t="e">
        <f t="shared" ca="1" si="52"/>
        <v>#VALUE!</v>
      </c>
      <c r="W190" s="1" t="e">
        <f t="shared" ca="1" si="53"/>
        <v>#VALUE!</v>
      </c>
    </row>
    <row r="191" spans="1:23" hidden="1">
      <c r="A191" s="2" t="e">
        <f t="shared" ca="1" si="38"/>
        <v>#VALUE!</v>
      </c>
      <c r="B191" s="2" t="e">
        <f t="shared" ca="1" si="39"/>
        <v>#VALUE!</v>
      </c>
      <c r="C191" s="2" t="e">
        <f t="shared" ca="1" si="40"/>
        <v>#VALUE!</v>
      </c>
      <c r="D191" s="2" t="e">
        <f t="shared" ca="1" si="41"/>
        <v>#VALUE!</v>
      </c>
      <c r="E191" s="2" t="e">
        <f ca="1">#REF!+$F$6*NORMSINV(RAND())</f>
        <v>#REF!</v>
      </c>
      <c r="F191" s="2" t="e">
        <f ca="1">#REF!+$H$7*NORMSINV(RAND())</f>
        <v>#REF!</v>
      </c>
      <c r="G191" s="2" t="e">
        <f ca="1">#REF!+$H$8*NORMSINV(RAND())</f>
        <v>#REF!</v>
      </c>
      <c r="I191" s="2" t="e">
        <f t="shared" ca="1" si="42"/>
        <v>#VALUE!</v>
      </c>
      <c r="J191" s="2" t="e">
        <f t="shared" ca="1" si="43"/>
        <v>#VALUE!</v>
      </c>
      <c r="K191" s="2" t="e">
        <f t="shared" ca="1" si="44"/>
        <v>#VALUE!</v>
      </c>
      <c r="L191" s="2" t="e">
        <f t="shared" ca="1" si="45"/>
        <v>#VALUE!</v>
      </c>
      <c r="M191" s="46" t="e">
        <f t="shared" ca="1" si="46"/>
        <v>#VALUE!</v>
      </c>
      <c r="N191" s="47" t="e">
        <f t="shared" ca="1" si="46"/>
        <v>#VALUE!</v>
      </c>
      <c r="O191" s="48" t="e">
        <f t="shared" ca="1" si="46"/>
        <v>#VALUE!</v>
      </c>
      <c r="Q191" s="1" t="e">
        <f t="shared" ca="1" si="47"/>
        <v>#VALUE!</v>
      </c>
      <c r="R191" s="1" t="e">
        <f t="shared" ca="1" si="48"/>
        <v>#VALUE!</v>
      </c>
      <c r="S191" s="1" t="e">
        <f t="shared" ca="1" si="49"/>
        <v>#VALUE!</v>
      </c>
      <c r="T191" s="1" t="e">
        <f t="shared" ca="1" si="50"/>
        <v>#VALUE!</v>
      </c>
      <c r="U191" s="1" t="e">
        <f t="shared" ca="1" si="51"/>
        <v>#VALUE!</v>
      </c>
      <c r="V191" s="1" t="e">
        <f t="shared" ca="1" si="52"/>
        <v>#VALUE!</v>
      </c>
      <c r="W191" s="1" t="e">
        <f t="shared" ca="1" si="53"/>
        <v>#VALUE!</v>
      </c>
    </row>
    <row r="192" spans="1:23" hidden="1">
      <c r="A192" s="2" t="e">
        <f t="shared" ca="1" si="38"/>
        <v>#VALUE!</v>
      </c>
      <c r="B192" s="2" t="e">
        <f t="shared" ca="1" si="39"/>
        <v>#VALUE!</v>
      </c>
      <c r="C192" s="2" t="e">
        <f t="shared" ca="1" si="40"/>
        <v>#VALUE!</v>
      </c>
      <c r="D192" s="2" t="e">
        <f t="shared" ca="1" si="41"/>
        <v>#VALUE!</v>
      </c>
      <c r="E192" s="2" t="e">
        <f ca="1">#REF!+$F$6*NORMSINV(RAND())</f>
        <v>#REF!</v>
      </c>
      <c r="F192" s="2" t="e">
        <f ca="1">#REF!+$H$7*NORMSINV(RAND())</f>
        <v>#REF!</v>
      </c>
      <c r="G192" s="2" t="e">
        <f ca="1">#REF!+$H$8*NORMSINV(RAND())</f>
        <v>#REF!</v>
      </c>
      <c r="I192" s="2" t="e">
        <f t="shared" ca="1" si="42"/>
        <v>#VALUE!</v>
      </c>
      <c r="J192" s="2" t="e">
        <f t="shared" ca="1" si="43"/>
        <v>#VALUE!</v>
      </c>
      <c r="K192" s="2" t="e">
        <f t="shared" ca="1" si="44"/>
        <v>#VALUE!</v>
      </c>
      <c r="L192" s="2" t="e">
        <f t="shared" ca="1" si="45"/>
        <v>#VALUE!</v>
      </c>
      <c r="M192" s="46" t="e">
        <f t="shared" ca="1" si="46"/>
        <v>#VALUE!</v>
      </c>
      <c r="N192" s="47" t="e">
        <f t="shared" ca="1" si="46"/>
        <v>#VALUE!</v>
      </c>
      <c r="O192" s="48" t="e">
        <f t="shared" ca="1" si="46"/>
        <v>#VALUE!</v>
      </c>
      <c r="Q192" s="1" t="e">
        <f t="shared" ca="1" si="47"/>
        <v>#VALUE!</v>
      </c>
      <c r="R192" s="1" t="e">
        <f t="shared" ca="1" si="48"/>
        <v>#VALUE!</v>
      </c>
      <c r="S192" s="1" t="e">
        <f t="shared" ca="1" si="49"/>
        <v>#VALUE!</v>
      </c>
      <c r="T192" s="1" t="e">
        <f t="shared" ca="1" si="50"/>
        <v>#VALUE!</v>
      </c>
      <c r="U192" s="1" t="e">
        <f t="shared" ca="1" si="51"/>
        <v>#VALUE!</v>
      </c>
      <c r="V192" s="1" t="e">
        <f t="shared" ca="1" si="52"/>
        <v>#VALUE!</v>
      </c>
      <c r="W192" s="1" t="e">
        <f t="shared" ca="1" si="53"/>
        <v>#VALUE!</v>
      </c>
    </row>
    <row r="193" spans="1:23" hidden="1">
      <c r="A193" s="2" t="e">
        <f t="shared" ca="1" si="38"/>
        <v>#VALUE!</v>
      </c>
      <c r="B193" s="2" t="e">
        <f t="shared" ca="1" si="39"/>
        <v>#VALUE!</v>
      </c>
      <c r="C193" s="2" t="e">
        <f t="shared" ca="1" si="40"/>
        <v>#VALUE!</v>
      </c>
      <c r="D193" s="2" t="e">
        <f t="shared" ca="1" si="41"/>
        <v>#VALUE!</v>
      </c>
      <c r="E193" s="2" t="e">
        <f ca="1">#REF!+$F$6*NORMSINV(RAND())</f>
        <v>#REF!</v>
      </c>
      <c r="F193" s="2" t="e">
        <f ca="1">#REF!+$H$7*NORMSINV(RAND())</f>
        <v>#REF!</v>
      </c>
      <c r="G193" s="2" t="e">
        <f ca="1">#REF!+$H$8*NORMSINV(RAND())</f>
        <v>#REF!</v>
      </c>
      <c r="I193" s="2" t="e">
        <f t="shared" ca="1" si="42"/>
        <v>#VALUE!</v>
      </c>
      <c r="J193" s="2" t="e">
        <f t="shared" ca="1" si="43"/>
        <v>#VALUE!</v>
      </c>
      <c r="K193" s="2" t="e">
        <f t="shared" ca="1" si="44"/>
        <v>#VALUE!</v>
      </c>
      <c r="L193" s="2" t="e">
        <f t="shared" ca="1" si="45"/>
        <v>#VALUE!</v>
      </c>
      <c r="M193" s="46" t="e">
        <f t="shared" ca="1" si="46"/>
        <v>#VALUE!</v>
      </c>
      <c r="N193" s="47" t="e">
        <f t="shared" ca="1" si="46"/>
        <v>#VALUE!</v>
      </c>
      <c r="O193" s="48" t="e">
        <f t="shared" ca="1" si="46"/>
        <v>#VALUE!</v>
      </c>
      <c r="Q193" s="1" t="e">
        <f t="shared" ca="1" si="47"/>
        <v>#VALUE!</v>
      </c>
      <c r="R193" s="1" t="e">
        <f t="shared" ca="1" si="48"/>
        <v>#VALUE!</v>
      </c>
      <c r="S193" s="1" t="e">
        <f t="shared" ca="1" si="49"/>
        <v>#VALUE!</v>
      </c>
      <c r="T193" s="1" t="e">
        <f t="shared" ca="1" si="50"/>
        <v>#VALUE!</v>
      </c>
      <c r="U193" s="1" t="e">
        <f t="shared" ca="1" si="51"/>
        <v>#VALUE!</v>
      </c>
      <c r="V193" s="1" t="e">
        <f t="shared" ca="1" si="52"/>
        <v>#VALUE!</v>
      </c>
      <c r="W193" s="1" t="e">
        <f t="shared" ca="1" si="53"/>
        <v>#VALUE!</v>
      </c>
    </row>
    <row r="194" spans="1:23" hidden="1">
      <c r="A194" s="2" t="e">
        <f t="shared" ca="1" si="38"/>
        <v>#VALUE!</v>
      </c>
      <c r="B194" s="2" t="e">
        <f t="shared" ca="1" si="39"/>
        <v>#VALUE!</v>
      </c>
      <c r="C194" s="2" t="e">
        <f t="shared" ca="1" si="40"/>
        <v>#VALUE!</v>
      </c>
      <c r="D194" s="2" t="e">
        <f t="shared" ca="1" si="41"/>
        <v>#VALUE!</v>
      </c>
      <c r="E194" s="2" t="e">
        <f ca="1">#REF!+$F$6*NORMSINV(RAND())</f>
        <v>#REF!</v>
      </c>
      <c r="F194" s="2" t="e">
        <f ca="1">#REF!+$H$7*NORMSINV(RAND())</f>
        <v>#REF!</v>
      </c>
      <c r="G194" s="2" t="e">
        <f ca="1">#REF!+$H$8*NORMSINV(RAND())</f>
        <v>#REF!</v>
      </c>
      <c r="I194" s="2" t="e">
        <f t="shared" ca="1" si="42"/>
        <v>#VALUE!</v>
      </c>
      <c r="J194" s="2" t="e">
        <f t="shared" ca="1" si="43"/>
        <v>#VALUE!</v>
      </c>
      <c r="K194" s="2" t="e">
        <f t="shared" ca="1" si="44"/>
        <v>#VALUE!</v>
      </c>
      <c r="L194" s="2" t="e">
        <f t="shared" ca="1" si="45"/>
        <v>#VALUE!</v>
      </c>
      <c r="M194" s="46" t="e">
        <f t="shared" ca="1" si="46"/>
        <v>#VALUE!</v>
      </c>
      <c r="N194" s="47" t="e">
        <f t="shared" ca="1" si="46"/>
        <v>#VALUE!</v>
      </c>
      <c r="O194" s="48" t="e">
        <f t="shared" ca="1" si="46"/>
        <v>#VALUE!</v>
      </c>
      <c r="Q194" s="1" t="e">
        <f t="shared" ca="1" si="47"/>
        <v>#VALUE!</v>
      </c>
      <c r="R194" s="1" t="e">
        <f t="shared" ca="1" si="48"/>
        <v>#VALUE!</v>
      </c>
      <c r="S194" s="1" t="e">
        <f t="shared" ca="1" si="49"/>
        <v>#VALUE!</v>
      </c>
      <c r="T194" s="1" t="e">
        <f t="shared" ca="1" si="50"/>
        <v>#VALUE!</v>
      </c>
      <c r="U194" s="1" t="e">
        <f t="shared" ca="1" si="51"/>
        <v>#VALUE!</v>
      </c>
      <c r="V194" s="1" t="e">
        <f t="shared" ca="1" si="52"/>
        <v>#VALUE!</v>
      </c>
      <c r="W194" s="1" t="e">
        <f t="shared" ca="1" si="53"/>
        <v>#VALUE!</v>
      </c>
    </row>
    <row r="195" spans="1:23" hidden="1">
      <c r="A195" s="2" t="e">
        <f t="shared" ca="1" si="38"/>
        <v>#VALUE!</v>
      </c>
      <c r="B195" s="2" t="e">
        <f t="shared" ca="1" si="39"/>
        <v>#VALUE!</v>
      </c>
      <c r="C195" s="2" t="e">
        <f t="shared" ca="1" si="40"/>
        <v>#VALUE!</v>
      </c>
      <c r="D195" s="2" t="e">
        <f t="shared" ca="1" si="41"/>
        <v>#VALUE!</v>
      </c>
      <c r="E195" s="2" t="e">
        <f ca="1">#REF!+$F$6*NORMSINV(RAND())</f>
        <v>#REF!</v>
      </c>
      <c r="F195" s="2" t="e">
        <f ca="1">#REF!+$H$7*NORMSINV(RAND())</f>
        <v>#REF!</v>
      </c>
      <c r="G195" s="2" t="e">
        <f ca="1">#REF!+$H$8*NORMSINV(RAND())</f>
        <v>#REF!</v>
      </c>
      <c r="I195" s="2" t="e">
        <f t="shared" ca="1" si="42"/>
        <v>#VALUE!</v>
      </c>
      <c r="J195" s="2" t="e">
        <f t="shared" ca="1" si="43"/>
        <v>#VALUE!</v>
      </c>
      <c r="K195" s="2" t="e">
        <f t="shared" ca="1" si="44"/>
        <v>#VALUE!</v>
      </c>
      <c r="L195" s="2" t="e">
        <f t="shared" ca="1" si="45"/>
        <v>#VALUE!</v>
      </c>
      <c r="M195" s="46" t="e">
        <f t="shared" ca="1" si="46"/>
        <v>#VALUE!</v>
      </c>
      <c r="N195" s="47" t="e">
        <f t="shared" ca="1" si="46"/>
        <v>#VALUE!</v>
      </c>
      <c r="O195" s="48" t="e">
        <f t="shared" ca="1" si="46"/>
        <v>#VALUE!</v>
      </c>
      <c r="Q195" s="1" t="e">
        <f t="shared" ca="1" si="47"/>
        <v>#VALUE!</v>
      </c>
      <c r="R195" s="1" t="e">
        <f t="shared" ca="1" si="48"/>
        <v>#VALUE!</v>
      </c>
      <c r="S195" s="1" t="e">
        <f t="shared" ca="1" si="49"/>
        <v>#VALUE!</v>
      </c>
      <c r="T195" s="1" t="e">
        <f t="shared" ca="1" si="50"/>
        <v>#VALUE!</v>
      </c>
      <c r="U195" s="1" t="e">
        <f t="shared" ca="1" si="51"/>
        <v>#VALUE!</v>
      </c>
      <c r="V195" s="1" t="e">
        <f t="shared" ca="1" si="52"/>
        <v>#VALUE!</v>
      </c>
      <c r="W195" s="1" t="e">
        <f t="shared" ca="1" si="53"/>
        <v>#VALUE!</v>
      </c>
    </row>
    <row r="196" spans="1:23" hidden="1">
      <c r="A196" s="2" t="e">
        <f t="shared" ca="1" si="38"/>
        <v>#VALUE!</v>
      </c>
      <c r="B196" s="2" t="e">
        <f t="shared" ca="1" si="39"/>
        <v>#VALUE!</v>
      </c>
      <c r="C196" s="2" t="e">
        <f t="shared" ca="1" si="40"/>
        <v>#VALUE!</v>
      </c>
      <c r="D196" s="2" t="e">
        <f t="shared" ca="1" si="41"/>
        <v>#VALUE!</v>
      </c>
      <c r="E196" s="2" t="e">
        <f ca="1">#REF!+$F$6*NORMSINV(RAND())</f>
        <v>#REF!</v>
      </c>
      <c r="F196" s="2" t="e">
        <f ca="1">#REF!+$H$7*NORMSINV(RAND())</f>
        <v>#REF!</v>
      </c>
      <c r="G196" s="2" t="e">
        <f ca="1">#REF!+$H$8*NORMSINV(RAND())</f>
        <v>#REF!</v>
      </c>
      <c r="I196" s="2" t="e">
        <f t="shared" ca="1" si="42"/>
        <v>#VALUE!</v>
      </c>
      <c r="J196" s="2" t="e">
        <f t="shared" ca="1" si="43"/>
        <v>#VALUE!</v>
      </c>
      <c r="K196" s="2" t="e">
        <f t="shared" ca="1" si="44"/>
        <v>#VALUE!</v>
      </c>
      <c r="L196" s="2" t="e">
        <f t="shared" ca="1" si="45"/>
        <v>#VALUE!</v>
      </c>
      <c r="M196" s="46" t="e">
        <f t="shared" ca="1" si="46"/>
        <v>#VALUE!</v>
      </c>
      <c r="N196" s="47" t="e">
        <f t="shared" ca="1" si="46"/>
        <v>#VALUE!</v>
      </c>
      <c r="O196" s="48" t="e">
        <f t="shared" ca="1" si="46"/>
        <v>#VALUE!</v>
      </c>
      <c r="Q196" s="1" t="e">
        <f t="shared" ca="1" si="47"/>
        <v>#VALUE!</v>
      </c>
      <c r="R196" s="1" t="e">
        <f t="shared" ca="1" si="48"/>
        <v>#VALUE!</v>
      </c>
      <c r="S196" s="1" t="e">
        <f t="shared" ca="1" si="49"/>
        <v>#VALUE!</v>
      </c>
      <c r="T196" s="1" t="e">
        <f t="shared" ca="1" si="50"/>
        <v>#VALUE!</v>
      </c>
      <c r="U196" s="1" t="e">
        <f t="shared" ca="1" si="51"/>
        <v>#VALUE!</v>
      </c>
      <c r="V196" s="1" t="e">
        <f t="shared" ca="1" si="52"/>
        <v>#VALUE!</v>
      </c>
      <c r="W196" s="1" t="e">
        <f t="shared" ca="1" si="53"/>
        <v>#VALUE!</v>
      </c>
    </row>
    <row r="197" spans="1:23" hidden="1">
      <c r="A197" s="2" t="e">
        <f t="shared" ca="1" si="38"/>
        <v>#VALUE!</v>
      </c>
      <c r="B197" s="2" t="e">
        <f t="shared" ca="1" si="39"/>
        <v>#VALUE!</v>
      </c>
      <c r="C197" s="2" t="e">
        <f t="shared" ca="1" si="40"/>
        <v>#VALUE!</v>
      </c>
      <c r="D197" s="2" t="e">
        <f t="shared" ca="1" si="41"/>
        <v>#VALUE!</v>
      </c>
      <c r="E197" s="2" t="e">
        <f ca="1">#REF!+$F$6*NORMSINV(RAND())</f>
        <v>#REF!</v>
      </c>
      <c r="F197" s="2" t="e">
        <f ca="1">#REF!+$H$7*NORMSINV(RAND())</f>
        <v>#REF!</v>
      </c>
      <c r="G197" s="2" t="e">
        <f ca="1">#REF!+$H$8*NORMSINV(RAND())</f>
        <v>#REF!</v>
      </c>
      <c r="I197" s="2" t="e">
        <f t="shared" ca="1" si="42"/>
        <v>#VALUE!</v>
      </c>
      <c r="J197" s="2" t="e">
        <f t="shared" ca="1" si="43"/>
        <v>#VALUE!</v>
      </c>
      <c r="K197" s="2" t="e">
        <f t="shared" ca="1" si="44"/>
        <v>#VALUE!</v>
      </c>
      <c r="L197" s="2" t="e">
        <f t="shared" ca="1" si="45"/>
        <v>#VALUE!</v>
      </c>
      <c r="M197" s="46" t="e">
        <f t="shared" ca="1" si="46"/>
        <v>#VALUE!</v>
      </c>
      <c r="N197" s="47" t="e">
        <f t="shared" ca="1" si="46"/>
        <v>#VALUE!</v>
      </c>
      <c r="O197" s="48" t="e">
        <f t="shared" ca="1" si="46"/>
        <v>#VALUE!</v>
      </c>
      <c r="Q197" s="1" t="e">
        <f t="shared" ca="1" si="47"/>
        <v>#VALUE!</v>
      </c>
      <c r="R197" s="1" t="e">
        <f t="shared" ca="1" si="48"/>
        <v>#VALUE!</v>
      </c>
      <c r="S197" s="1" t="e">
        <f t="shared" ca="1" si="49"/>
        <v>#VALUE!</v>
      </c>
      <c r="T197" s="1" t="e">
        <f t="shared" ca="1" si="50"/>
        <v>#VALUE!</v>
      </c>
      <c r="U197" s="1" t="e">
        <f t="shared" ca="1" si="51"/>
        <v>#VALUE!</v>
      </c>
      <c r="V197" s="1" t="e">
        <f t="shared" ca="1" si="52"/>
        <v>#VALUE!</v>
      </c>
      <c r="W197" s="1" t="e">
        <f t="shared" ca="1" si="53"/>
        <v>#VALUE!</v>
      </c>
    </row>
    <row r="198" spans="1:23" hidden="1">
      <c r="A198" s="2" t="e">
        <f t="shared" ca="1" si="38"/>
        <v>#VALUE!</v>
      </c>
      <c r="B198" s="2" t="e">
        <f t="shared" ca="1" si="39"/>
        <v>#VALUE!</v>
      </c>
      <c r="C198" s="2" t="e">
        <f t="shared" ca="1" si="40"/>
        <v>#VALUE!</v>
      </c>
      <c r="D198" s="2" t="e">
        <f t="shared" ca="1" si="41"/>
        <v>#VALUE!</v>
      </c>
      <c r="E198" s="2" t="e">
        <f ca="1">#REF!+$F$6*NORMSINV(RAND())</f>
        <v>#REF!</v>
      </c>
      <c r="F198" s="2" t="e">
        <f ca="1">#REF!+$H$7*NORMSINV(RAND())</f>
        <v>#REF!</v>
      </c>
      <c r="G198" s="2" t="e">
        <f ca="1">#REF!+$H$8*NORMSINV(RAND())</f>
        <v>#REF!</v>
      </c>
      <c r="I198" s="2" t="e">
        <f t="shared" ca="1" si="42"/>
        <v>#VALUE!</v>
      </c>
      <c r="J198" s="2" t="e">
        <f t="shared" ca="1" si="43"/>
        <v>#VALUE!</v>
      </c>
      <c r="K198" s="2" t="e">
        <f t="shared" ca="1" si="44"/>
        <v>#VALUE!</v>
      </c>
      <c r="L198" s="2" t="e">
        <f t="shared" ca="1" si="45"/>
        <v>#VALUE!</v>
      </c>
      <c r="M198" s="46" t="e">
        <f t="shared" ca="1" si="46"/>
        <v>#VALUE!</v>
      </c>
      <c r="N198" s="47" t="e">
        <f t="shared" ca="1" si="46"/>
        <v>#VALUE!</v>
      </c>
      <c r="O198" s="48" t="e">
        <f t="shared" ca="1" si="46"/>
        <v>#VALUE!</v>
      </c>
      <c r="Q198" s="1" t="e">
        <f t="shared" ca="1" si="47"/>
        <v>#VALUE!</v>
      </c>
      <c r="R198" s="1" t="e">
        <f t="shared" ca="1" si="48"/>
        <v>#VALUE!</v>
      </c>
      <c r="S198" s="1" t="e">
        <f t="shared" ca="1" si="49"/>
        <v>#VALUE!</v>
      </c>
      <c r="T198" s="1" t="e">
        <f t="shared" ca="1" si="50"/>
        <v>#VALUE!</v>
      </c>
      <c r="U198" s="1" t="e">
        <f t="shared" ca="1" si="51"/>
        <v>#VALUE!</v>
      </c>
      <c r="V198" s="1" t="e">
        <f t="shared" ca="1" si="52"/>
        <v>#VALUE!</v>
      </c>
      <c r="W198" s="1" t="e">
        <f t="shared" ca="1" si="53"/>
        <v>#VALUE!</v>
      </c>
    </row>
    <row r="199" spans="1:23" hidden="1">
      <c r="A199" s="2" t="e">
        <f t="shared" ca="1" si="38"/>
        <v>#VALUE!</v>
      </c>
      <c r="B199" s="2" t="e">
        <f t="shared" ca="1" si="39"/>
        <v>#VALUE!</v>
      </c>
      <c r="C199" s="2" t="e">
        <f t="shared" ca="1" si="40"/>
        <v>#VALUE!</v>
      </c>
      <c r="D199" s="2" t="e">
        <f t="shared" ca="1" si="41"/>
        <v>#VALUE!</v>
      </c>
      <c r="E199" s="2" t="e">
        <f ca="1">#REF!+$F$6*NORMSINV(RAND())</f>
        <v>#REF!</v>
      </c>
      <c r="F199" s="2" t="e">
        <f ca="1">#REF!+$H$7*NORMSINV(RAND())</f>
        <v>#REF!</v>
      </c>
      <c r="G199" s="2" t="e">
        <f ca="1">#REF!+$H$8*NORMSINV(RAND())</f>
        <v>#REF!</v>
      </c>
      <c r="I199" s="2" t="e">
        <f t="shared" ca="1" si="42"/>
        <v>#VALUE!</v>
      </c>
      <c r="J199" s="2" t="e">
        <f t="shared" ca="1" si="43"/>
        <v>#VALUE!</v>
      </c>
      <c r="K199" s="2" t="e">
        <f t="shared" ca="1" si="44"/>
        <v>#VALUE!</v>
      </c>
      <c r="L199" s="2" t="e">
        <f t="shared" ca="1" si="45"/>
        <v>#VALUE!</v>
      </c>
      <c r="M199" s="46" t="e">
        <f t="shared" ca="1" si="46"/>
        <v>#VALUE!</v>
      </c>
      <c r="N199" s="47" t="e">
        <f t="shared" ca="1" si="46"/>
        <v>#VALUE!</v>
      </c>
      <c r="O199" s="48" t="e">
        <f t="shared" ca="1" si="46"/>
        <v>#VALUE!</v>
      </c>
      <c r="Q199" s="1" t="e">
        <f t="shared" ca="1" si="47"/>
        <v>#VALUE!</v>
      </c>
      <c r="R199" s="1" t="e">
        <f t="shared" ca="1" si="48"/>
        <v>#VALUE!</v>
      </c>
      <c r="S199" s="1" t="e">
        <f t="shared" ca="1" si="49"/>
        <v>#VALUE!</v>
      </c>
      <c r="T199" s="1" t="e">
        <f t="shared" ca="1" si="50"/>
        <v>#VALUE!</v>
      </c>
      <c r="U199" s="1" t="e">
        <f t="shared" ca="1" si="51"/>
        <v>#VALUE!</v>
      </c>
      <c r="V199" s="1" t="e">
        <f t="shared" ca="1" si="52"/>
        <v>#VALUE!</v>
      </c>
      <c r="W199" s="1" t="e">
        <f t="shared" ca="1" si="53"/>
        <v>#VALUE!</v>
      </c>
    </row>
    <row r="200" spans="1:23" hidden="1">
      <c r="A200" s="2" t="e">
        <f t="shared" ca="1" si="38"/>
        <v>#VALUE!</v>
      </c>
      <c r="B200" s="2" t="e">
        <f t="shared" ca="1" si="39"/>
        <v>#VALUE!</v>
      </c>
      <c r="C200" s="2" t="e">
        <f t="shared" ca="1" si="40"/>
        <v>#VALUE!</v>
      </c>
      <c r="D200" s="2" t="e">
        <f t="shared" ca="1" si="41"/>
        <v>#VALUE!</v>
      </c>
      <c r="E200" s="2" t="e">
        <f ca="1">#REF!+$F$6*NORMSINV(RAND())</f>
        <v>#REF!</v>
      </c>
      <c r="F200" s="2" t="e">
        <f ca="1">#REF!+$H$7*NORMSINV(RAND())</f>
        <v>#REF!</v>
      </c>
      <c r="G200" s="2" t="e">
        <f ca="1">#REF!+$H$8*NORMSINV(RAND())</f>
        <v>#REF!</v>
      </c>
      <c r="I200" s="2" t="e">
        <f t="shared" ca="1" si="42"/>
        <v>#VALUE!</v>
      </c>
      <c r="J200" s="2" t="e">
        <f t="shared" ca="1" si="43"/>
        <v>#VALUE!</v>
      </c>
      <c r="K200" s="2" t="e">
        <f t="shared" ca="1" si="44"/>
        <v>#VALUE!</v>
      </c>
      <c r="L200" s="2" t="e">
        <f t="shared" ca="1" si="45"/>
        <v>#VALUE!</v>
      </c>
      <c r="M200" s="46" t="e">
        <f t="shared" ca="1" si="46"/>
        <v>#VALUE!</v>
      </c>
      <c r="N200" s="47" t="e">
        <f t="shared" ca="1" si="46"/>
        <v>#VALUE!</v>
      </c>
      <c r="O200" s="48" t="e">
        <f t="shared" ca="1" si="46"/>
        <v>#VALUE!</v>
      </c>
      <c r="Q200" s="1" t="e">
        <f t="shared" ca="1" si="47"/>
        <v>#VALUE!</v>
      </c>
      <c r="R200" s="1" t="e">
        <f t="shared" ca="1" si="48"/>
        <v>#VALUE!</v>
      </c>
      <c r="S200" s="1" t="e">
        <f t="shared" ca="1" si="49"/>
        <v>#VALUE!</v>
      </c>
      <c r="T200" s="1" t="e">
        <f t="shared" ca="1" si="50"/>
        <v>#VALUE!</v>
      </c>
      <c r="U200" s="1" t="e">
        <f t="shared" ca="1" si="51"/>
        <v>#VALUE!</v>
      </c>
      <c r="V200" s="1" t="e">
        <f t="shared" ca="1" si="52"/>
        <v>#VALUE!</v>
      </c>
      <c r="W200" s="1" t="e">
        <f t="shared" ca="1" si="53"/>
        <v>#VALUE!</v>
      </c>
    </row>
    <row r="201" spans="1:23" hidden="1">
      <c r="A201" s="2" t="e">
        <f t="shared" ca="1" si="38"/>
        <v>#VALUE!</v>
      </c>
      <c r="B201" s="2" t="e">
        <f t="shared" ca="1" si="39"/>
        <v>#VALUE!</v>
      </c>
      <c r="C201" s="2" t="e">
        <f t="shared" ca="1" si="40"/>
        <v>#VALUE!</v>
      </c>
      <c r="D201" s="2" t="e">
        <f t="shared" ca="1" si="41"/>
        <v>#VALUE!</v>
      </c>
      <c r="E201" s="2" t="e">
        <f ca="1">#REF!+$F$6*NORMSINV(RAND())</f>
        <v>#REF!</v>
      </c>
      <c r="F201" s="2" t="e">
        <f ca="1">#REF!+$H$7*NORMSINV(RAND())</f>
        <v>#REF!</v>
      </c>
      <c r="G201" s="2" t="e">
        <f ca="1">#REF!+$H$8*NORMSINV(RAND())</f>
        <v>#REF!</v>
      </c>
      <c r="I201" s="2" t="e">
        <f t="shared" ca="1" si="42"/>
        <v>#VALUE!</v>
      </c>
      <c r="J201" s="2" t="e">
        <f t="shared" ca="1" si="43"/>
        <v>#VALUE!</v>
      </c>
      <c r="K201" s="2" t="e">
        <f t="shared" ca="1" si="44"/>
        <v>#VALUE!</v>
      </c>
      <c r="L201" s="2" t="e">
        <f t="shared" ca="1" si="45"/>
        <v>#VALUE!</v>
      </c>
      <c r="M201" s="46" t="e">
        <f t="shared" ca="1" si="46"/>
        <v>#VALUE!</v>
      </c>
      <c r="N201" s="47" t="e">
        <f t="shared" ca="1" si="46"/>
        <v>#VALUE!</v>
      </c>
      <c r="O201" s="48" t="e">
        <f t="shared" ca="1" si="46"/>
        <v>#VALUE!</v>
      </c>
      <c r="Q201" s="1" t="e">
        <f t="shared" ca="1" si="47"/>
        <v>#VALUE!</v>
      </c>
      <c r="R201" s="1" t="e">
        <f t="shared" ca="1" si="48"/>
        <v>#VALUE!</v>
      </c>
      <c r="S201" s="1" t="e">
        <f t="shared" ca="1" si="49"/>
        <v>#VALUE!</v>
      </c>
      <c r="T201" s="1" t="e">
        <f t="shared" ca="1" si="50"/>
        <v>#VALUE!</v>
      </c>
      <c r="U201" s="1" t="e">
        <f t="shared" ca="1" si="51"/>
        <v>#VALUE!</v>
      </c>
      <c r="V201" s="1" t="e">
        <f t="shared" ca="1" si="52"/>
        <v>#VALUE!</v>
      </c>
      <c r="W201" s="1" t="e">
        <f t="shared" ca="1" si="53"/>
        <v>#VALUE!</v>
      </c>
    </row>
    <row r="202" spans="1:23" hidden="1">
      <c r="A202" s="2" t="e">
        <f t="shared" ca="1" si="38"/>
        <v>#VALUE!</v>
      </c>
      <c r="B202" s="2" t="e">
        <f t="shared" ca="1" si="39"/>
        <v>#VALUE!</v>
      </c>
      <c r="C202" s="2" t="e">
        <f t="shared" ca="1" si="40"/>
        <v>#VALUE!</v>
      </c>
      <c r="D202" s="2" t="e">
        <f t="shared" ca="1" si="41"/>
        <v>#VALUE!</v>
      </c>
      <c r="E202" s="2" t="e">
        <f ca="1">#REF!+$F$6*NORMSINV(RAND())</f>
        <v>#REF!</v>
      </c>
      <c r="F202" s="2" t="e">
        <f ca="1">#REF!+$H$7*NORMSINV(RAND())</f>
        <v>#REF!</v>
      </c>
      <c r="G202" s="2" t="e">
        <f ca="1">#REF!+$H$8*NORMSINV(RAND())</f>
        <v>#REF!</v>
      </c>
      <c r="I202" s="2" t="e">
        <f t="shared" ca="1" si="42"/>
        <v>#VALUE!</v>
      </c>
      <c r="J202" s="2" t="e">
        <f t="shared" ca="1" si="43"/>
        <v>#VALUE!</v>
      </c>
      <c r="K202" s="2" t="e">
        <f t="shared" ca="1" si="44"/>
        <v>#VALUE!</v>
      </c>
      <c r="L202" s="2" t="e">
        <f t="shared" ca="1" si="45"/>
        <v>#VALUE!</v>
      </c>
      <c r="M202" s="46" t="e">
        <f t="shared" ca="1" si="46"/>
        <v>#VALUE!</v>
      </c>
      <c r="N202" s="47" t="e">
        <f t="shared" ca="1" si="46"/>
        <v>#VALUE!</v>
      </c>
      <c r="O202" s="48" t="e">
        <f t="shared" ca="1" si="46"/>
        <v>#VALUE!</v>
      </c>
      <c r="Q202" s="1" t="e">
        <f t="shared" ca="1" si="47"/>
        <v>#VALUE!</v>
      </c>
      <c r="R202" s="1" t="e">
        <f t="shared" ca="1" si="48"/>
        <v>#VALUE!</v>
      </c>
      <c r="S202" s="1" t="e">
        <f t="shared" ca="1" si="49"/>
        <v>#VALUE!</v>
      </c>
      <c r="T202" s="1" t="e">
        <f t="shared" ca="1" si="50"/>
        <v>#VALUE!</v>
      </c>
      <c r="U202" s="1" t="e">
        <f t="shared" ca="1" si="51"/>
        <v>#VALUE!</v>
      </c>
      <c r="V202" s="1" t="e">
        <f t="shared" ca="1" si="52"/>
        <v>#VALUE!</v>
      </c>
      <c r="W202" s="1" t="e">
        <f t="shared" ca="1" si="53"/>
        <v>#VALUE!</v>
      </c>
    </row>
    <row r="203" spans="1:23" hidden="1">
      <c r="A203" s="2" t="e">
        <f t="shared" ca="1" si="38"/>
        <v>#VALUE!</v>
      </c>
      <c r="B203" s="2" t="e">
        <f t="shared" ca="1" si="39"/>
        <v>#VALUE!</v>
      </c>
      <c r="C203" s="2" t="e">
        <f t="shared" ca="1" si="40"/>
        <v>#VALUE!</v>
      </c>
      <c r="D203" s="2" t="e">
        <f t="shared" ca="1" si="41"/>
        <v>#VALUE!</v>
      </c>
      <c r="E203" s="2" t="e">
        <f ca="1">#REF!+$F$6*NORMSINV(RAND())</f>
        <v>#REF!</v>
      </c>
      <c r="F203" s="2" t="e">
        <f ca="1">#REF!+$H$7*NORMSINV(RAND())</f>
        <v>#REF!</v>
      </c>
      <c r="G203" s="2" t="e">
        <f ca="1">#REF!+$H$8*NORMSINV(RAND())</f>
        <v>#REF!</v>
      </c>
      <c r="I203" s="2" t="e">
        <f t="shared" ca="1" si="42"/>
        <v>#VALUE!</v>
      </c>
      <c r="J203" s="2" t="e">
        <f t="shared" ca="1" si="43"/>
        <v>#VALUE!</v>
      </c>
      <c r="K203" s="2" t="e">
        <f t="shared" ca="1" si="44"/>
        <v>#VALUE!</v>
      </c>
      <c r="L203" s="2" t="e">
        <f t="shared" ca="1" si="45"/>
        <v>#VALUE!</v>
      </c>
      <c r="M203" s="46" t="e">
        <f t="shared" ca="1" si="46"/>
        <v>#VALUE!</v>
      </c>
      <c r="N203" s="47" t="e">
        <f t="shared" ca="1" si="46"/>
        <v>#VALUE!</v>
      </c>
      <c r="O203" s="48" t="e">
        <f t="shared" ca="1" si="46"/>
        <v>#VALUE!</v>
      </c>
      <c r="Q203" s="1" t="e">
        <f t="shared" ca="1" si="47"/>
        <v>#VALUE!</v>
      </c>
      <c r="R203" s="1" t="e">
        <f t="shared" ca="1" si="48"/>
        <v>#VALUE!</v>
      </c>
      <c r="S203" s="1" t="e">
        <f t="shared" ca="1" si="49"/>
        <v>#VALUE!</v>
      </c>
      <c r="T203" s="1" t="e">
        <f t="shared" ca="1" si="50"/>
        <v>#VALUE!</v>
      </c>
      <c r="U203" s="1" t="e">
        <f t="shared" ca="1" si="51"/>
        <v>#VALUE!</v>
      </c>
      <c r="V203" s="1" t="e">
        <f t="shared" ca="1" si="52"/>
        <v>#VALUE!</v>
      </c>
      <c r="W203" s="1" t="e">
        <f t="shared" ca="1" si="53"/>
        <v>#VALUE!</v>
      </c>
    </row>
    <row r="204" spans="1:23" hidden="1">
      <c r="A204" s="2" t="e">
        <f t="shared" ca="1" si="38"/>
        <v>#VALUE!</v>
      </c>
      <c r="B204" s="2" t="e">
        <f t="shared" ca="1" si="39"/>
        <v>#VALUE!</v>
      </c>
      <c r="C204" s="2" t="e">
        <f t="shared" ca="1" si="40"/>
        <v>#VALUE!</v>
      </c>
      <c r="D204" s="2" t="e">
        <f t="shared" ca="1" si="41"/>
        <v>#VALUE!</v>
      </c>
      <c r="E204" s="2" t="e">
        <f ca="1">#REF!+$F$6*NORMSINV(RAND())</f>
        <v>#REF!</v>
      </c>
      <c r="F204" s="2" t="e">
        <f ca="1">#REF!+$H$7*NORMSINV(RAND())</f>
        <v>#REF!</v>
      </c>
      <c r="G204" s="2" t="e">
        <f ca="1">#REF!+$H$8*NORMSINV(RAND())</f>
        <v>#REF!</v>
      </c>
      <c r="I204" s="2" t="e">
        <f t="shared" ca="1" si="42"/>
        <v>#VALUE!</v>
      </c>
      <c r="J204" s="2" t="e">
        <f t="shared" ca="1" si="43"/>
        <v>#VALUE!</v>
      </c>
      <c r="K204" s="2" t="e">
        <f t="shared" ca="1" si="44"/>
        <v>#VALUE!</v>
      </c>
      <c r="L204" s="2" t="e">
        <f t="shared" ca="1" si="45"/>
        <v>#VALUE!</v>
      </c>
      <c r="M204" s="46" t="e">
        <f t="shared" ca="1" si="46"/>
        <v>#VALUE!</v>
      </c>
      <c r="N204" s="47" t="e">
        <f t="shared" ca="1" si="46"/>
        <v>#VALUE!</v>
      </c>
      <c r="O204" s="48" t="e">
        <f t="shared" ca="1" si="46"/>
        <v>#VALUE!</v>
      </c>
      <c r="Q204" s="1" t="e">
        <f t="shared" ca="1" si="47"/>
        <v>#VALUE!</v>
      </c>
      <c r="R204" s="1" t="e">
        <f t="shared" ca="1" si="48"/>
        <v>#VALUE!</v>
      </c>
      <c r="S204" s="1" t="e">
        <f t="shared" ca="1" si="49"/>
        <v>#VALUE!</v>
      </c>
      <c r="T204" s="1" t="e">
        <f t="shared" ca="1" si="50"/>
        <v>#VALUE!</v>
      </c>
      <c r="U204" s="1" t="e">
        <f t="shared" ca="1" si="51"/>
        <v>#VALUE!</v>
      </c>
      <c r="V204" s="1" t="e">
        <f t="shared" ca="1" si="52"/>
        <v>#VALUE!</v>
      </c>
      <c r="W204" s="1" t="e">
        <f t="shared" ca="1" si="53"/>
        <v>#VALUE!</v>
      </c>
    </row>
    <row r="205" spans="1:23" hidden="1">
      <c r="A205" s="2" t="e">
        <f t="shared" ca="1" si="38"/>
        <v>#VALUE!</v>
      </c>
      <c r="B205" s="2" t="e">
        <f t="shared" ca="1" si="39"/>
        <v>#VALUE!</v>
      </c>
      <c r="C205" s="2" t="e">
        <f t="shared" ca="1" si="40"/>
        <v>#VALUE!</v>
      </c>
      <c r="D205" s="2" t="e">
        <f t="shared" ca="1" si="41"/>
        <v>#VALUE!</v>
      </c>
      <c r="E205" s="2" t="e">
        <f ca="1">#REF!+$F$6*NORMSINV(RAND())</f>
        <v>#REF!</v>
      </c>
      <c r="F205" s="2" t="e">
        <f ca="1">#REF!+$H$7*NORMSINV(RAND())</f>
        <v>#REF!</v>
      </c>
      <c r="G205" s="2" t="e">
        <f ca="1">#REF!+$H$8*NORMSINV(RAND())</f>
        <v>#REF!</v>
      </c>
      <c r="I205" s="2" t="e">
        <f t="shared" ca="1" si="42"/>
        <v>#VALUE!</v>
      </c>
      <c r="J205" s="2" t="e">
        <f t="shared" ca="1" si="43"/>
        <v>#VALUE!</v>
      </c>
      <c r="K205" s="2" t="e">
        <f t="shared" ca="1" si="44"/>
        <v>#VALUE!</v>
      </c>
      <c r="L205" s="2" t="e">
        <f t="shared" ca="1" si="45"/>
        <v>#VALUE!</v>
      </c>
      <c r="M205" s="46" t="e">
        <f t="shared" ca="1" si="46"/>
        <v>#VALUE!</v>
      </c>
      <c r="N205" s="47" t="e">
        <f t="shared" ca="1" si="46"/>
        <v>#VALUE!</v>
      </c>
      <c r="O205" s="48" t="e">
        <f t="shared" ca="1" si="46"/>
        <v>#VALUE!</v>
      </c>
      <c r="Q205" s="1" t="e">
        <f t="shared" ca="1" si="47"/>
        <v>#VALUE!</v>
      </c>
      <c r="R205" s="1" t="e">
        <f t="shared" ca="1" si="48"/>
        <v>#VALUE!</v>
      </c>
      <c r="S205" s="1" t="e">
        <f t="shared" ca="1" si="49"/>
        <v>#VALUE!</v>
      </c>
      <c r="T205" s="1" t="e">
        <f t="shared" ca="1" si="50"/>
        <v>#VALUE!</v>
      </c>
      <c r="U205" s="1" t="e">
        <f t="shared" ca="1" si="51"/>
        <v>#VALUE!</v>
      </c>
      <c r="V205" s="1" t="e">
        <f t="shared" ca="1" si="52"/>
        <v>#VALUE!</v>
      </c>
      <c r="W205" s="1" t="e">
        <f t="shared" ca="1" si="53"/>
        <v>#VALUE!</v>
      </c>
    </row>
    <row r="206" spans="1:23" hidden="1">
      <c r="A206" s="2" t="e">
        <f t="shared" ca="1" si="38"/>
        <v>#VALUE!</v>
      </c>
      <c r="B206" s="2" t="e">
        <f t="shared" ca="1" si="39"/>
        <v>#VALUE!</v>
      </c>
      <c r="C206" s="2" t="e">
        <f t="shared" ca="1" si="40"/>
        <v>#VALUE!</v>
      </c>
      <c r="D206" s="2" t="e">
        <f t="shared" ca="1" si="41"/>
        <v>#VALUE!</v>
      </c>
      <c r="E206" s="2" t="e">
        <f ca="1">#REF!+$F$6*NORMSINV(RAND())</f>
        <v>#REF!</v>
      </c>
      <c r="F206" s="2" t="e">
        <f ca="1">#REF!+$H$7*NORMSINV(RAND())</f>
        <v>#REF!</v>
      </c>
      <c r="G206" s="2" t="e">
        <f ca="1">#REF!+$H$8*NORMSINV(RAND())</f>
        <v>#REF!</v>
      </c>
      <c r="I206" s="2" t="e">
        <f t="shared" ca="1" si="42"/>
        <v>#VALUE!</v>
      </c>
      <c r="J206" s="2" t="e">
        <f t="shared" ca="1" si="43"/>
        <v>#VALUE!</v>
      </c>
      <c r="K206" s="2" t="e">
        <f t="shared" ca="1" si="44"/>
        <v>#VALUE!</v>
      </c>
      <c r="L206" s="2" t="e">
        <f t="shared" ca="1" si="45"/>
        <v>#VALUE!</v>
      </c>
      <c r="M206" s="46" t="e">
        <f t="shared" ca="1" si="46"/>
        <v>#VALUE!</v>
      </c>
      <c r="N206" s="47" t="e">
        <f t="shared" ca="1" si="46"/>
        <v>#VALUE!</v>
      </c>
      <c r="O206" s="48" t="e">
        <f t="shared" ca="1" si="46"/>
        <v>#VALUE!</v>
      </c>
      <c r="Q206" s="1" t="e">
        <f t="shared" ca="1" si="47"/>
        <v>#VALUE!</v>
      </c>
      <c r="R206" s="1" t="e">
        <f t="shared" ca="1" si="48"/>
        <v>#VALUE!</v>
      </c>
      <c r="S206" s="1" t="e">
        <f t="shared" ca="1" si="49"/>
        <v>#VALUE!</v>
      </c>
      <c r="T206" s="1" t="e">
        <f t="shared" ca="1" si="50"/>
        <v>#VALUE!</v>
      </c>
      <c r="U206" s="1" t="e">
        <f t="shared" ca="1" si="51"/>
        <v>#VALUE!</v>
      </c>
      <c r="V206" s="1" t="e">
        <f t="shared" ca="1" si="52"/>
        <v>#VALUE!</v>
      </c>
      <c r="W206" s="1" t="e">
        <f t="shared" ca="1" si="53"/>
        <v>#VALUE!</v>
      </c>
    </row>
    <row r="207" spans="1:23" hidden="1">
      <c r="A207" s="2" t="e">
        <f t="shared" ca="1" si="38"/>
        <v>#VALUE!</v>
      </c>
      <c r="B207" s="2" t="e">
        <f t="shared" ca="1" si="39"/>
        <v>#VALUE!</v>
      </c>
      <c r="C207" s="2" t="e">
        <f t="shared" ca="1" si="40"/>
        <v>#VALUE!</v>
      </c>
      <c r="D207" s="2" t="e">
        <f t="shared" ca="1" si="41"/>
        <v>#VALUE!</v>
      </c>
      <c r="E207" s="2" t="e">
        <f ca="1">#REF!+$F$6*NORMSINV(RAND())</f>
        <v>#REF!</v>
      </c>
      <c r="F207" s="2" t="e">
        <f ca="1">#REF!+$H$7*NORMSINV(RAND())</f>
        <v>#REF!</v>
      </c>
      <c r="G207" s="2" t="e">
        <f ca="1">#REF!+$H$8*NORMSINV(RAND())</f>
        <v>#REF!</v>
      </c>
      <c r="I207" s="2" t="e">
        <f t="shared" ca="1" si="42"/>
        <v>#VALUE!</v>
      </c>
      <c r="J207" s="2" t="e">
        <f t="shared" ca="1" si="43"/>
        <v>#VALUE!</v>
      </c>
      <c r="K207" s="2" t="e">
        <f t="shared" ca="1" si="44"/>
        <v>#VALUE!</v>
      </c>
      <c r="L207" s="2" t="e">
        <f t="shared" ca="1" si="45"/>
        <v>#VALUE!</v>
      </c>
      <c r="M207" s="46" t="e">
        <f t="shared" ca="1" si="46"/>
        <v>#VALUE!</v>
      </c>
      <c r="N207" s="47" t="e">
        <f t="shared" ca="1" si="46"/>
        <v>#VALUE!</v>
      </c>
      <c r="O207" s="48" t="e">
        <f t="shared" ca="1" si="46"/>
        <v>#VALUE!</v>
      </c>
      <c r="Q207" s="1" t="e">
        <f t="shared" ca="1" si="47"/>
        <v>#VALUE!</v>
      </c>
      <c r="R207" s="1" t="e">
        <f t="shared" ca="1" si="48"/>
        <v>#VALUE!</v>
      </c>
      <c r="S207" s="1" t="e">
        <f t="shared" ca="1" si="49"/>
        <v>#VALUE!</v>
      </c>
      <c r="T207" s="1" t="e">
        <f t="shared" ca="1" si="50"/>
        <v>#VALUE!</v>
      </c>
      <c r="U207" s="1" t="e">
        <f t="shared" ca="1" si="51"/>
        <v>#VALUE!</v>
      </c>
      <c r="V207" s="1" t="e">
        <f t="shared" ca="1" si="52"/>
        <v>#VALUE!</v>
      </c>
      <c r="W207" s="1" t="e">
        <f t="shared" ca="1" si="53"/>
        <v>#VALUE!</v>
      </c>
    </row>
    <row r="208" spans="1:23" hidden="1">
      <c r="A208" s="2" t="e">
        <f t="shared" ca="1" si="38"/>
        <v>#VALUE!</v>
      </c>
      <c r="B208" s="2" t="e">
        <f t="shared" ca="1" si="39"/>
        <v>#VALUE!</v>
      </c>
      <c r="C208" s="2" t="e">
        <f t="shared" ca="1" si="40"/>
        <v>#VALUE!</v>
      </c>
      <c r="D208" s="2" t="e">
        <f t="shared" ca="1" si="41"/>
        <v>#VALUE!</v>
      </c>
      <c r="E208" s="2" t="e">
        <f ca="1">#REF!+$F$6*NORMSINV(RAND())</f>
        <v>#REF!</v>
      </c>
      <c r="F208" s="2" t="e">
        <f ca="1">#REF!+$H$7*NORMSINV(RAND())</f>
        <v>#REF!</v>
      </c>
      <c r="G208" s="2" t="e">
        <f ca="1">#REF!+$H$8*NORMSINV(RAND())</f>
        <v>#REF!</v>
      </c>
      <c r="I208" s="2" t="e">
        <f t="shared" ca="1" si="42"/>
        <v>#VALUE!</v>
      </c>
      <c r="J208" s="2" t="e">
        <f t="shared" ca="1" si="43"/>
        <v>#VALUE!</v>
      </c>
      <c r="K208" s="2" t="e">
        <f t="shared" ca="1" si="44"/>
        <v>#VALUE!</v>
      </c>
      <c r="L208" s="2" t="e">
        <f t="shared" ca="1" si="45"/>
        <v>#VALUE!</v>
      </c>
      <c r="M208" s="46" t="e">
        <f t="shared" ca="1" si="46"/>
        <v>#VALUE!</v>
      </c>
      <c r="N208" s="47" t="e">
        <f t="shared" ca="1" si="46"/>
        <v>#VALUE!</v>
      </c>
      <c r="O208" s="48" t="e">
        <f t="shared" ca="1" si="46"/>
        <v>#VALUE!</v>
      </c>
      <c r="Q208" s="1" t="e">
        <f t="shared" ca="1" si="47"/>
        <v>#VALUE!</v>
      </c>
      <c r="R208" s="1" t="e">
        <f t="shared" ca="1" si="48"/>
        <v>#VALUE!</v>
      </c>
      <c r="S208" s="1" t="e">
        <f t="shared" ca="1" si="49"/>
        <v>#VALUE!</v>
      </c>
      <c r="T208" s="1" t="e">
        <f t="shared" ca="1" si="50"/>
        <v>#VALUE!</v>
      </c>
      <c r="U208" s="1" t="e">
        <f t="shared" ca="1" si="51"/>
        <v>#VALUE!</v>
      </c>
      <c r="V208" s="1" t="e">
        <f t="shared" ca="1" si="52"/>
        <v>#VALUE!</v>
      </c>
      <c r="W208" s="1" t="e">
        <f t="shared" ca="1" si="53"/>
        <v>#VALUE!</v>
      </c>
    </row>
    <row r="209" spans="1:23" hidden="1">
      <c r="A209" s="2" t="e">
        <f t="shared" ca="1" si="38"/>
        <v>#VALUE!</v>
      </c>
      <c r="B209" s="2" t="e">
        <f t="shared" ca="1" si="39"/>
        <v>#VALUE!</v>
      </c>
      <c r="C209" s="2" t="e">
        <f t="shared" ca="1" si="40"/>
        <v>#VALUE!</v>
      </c>
      <c r="D209" s="2" t="e">
        <f t="shared" ca="1" si="41"/>
        <v>#VALUE!</v>
      </c>
      <c r="E209" s="2" t="e">
        <f ca="1">#REF!+$F$6*NORMSINV(RAND())</f>
        <v>#REF!</v>
      </c>
      <c r="F209" s="2" t="e">
        <f ca="1">#REF!+$H$7*NORMSINV(RAND())</f>
        <v>#REF!</v>
      </c>
      <c r="G209" s="2" t="e">
        <f ca="1">#REF!+$H$8*NORMSINV(RAND())</f>
        <v>#REF!</v>
      </c>
      <c r="I209" s="2" t="e">
        <f t="shared" ca="1" si="42"/>
        <v>#VALUE!</v>
      </c>
      <c r="J209" s="2" t="e">
        <f t="shared" ca="1" si="43"/>
        <v>#VALUE!</v>
      </c>
      <c r="K209" s="2" t="e">
        <f t="shared" ca="1" si="44"/>
        <v>#VALUE!</v>
      </c>
      <c r="L209" s="2" t="e">
        <f t="shared" ca="1" si="45"/>
        <v>#VALUE!</v>
      </c>
      <c r="M209" s="46" t="e">
        <f t="shared" ca="1" si="46"/>
        <v>#VALUE!</v>
      </c>
      <c r="N209" s="47" t="e">
        <f t="shared" ca="1" si="46"/>
        <v>#VALUE!</v>
      </c>
      <c r="O209" s="48" t="e">
        <f t="shared" ca="1" si="46"/>
        <v>#VALUE!</v>
      </c>
      <c r="Q209" s="1" t="e">
        <f t="shared" ca="1" si="47"/>
        <v>#VALUE!</v>
      </c>
      <c r="R209" s="1" t="e">
        <f t="shared" ca="1" si="48"/>
        <v>#VALUE!</v>
      </c>
      <c r="S209" s="1" t="e">
        <f t="shared" ca="1" si="49"/>
        <v>#VALUE!</v>
      </c>
      <c r="T209" s="1" t="e">
        <f t="shared" ca="1" si="50"/>
        <v>#VALUE!</v>
      </c>
      <c r="U209" s="1" t="e">
        <f t="shared" ca="1" si="51"/>
        <v>#VALUE!</v>
      </c>
      <c r="V209" s="1" t="e">
        <f t="shared" ca="1" si="52"/>
        <v>#VALUE!</v>
      </c>
      <c r="W209" s="1" t="e">
        <f t="shared" ca="1" si="53"/>
        <v>#VALUE!</v>
      </c>
    </row>
    <row r="210" spans="1:23" hidden="1">
      <c r="A210" s="2" t="e">
        <f t="shared" ca="1" si="38"/>
        <v>#VALUE!</v>
      </c>
      <c r="B210" s="2" t="e">
        <f t="shared" ca="1" si="39"/>
        <v>#VALUE!</v>
      </c>
      <c r="C210" s="2" t="e">
        <f t="shared" ca="1" si="40"/>
        <v>#VALUE!</v>
      </c>
      <c r="D210" s="2" t="e">
        <f t="shared" ca="1" si="41"/>
        <v>#VALUE!</v>
      </c>
      <c r="E210" s="2" t="e">
        <f ca="1">#REF!+$F$6*NORMSINV(RAND())</f>
        <v>#REF!</v>
      </c>
      <c r="F210" s="2" t="e">
        <f ca="1">#REF!+$H$7*NORMSINV(RAND())</f>
        <v>#REF!</v>
      </c>
      <c r="G210" s="2" t="e">
        <f ca="1">#REF!+$H$8*NORMSINV(RAND())</f>
        <v>#REF!</v>
      </c>
      <c r="I210" s="2" t="e">
        <f t="shared" ca="1" si="42"/>
        <v>#VALUE!</v>
      </c>
      <c r="J210" s="2" t="e">
        <f t="shared" ca="1" si="43"/>
        <v>#VALUE!</v>
      </c>
      <c r="K210" s="2" t="e">
        <f t="shared" ca="1" si="44"/>
        <v>#VALUE!</v>
      </c>
      <c r="L210" s="2" t="e">
        <f t="shared" ca="1" si="45"/>
        <v>#VALUE!</v>
      </c>
      <c r="M210" s="46" t="e">
        <f t="shared" ca="1" si="46"/>
        <v>#VALUE!</v>
      </c>
      <c r="N210" s="47" t="e">
        <f t="shared" ca="1" si="46"/>
        <v>#VALUE!</v>
      </c>
      <c r="O210" s="48" t="e">
        <f t="shared" ca="1" si="46"/>
        <v>#VALUE!</v>
      </c>
      <c r="Q210" s="1" t="e">
        <f t="shared" ca="1" si="47"/>
        <v>#VALUE!</v>
      </c>
      <c r="R210" s="1" t="e">
        <f t="shared" ca="1" si="48"/>
        <v>#VALUE!</v>
      </c>
      <c r="S210" s="1" t="e">
        <f t="shared" ca="1" si="49"/>
        <v>#VALUE!</v>
      </c>
      <c r="T210" s="1" t="e">
        <f t="shared" ca="1" si="50"/>
        <v>#VALUE!</v>
      </c>
      <c r="U210" s="1" t="e">
        <f t="shared" ca="1" si="51"/>
        <v>#VALUE!</v>
      </c>
      <c r="V210" s="1" t="e">
        <f t="shared" ca="1" si="52"/>
        <v>#VALUE!</v>
      </c>
      <c r="W210" s="1" t="e">
        <f t="shared" ca="1" si="53"/>
        <v>#VALUE!</v>
      </c>
    </row>
    <row r="211" spans="1:23" hidden="1">
      <c r="A211" s="2" t="e">
        <f t="shared" ca="1" si="38"/>
        <v>#VALUE!</v>
      </c>
      <c r="B211" s="2" t="e">
        <f t="shared" ca="1" si="39"/>
        <v>#VALUE!</v>
      </c>
      <c r="C211" s="2" t="e">
        <f t="shared" ca="1" si="40"/>
        <v>#VALUE!</v>
      </c>
      <c r="D211" s="2" t="e">
        <f t="shared" ca="1" si="41"/>
        <v>#VALUE!</v>
      </c>
      <c r="E211" s="2" t="e">
        <f ca="1">#REF!+$F$6*NORMSINV(RAND())</f>
        <v>#REF!</v>
      </c>
      <c r="F211" s="2" t="e">
        <f ca="1">#REF!+$H$7*NORMSINV(RAND())</f>
        <v>#REF!</v>
      </c>
      <c r="G211" s="2" t="e">
        <f ca="1">#REF!+$H$8*NORMSINV(RAND())</f>
        <v>#REF!</v>
      </c>
      <c r="I211" s="2" t="e">
        <f t="shared" ca="1" si="42"/>
        <v>#VALUE!</v>
      </c>
      <c r="J211" s="2" t="e">
        <f t="shared" ca="1" si="43"/>
        <v>#VALUE!</v>
      </c>
      <c r="K211" s="2" t="e">
        <f t="shared" ca="1" si="44"/>
        <v>#VALUE!</v>
      </c>
      <c r="L211" s="2" t="e">
        <f t="shared" ca="1" si="45"/>
        <v>#VALUE!</v>
      </c>
      <c r="M211" s="46" t="e">
        <f t="shared" ca="1" si="46"/>
        <v>#VALUE!</v>
      </c>
      <c r="N211" s="47" t="e">
        <f t="shared" ca="1" si="46"/>
        <v>#VALUE!</v>
      </c>
      <c r="O211" s="48" t="e">
        <f t="shared" ca="1" si="46"/>
        <v>#VALUE!</v>
      </c>
      <c r="Q211" s="1" t="e">
        <f t="shared" ca="1" si="47"/>
        <v>#VALUE!</v>
      </c>
      <c r="R211" s="1" t="e">
        <f t="shared" ca="1" si="48"/>
        <v>#VALUE!</v>
      </c>
      <c r="S211" s="1" t="e">
        <f t="shared" ca="1" si="49"/>
        <v>#VALUE!</v>
      </c>
      <c r="T211" s="1" t="e">
        <f t="shared" ca="1" si="50"/>
        <v>#VALUE!</v>
      </c>
      <c r="U211" s="1" t="e">
        <f t="shared" ca="1" si="51"/>
        <v>#VALUE!</v>
      </c>
      <c r="V211" s="1" t="e">
        <f t="shared" ca="1" si="52"/>
        <v>#VALUE!</v>
      </c>
      <c r="W211" s="1" t="e">
        <f t="shared" ca="1" si="53"/>
        <v>#VALUE!</v>
      </c>
    </row>
    <row r="212" spans="1:23" hidden="1">
      <c r="A212" s="2" t="e">
        <f t="shared" ca="1" si="38"/>
        <v>#VALUE!</v>
      </c>
      <c r="B212" s="2" t="e">
        <f t="shared" ca="1" si="39"/>
        <v>#VALUE!</v>
      </c>
      <c r="C212" s="2" t="e">
        <f t="shared" ca="1" si="40"/>
        <v>#VALUE!</v>
      </c>
      <c r="D212" s="2" t="e">
        <f t="shared" ca="1" si="41"/>
        <v>#VALUE!</v>
      </c>
      <c r="E212" s="2" t="e">
        <f ca="1">#REF!+$F$6*NORMSINV(RAND())</f>
        <v>#REF!</v>
      </c>
      <c r="F212" s="2" t="e">
        <f ca="1">#REF!+$H$7*NORMSINV(RAND())</f>
        <v>#REF!</v>
      </c>
      <c r="G212" s="2" t="e">
        <f ca="1">#REF!+$H$8*NORMSINV(RAND())</f>
        <v>#REF!</v>
      </c>
      <c r="I212" s="2" t="e">
        <f t="shared" ca="1" si="42"/>
        <v>#VALUE!</v>
      </c>
      <c r="J212" s="2" t="e">
        <f t="shared" ca="1" si="43"/>
        <v>#VALUE!</v>
      </c>
      <c r="K212" s="2" t="e">
        <f t="shared" ca="1" si="44"/>
        <v>#VALUE!</v>
      </c>
      <c r="L212" s="2" t="e">
        <f t="shared" ca="1" si="45"/>
        <v>#VALUE!</v>
      </c>
      <c r="M212" s="46" t="e">
        <f t="shared" ca="1" si="46"/>
        <v>#VALUE!</v>
      </c>
      <c r="N212" s="47" t="e">
        <f t="shared" ca="1" si="46"/>
        <v>#VALUE!</v>
      </c>
      <c r="O212" s="48" t="e">
        <f t="shared" ca="1" si="46"/>
        <v>#VALUE!</v>
      </c>
      <c r="Q212" s="1" t="e">
        <f t="shared" ca="1" si="47"/>
        <v>#VALUE!</v>
      </c>
      <c r="R212" s="1" t="e">
        <f t="shared" ca="1" si="48"/>
        <v>#VALUE!</v>
      </c>
      <c r="S212" s="1" t="e">
        <f t="shared" ca="1" si="49"/>
        <v>#VALUE!</v>
      </c>
      <c r="T212" s="1" t="e">
        <f t="shared" ca="1" si="50"/>
        <v>#VALUE!</v>
      </c>
      <c r="U212" s="1" t="e">
        <f t="shared" ca="1" si="51"/>
        <v>#VALUE!</v>
      </c>
      <c r="V212" s="1" t="e">
        <f t="shared" ca="1" si="52"/>
        <v>#VALUE!</v>
      </c>
      <c r="W212" s="1" t="e">
        <f t="shared" ca="1" si="53"/>
        <v>#VALUE!</v>
      </c>
    </row>
    <row r="213" spans="1:23" hidden="1">
      <c r="A213" s="2" t="e">
        <f t="shared" ca="1" si="38"/>
        <v>#VALUE!</v>
      </c>
      <c r="B213" s="2" t="e">
        <f t="shared" ca="1" si="39"/>
        <v>#VALUE!</v>
      </c>
      <c r="C213" s="2" t="e">
        <f t="shared" ca="1" si="40"/>
        <v>#VALUE!</v>
      </c>
      <c r="D213" s="2" t="e">
        <f t="shared" ca="1" si="41"/>
        <v>#VALUE!</v>
      </c>
      <c r="E213" s="2" t="e">
        <f ca="1">#REF!+$F$6*NORMSINV(RAND())</f>
        <v>#REF!</v>
      </c>
      <c r="F213" s="2" t="e">
        <f ca="1">#REF!+$H$7*NORMSINV(RAND())</f>
        <v>#REF!</v>
      </c>
      <c r="G213" s="2" t="e">
        <f ca="1">#REF!+$H$8*NORMSINV(RAND())</f>
        <v>#REF!</v>
      </c>
      <c r="I213" s="2" t="e">
        <f t="shared" ca="1" si="42"/>
        <v>#VALUE!</v>
      </c>
      <c r="J213" s="2" t="e">
        <f t="shared" ca="1" si="43"/>
        <v>#VALUE!</v>
      </c>
      <c r="K213" s="2" t="e">
        <f t="shared" ca="1" si="44"/>
        <v>#VALUE!</v>
      </c>
      <c r="L213" s="2" t="e">
        <f t="shared" ca="1" si="45"/>
        <v>#VALUE!</v>
      </c>
      <c r="M213" s="46" t="e">
        <f t="shared" ca="1" si="46"/>
        <v>#VALUE!</v>
      </c>
      <c r="N213" s="47" t="e">
        <f t="shared" ca="1" si="46"/>
        <v>#VALUE!</v>
      </c>
      <c r="O213" s="48" t="e">
        <f t="shared" ca="1" si="46"/>
        <v>#VALUE!</v>
      </c>
      <c r="Q213" s="1" t="e">
        <f t="shared" ca="1" si="47"/>
        <v>#VALUE!</v>
      </c>
      <c r="R213" s="1" t="e">
        <f t="shared" ca="1" si="48"/>
        <v>#VALUE!</v>
      </c>
      <c r="S213" s="1" t="e">
        <f t="shared" ca="1" si="49"/>
        <v>#VALUE!</v>
      </c>
      <c r="T213" s="1" t="e">
        <f t="shared" ca="1" si="50"/>
        <v>#VALUE!</v>
      </c>
      <c r="U213" s="1" t="e">
        <f t="shared" ca="1" si="51"/>
        <v>#VALUE!</v>
      </c>
      <c r="V213" s="1" t="e">
        <f t="shared" ca="1" si="52"/>
        <v>#VALUE!</v>
      </c>
      <c r="W213" s="1" t="e">
        <f t="shared" ca="1" si="53"/>
        <v>#VALUE!</v>
      </c>
    </row>
    <row r="214" spans="1:23" hidden="1">
      <c r="A214" s="2" t="e">
        <f t="shared" ref="A214:A277" ca="1" si="54">$F$2+$H$2*NORMSINV(RAND())</f>
        <v>#VALUE!</v>
      </c>
      <c r="B214" s="2" t="e">
        <f t="shared" ref="B214:B277" ca="1" si="55">$F$3+$H$3*NORMSINV(RAND())</f>
        <v>#VALUE!</v>
      </c>
      <c r="C214" s="2" t="e">
        <f t="shared" ref="C214:C277" ca="1" si="56">$F$4+$H$4*NORMSINV(RAND())</f>
        <v>#VALUE!</v>
      </c>
      <c r="D214" s="2" t="e">
        <f t="shared" ref="D214:D277" ca="1" si="57">$F$5+$H$5*NORMSINV(RAND())</f>
        <v>#VALUE!</v>
      </c>
      <c r="E214" s="2" t="e">
        <f ca="1">#REF!+$F$6*NORMSINV(RAND())</f>
        <v>#REF!</v>
      </c>
      <c r="F214" s="2" t="e">
        <f ca="1">#REF!+$H$7*NORMSINV(RAND())</f>
        <v>#REF!</v>
      </c>
      <c r="G214" s="2" t="e">
        <f ca="1">#REF!+$H$8*NORMSINV(RAND())</f>
        <v>#REF!</v>
      </c>
      <c r="I214" s="2" t="e">
        <f t="shared" ref="I214:I277" ca="1" si="58">A214+D214+F214</f>
        <v>#VALUE!</v>
      </c>
      <c r="J214" s="2" t="e">
        <f t="shared" ref="J214:J277" ca="1" si="59">A214+C214+E214+G214</f>
        <v>#VALUE!</v>
      </c>
      <c r="K214" s="2" t="e">
        <f t="shared" ref="K214:K277" ca="1" si="60">B214+E214+G214</f>
        <v>#VALUE!</v>
      </c>
      <c r="L214" s="2" t="e">
        <f t="shared" ref="L214:L277" ca="1" si="61">MAX(I214,J214,K214)</f>
        <v>#VALUE!</v>
      </c>
      <c r="M214" s="46" t="e">
        <f t="shared" ref="M214:O277" ca="1" si="62">IF(I214=$L214,1,0)</f>
        <v>#VALUE!</v>
      </c>
      <c r="N214" s="47" t="e">
        <f t="shared" ca="1" si="62"/>
        <v>#VALUE!</v>
      </c>
      <c r="O214" s="48" t="e">
        <f t="shared" ca="1" si="62"/>
        <v>#VALUE!</v>
      </c>
      <c r="Q214" s="1" t="e">
        <f t="shared" ref="Q214:Q277" ca="1" si="63">OR(I214=L214,J214=L214)</f>
        <v>#VALUE!</v>
      </c>
      <c r="R214" s="1" t="e">
        <f t="shared" ref="R214:R277" ca="1" si="64">OR(K214=L214)</f>
        <v>#VALUE!</v>
      </c>
      <c r="S214" s="1" t="e">
        <f t="shared" ref="S214:S277" ca="1" si="65">OR(J214=L214)</f>
        <v>#VALUE!</v>
      </c>
      <c r="T214" s="1" t="e">
        <f t="shared" ref="T214:T277" ca="1" si="66">OR(I214=L214)</f>
        <v>#VALUE!</v>
      </c>
      <c r="U214" s="1" t="e">
        <f t="shared" ref="U214:U277" ca="1" si="67">OR(J214=L214,K214=L214)</f>
        <v>#VALUE!</v>
      </c>
      <c r="V214" s="1" t="e">
        <f t="shared" ref="V214:V277" ca="1" si="68">OR(I214=L214)</f>
        <v>#VALUE!</v>
      </c>
      <c r="W214" s="1" t="e">
        <f t="shared" ref="W214:W277" ca="1" si="69">OR(J214=L214,K214=L214)</f>
        <v>#VALUE!</v>
      </c>
    </row>
    <row r="215" spans="1:23" hidden="1">
      <c r="A215" s="2" t="e">
        <f t="shared" ca="1" si="54"/>
        <v>#VALUE!</v>
      </c>
      <c r="B215" s="2" t="e">
        <f t="shared" ca="1" si="55"/>
        <v>#VALUE!</v>
      </c>
      <c r="C215" s="2" t="e">
        <f t="shared" ca="1" si="56"/>
        <v>#VALUE!</v>
      </c>
      <c r="D215" s="2" t="e">
        <f t="shared" ca="1" si="57"/>
        <v>#VALUE!</v>
      </c>
      <c r="E215" s="2" t="e">
        <f ca="1">#REF!+$F$6*NORMSINV(RAND())</f>
        <v>#REF!</v>
      </c>
      <c r="F215" s="2" t="e">
        <f ca="1">#REF!+$H$7*NORMSINV(RAND())</f>
        <v>#REF!</v>
      </c>
      <c r="G215" s="2" t="e">
        <f ca="1">#REF!+$H$8*NORMSINV(RAND())</f>
        <v>#REF!</v>
      </c>
      <c r="I215" s="2" t="e">
        <f t="shared" ca="1" si="58"/>
        <v>#VALUE!</v>
      </c>
      <c r="J215" s="2" t="e">
        <f t="shared" ca="1" si="59"/>
        <v>#VALUE!</v>
      </c>
      <c r="K215" s="2" t="e">
        <f t="shared" ca="1" si="60"/>
        <v>#VALUE!</v>
      </c>
      <c r="L215" s="2" t="e">
        <f t="shared" ca="1" si="61"/>
        <v>#VALUE!</v>
      </c>
      <c r="M215" s="46" t="e">
        <f t="shared" ca="1" si="62"/>
        <v>#VALUE!</v>
      </c>
      <c r="N215" s="47" t="e">
        <f t="shared" ca="1" si="62"/>
        <v>#VALUE!</v>
      </c>
      <c r="O215" s="48" t="e">
        <f t="shared" ca="1" si="62"/>
        <v>#VALUE!</v>
      </c>
      <c r="Q215" s="1" t="e">
        <f t="shared" ca="1" si="63"/>
        <v>#VALUE!</v>
      </c>
      <c r="R215" s="1" t="e">
        <f t="shared" ca="1" si="64"/>
        <v>#VALUE!</v>
      </c>
      <c r="S215" s="1" t="e">
        <f t="shared" ca="1" si="65"/>
        <v>#VALUE!</v>
      </c>
      <c r="T215" s="1" t="e">
        <f t="shared" ca="1" si="66"/>
        <v>#VALUE!</v>
      </c>
      <c r="U215" s="1" t="e">
        <f t="shared" ca="1" si="67"/>
        <v>#VALUE!</v>
      </c>
      <c r="V215" s="1" t="e">
        <f t="shared" ca="1" si="68"/>
        <v>#VALUE!</v>
      </c>
      <c r="W215" s="1" t="e">
        <f t="shared" ca="1" si="69"/>
        <v>#VALUE!</v>
      </c>
    </row>
    <row r="216" spans="1:23" hidden="1">
      <c r="A216" s="2" t="e">
        <f t="shared" ca="1" si="54"/>
        <v>#VALUE!</v>
      </c>
      <c r="B216" s="2" t="e">
        <f t="shared" ca="1" si="55"/>
        <v>#VALUE!</v>
      </c>
      <c r="C216" s="2" t="e">
        <f t="shared" ca="1" si="56"/>
        <v>#VALUE!</v>
      </c>
      <c r="D216" s="2" t="e">
        <f t="shared" ca="1" si="57"/>
        <v>#VALUE!</v>
      </c>
      <c r="E216" s="2" t="e">
        <f ca="1">#REF!+$F$6*NORMSINV(RAND())</f>
        <v>#REF!</v>
      </c>
      <c r="F216" s="2" t="e">
        <f ca="1">#REF!+$H$7*NORMSINV(RAND())</f>
        <v>#REF!</v>
      </c>
      <c r="G216" s="2" t="e">
        <f ca="1">#REF!+$H$8*NORMSINV(RAND())</f>
        <v>#REF!</v>
      </c>
      <c r="I216" s="2" t="e">
        <f t="shared" ca="1" si="58"/>
        <v>#VALUE!</v>
      </c>
      <c r="J216" s="2" t="e">
        <f t="shared" ca="1" si="59"/>
        <v>#VALUE!</v>
      </c>
      <c r="K216" s="2" t="e">
        <f t="shared" ca="1" si="60"/>
        <v>#VALUE!</v>
      </c>
      <c r="L216" s="2" t="e">
        <f t="shared" ca="1" si="61"/>
        <v>#VALUE!</v>
      </c>
      <c r="M216" s="46" t="e">
        <f t="shared" ca="1" si="62"/>
        <v>#VALUE!</v>
      </c>
      <c r="N216" s="47" t="e">
        <f t="shared" ca="1" si="62"/>
        <v>#VALUE!</v>
      </c>
      <c r="O216" s="48" t="e">
        <f t="shared" ca="1" si="62"/>
        <v>#VALUE!</v>
      </c>
      <c r="Q216" s="1" t="e">
        <f t="shared" ca="1" si="63"/>
        <v>#VALUE!</v>
      </c>
      <c r="R216" s="1" t="e">
        <f t="shared" ca="1" si="64"/>
        <v>#VALUE!</v>
      </c>
      <c r="S216" s="1" t="e">
        <f t="shared" ca="1" si="65"/>
        <v>#VALUE!</v>
      </c>
      <c r="T216" s="1" t="e">
        <f t="shared" ca="1" si="66"/>
        <v>#VALUE!</v>
      </c>
      <c r="U216" s="1" t="e">
        <f t="shared" ca="1" si="67"/>
        <v>#VALUE!</v>
      </c>
      <c r="V216" s="1" t="e">
        <f t="shared" ca="1" si="68"/>
        <v>#VALUE!</v>
      </c>
      <c r="W216" s="1" t="e">
        <f t="shared" ca="1" si="69"/>
        <v>#VALUE!</v>
      </c>
    </row>
    <row r="217" spans="1:23" hidden="1">
      <c r="A217" s="2" t="e">
        <f t="shared" ca="1" si="54"/>
        <v>#VALUE!</v>
      </c>
      <c r="B217" s="2" t="e">
        <f t="shared" ca="1" si="55"/>
        <v>#VALUE!</v>
      </c>
      <c r="C217" s="2" t="e">
        <f t="shared" ca="1" si="56"/>
        <v>#VALUE!</v>
      </c>
      <c r="D217" s="2" t="e">
        <f t="shared" ca="1" si="57"/>
        <v>#VALUE!</v>
      </c>
      <c r="E217" s="2" t="e">
        <f ca="1">#REF!+$F$6*NORMSINV(RAND())</f>
        <v>#REF!</v>
      </c>
      <c r="F217" s="2" t="e">
        <f ca="1">#REF!+$H$7*NORMSINV(RAND())</f>
        <v>#REF!</v>
      </c>
      <c r="G217" s="2" t="e">
        <f ca="1">#REF!+$H$8*NORMSINV(RAND())</f>
        <v>#REF!</v>
      </c>
      <c r="I217" s="2" t="e">
        <f t="shared" ca="1" si="58"/>
        <v>#VALUE!</v>
      </c>
      <c r="J217" s="2" t="e">
        <f t="shared" ca="1" si="59"/>
        <v>#VALUE!</v>
      </c>
      <c r="K217" s="2" t="e">
        <f t="shared" ca="1" si="60"/>
        <v>#VALUE!</v>
      </c>
      <c r="L217" s="2" t="e">
        <f t="shared" ca="1" si="61"/>
        <v>#VALUE!</v>
      </c>
      <c r="M217" s="46" t="e">
        <f t="shared" ca="1" si="62"/>
        <v>#VALUE!</v>
      </c>
      <c r="N217" s="47" t="e">
        <f t="shared" ca="1" si="62"/>
        <v>#VALUE!</v>
      </c>
      <c r="O217" s="48" t="e">
        <f t="shared" ca="1" si="62"/>
        <v>#VALUE!</v>
      </c>
      <c r="Q217" s="1" t="e">
        <f t="shared" ca="1" si="63"/>
        <v>#VALUE!</v>
      </c>
      <c r="R217" s="1" t="e">
        <f t="shared" ca="1" si="64"/>
        <v>#VALUE!</v>
      </c>
      <c r="S217" s="1" t="e">
        <f t="shared" ca="1" si="65"/>
        <v>#VALUE!</v>
      </c>
      <c r="T217" s="1" t="e">
        <f t="shared" ca="1" si="66"/>
        <v>#VALUE!</v>
      </c>
      <c r="U217" s="1" t="e">
        <f t="shared" ca="1" si="67"/>
        <v>#VALUE!</v>
      </c>
      <c r="V217" s="1" t="e">
        <f t="shared" ca="1" si="68"/>
        <v>#VALUE!</v>
      </c>
      <c r="W217" s="1" t="e">
        <f t="shared" ca="1" si="69"/>
        <v>#VALUE!</v>
      </c>
    </row>
    <row r="218" spans="1:23" hidden="1">
      <c r="A218" s="2" t="e">
        <f t="shared" ca="1" si="54"/>
        <v>#VALUE!</v>
      </c>
      <c r="B218" s="2" t="e">
        <f t="shared" ca="1" si="55"/>
        <v>#VALUE!</v>
      </c>
      <c r="C218" s="2" t="e">
        <f t="shared" ca="1" si="56"/>
        <v>#VALUE!</v>
      </c>
      <c r="D218" s="2" t="e">
        <f t="shared" ca="1" si="57"/>
        <v>#VALUE!</v>
      </c>
      <c r="E218" s="2" t="e">
        <f ca="1">#REF!+$F$6*NORMSINV(RAND())</f>
        <v>#REF!</v>
      </c>
      <c r="F218" s="2" t="e">
        <f ca="1">#REF!+$H$7*NORMSINV(RAND())</f>
        <v>#REF!</v>
      </c>
      <c r="G218" s="2" t="e">
        <f ca="1">#REF!+$H$8*NORMSINV(RAND())</f>
        <v>#REF!</v>
      </c>
      <c r="I218" s="2" t="e">
        <f t="shared" ca="1" si="58"/>
        <v>#VALUE!</v>
      </c>
      <c r="J218" s="2" t="e">
        <f t="shared" ca="1" si="59"/>
        <v>#VALUE!</v>
      </c>
      <c r="K218" s="2" t="e">
        <f t="shared" ca="1" si="60"/>
        <v>#VALUE!</v>
      </c>
      <c r="L218" s="2" t="e">
        <f t="shared" ca="1" si="61"/>
        <v>#VALUE!</v>
      </c>
      <c r="M218" s="46" t="e">
        <f t="shared" ca="1" si="62"/>
        <v>#VALUE!</v>
      </c>
      <c r="N218" s="47" t="e">
        <f t="shared" ca="1" si="62"/>
        <v>#VALUE!</v>
      </c>
      <c r="O218" s="48" t="e">
        <f t="shared" ca="1" si="62"/>
        <v>#VALUE!</v>
      </c>
      <c r="Q218" s="1" t="e">
        <f t="shared" ca="1" si="63"/>
        <v>#VALUE!</v>
      </c>
      <c r="R218" s="1" t="e">
        <f t="shared" ca="1" si="64"/>
        <v>#VALUE!</v>
      </c>
      <c r="S218" s="1" t="e">
        <f t="shared" ca="1" si="65"/>
        <v>#VALUE!</v>
      </c>
      <c r="T218" s="1" t="e">
        <f t="shared" ca="1" si="66"/>
        <v>#VALUE!</v>
      </c>
      <c r="U218" s="1" t="e">
        <f t="shared" ca="1" si="67"/>
        <v>#VALUE!</v>
      </c>
      <c r="V218" s="1" t="e">
        <f t="shared" ca="1" si="68"/>
        <v>#VALUE!</v>
      </c>
      <c r="W218" s="1" t="e">
        <f t="shared" ca="1" si="69"/>
        <v>#VALUE!</v>
      </c>
    </row>
    <row r="219" spans="1:23" hidden="1">
      <c r="A219" s="2" t="e">
        <f t="shared" ca="1" si="54"/>
        <v>#VALUE!</v>
      </c>
      <c r="B219" s="2" t="e">
        <f t="shared" ca="1" si="55"/>
        <v>#VALUE!</v>
      </c>
      <c r="C219" s="2" t="e">
        <f t="shared" ca="1" si="56"/>
        <v>#VALUE!</v>
      </c>
      <c r="D219" s="2" t="e">
        <f t="shared" ca="1" si="57"/>
        <v>#VALUE!</v>
      </c>
      <c r="E219" s="2" t="e">
        <f ca="1">#REF!+$F$6*NORMSINV(RAND())</f>
        <v>#REF!</v>
      </c>
      <c r="F219" s="2" t="e">
        <f ca="1">#REF!+$H$7*NORMSINV(RAND())</f>
        <v>#REF!</v>
      </c>
      <c r="G219" s="2" t="e">
        <f ca="1">#REF!+$H$8*NORMSINV(RAND())</f>
        <v>#REF!</v>
      </c>
      <c r="I219" s="2" t="e">
        <f t="shared" ca="1" si="58"/>
        <v>#VALUE!</v>
      </c>
      <c r="J219" s="2" t="e">
        <f t="shared" ca="1" si="59"/>
        <v>#VALUE!</v>
      </c>
      <c r="K219" s="2" t="e">
        <f t="shared" ca="1" si="60"/>
        <v>#VALUE!</v>
      </c>
      <c r="L219" s="2" t="e">
        <f t="shared" ca="1" si="61"/>
        <v>#VALUE!</v>
      </c>
      <c r="M219" s="46" t="e">
        <f t="shared" ca="1" si="62"/>
        <v>#VALUE!</v>
      </c>
      <c r="N219" s="47" t="e">
        <f t="shared" ca="1" si="62"/>
        <v>#VALUE!</v>
      </c>
      <c r="O219" s="48" t="e">
        <f t="shared" ca="1" si="62"/>
        <v>#VALUE!</v>
      </c>
      <c r="Q219" s="1" t="e">
        <f t="shared" ca="1" si="63"/>
        <v>#VALUE!</v>
      </c>
      <c r="R219" s="1" t="e">
        <f t="shared" ca="1" si="64"/>
        <v>#VALUE!</v>
      </c>
      <c r="S219" s="1" t="e">
        <f t="shared" ca="1" si="65"/>
        <v>#VALUE!</v>
      </c>
      <c r="T219" s="1" t="e">
        <f t="shared" ca="1" si="66"/>
        <v>#VALUE!</v>
      </c>
      <c r="U219" s="1" t="e">
        <f t="shared" ca="1" si="67"/>
        <v>#VALUE!</v>
      </c>
      <c r="V219" s="1" t="e">
        <f t="shared" ca="1" si="68"/>
        <v>#VALUE!</v>
      </c>
      <c r="W219" s="1" t="e">
        <f t="shared" ca="1" si="69"/>
        <v>#VALUE!</v>
      </c>
    </row>
    <row r="220" spans="1:23" hidden="1">
      <c r="A220" s="2" t="e">
        <f t="shared" ca="1" si="54"/>
        <v>#VALUE!</v>
      </c>
      <c r="B220" s="2" t="e">
        <f t="shared" ca="1" si="55"/>
        <v>#VALUE!</v>
      </c>
      <c r="C220" s="2" t="e">
        <f t="shared" ca="1" si="56"/>
        <v>#VALUE!</v>
      </c>
      <c r="D220" s="2" t="e">
        <f t="shared" ca="1" si="57"/>
        <v>#VALUE!</v>
      </c>
      <c r="E220" s="2" t="e">
        <f ca="1">#REF!+$F$6*NORMSINV(RAND())</f>
        <v>#REF!</v>
      </c>
      <c r="F220" s="2" t="e">
        <f ca="1">#REF!+$H$7*NORMSINV(RAND())</f>
        <v>#REF!</v>
      </c>
      <c r="G220" s="2" t="e">
        <f ca="1">#REF!+$H$8*NORMSINV(RAND())</f>
        <v>#REF!</v>
      </c>
      <c r="I220" s="2" t="e">
        <f t="shared" ca="1" si="58"/>
        <v>#VALUE!</v>
      </c>
      <c r="J220" s="2" t="e">
        <f t="shared" ca="1" si="59"/>
        <v>#VALUE!</v>
      </c>
      <c r="K220" s="2" t="e">
        <f t="shared" ca="1" si="60"/>
        <v>#VALUE!</v>
      </c>
      <c r="L220" s="2" t="e">
        <f t="shared" ca="1" si="61"/>
        <v>#VALUE!</v>
      </c>
      <c r="M220" s="46" t="e">
        <f t="shared" ca="1" si="62"/>
        <v>#VALUE!</v>
      </c>
      <c r="N220" s="47" t="e">
        <f t="shared" ca="1" si="62"/>
        <v>#VALUE!</v>
      </c>
      <c r="O220" s="48" t="e">
        <f t="shared" ca="1" si="62"/>
        <v>#VALUE!</v>
      </c>
      <c r="Q220" s="1" t="e">
        <f t="shared" ca="1" si="63"/>
        <v>#VALUE!</v>
      </c>
      <c r="R220" s="1" t="e">
        <f t="shared" ca="1" si="64"/>
        <v>#VALUE!</v>
      </c>
      <c r="S220" s="1" t="e">
        <f t="shared" ca="1" si="65"/>
        <v>#VALUE!</v>
      </c>
      <c r="T220" s="1" t="e">
        <f t="shared" ca="1" si="66"/>
        <v>#VALUE!</v>
      </c>
      <c r="U220" s="1" t="e">
        <f t="shared" ca="1" si="67"/>
        <v>#VALUE!</v>
      </c>
      <c r="V220" s="1" t="e">
        <f t="shared" ca="1" si="68"/>
        <v>#VALUE!</v>
      </c>
      <c r="W220" s="1" t="e">
        <f t="shared" ca="1" si="69"/>
        <v>#VALUE!</v>
      </c>
    </row>
    <row r="221" spans="1:23" hidden="1">
      <c r="A221" s="2" t="e">
        <f t="shared" ca="1" si="54"/>
        <v>#VALUE!</v>
      </c>
      <c r="B221" s="2" t="e">
        <f t="shared" ca="1" si="55"/>
        <v>#VALUE!</v>
      </c>
      <c r="C221" s="2" t="e">
        <f t="shared" ca="1" si="56"/>
        <v>#VALUE!</v>
      </c>
      <c r="D221" s="2" t="e">
        <f t="shared" ca="1" si="57"/>
        <v>#VALUE!</v>
      </c>
      <c r="E221" s="2" t="e">
        <f ca="1">#REF!+$F$6*NORMSINV(RAND())</f>
        <v>#REF!</v>
      </c>
      <c r="F221" s="2" t="e">
        <f ca="1">#REF!+$H$7*NORMSINV(RAND())</f>
        <v>#REF!</v>
      </c>
      <c r="G221" s="2" t="e">
        <f ca="1">#REF!+$H$8*NORMSINV(RAND())</f>
        <v>#REF!</v>
      </c>
      <c r="I221" s="2" t="e">
        <f t="shared" ca="1" si="58"/>
        <v>#VALUE!</v>
      </c>
      <c r="J221" s="2" t="e">
        <f t="shared" ca="1" si="59"/>
        <v>#VALUE!</v>
      </c>
      <c r="K221" s="2" t="e">
        <f t="shared" ca="1" si="60"/>
        <v>#VALUE!</v>
      </c>
      <c r="L221" s="2" t="e">
        <f t="shared" ca="1" si="61"/>
        <v>#VALUE!</v>
      </c>
      <c r="M221" s="46" t="e">
        <f t="shared" ca="1" si="62"/>
        <v>#VALUE!</v>
      </c>
      <c r="N221" s="47" t="e">
        <f t="shared" ca="1" si="62"/>
        <v>#VALUE!</v>
      </c>
      <c r="O221" s="48" t="e">
        <f t="shared" ca="1" si="62"/>
        <v>#VALUE!</v>
      </c>
      <c r="Q221" s="1" t="e">
        <f t="shared" ca="1" si="63"/>
        <v>#VALUE!</v>
      </c>
      <c r="R221" s="1" t="e">
        <f t="shared" ca="1" si="64"/>
        <v>#VALUE!</v>
      </c>
      <c r="S221" s="1" t="e">
        <f t="shared" ca="1" si="65"/>
        <v>#VALUE!</v>
      </c>
      <c r="T221" s="1" t="e">
        <f t="shared" ca="1" si="66"/>
        <v>#VALUE!</v>
      </c>
      <c r="U221" s="1" t="e">
        <f t="shared" ca="1" si="67"/>
        <v>#VALUE!</v>
      </c>
      <c r="V221" s="1" t="e">
        <f t="shared" ca="1" si="68"/>
        <v>#VALUE!</v>
      </c>
      <c r="W221" s="1" t="e">
        <f t="shared" ca="1" si="69"/>
        <v>#VALUE!</v>
      </c>
    </row>
    <row r="222" spans="1:23" hidden="1">
      <c r="A222" s="2" t="e">
        <f t="shared" ca="1" si="54"/>
        <v>#VALUE!</v>
      </c>
      <c r="B222" s="2" t="e">
        <f t="shared" ca="1" si="55"/>
        <v>#VALUE!</v>
      </c>
      <c r="C222" s="2" t="e">
        <f t="shared" ca="1" si="56"/>
        <v>#VALUE!</v>
      </c>
      <c r="D222" s="2" t="e">
        <f t="shared" ca="1" si="57"/>
        <v>#VALUE!</v>
      </c>
      <c r="E222" s="2" t="e">
        <f ca="1">#REF!+$F$6*NORMSINV(RAND())</f>
        <v>#REF!</v>
      </c>
      <c r="F222" s="2" t="e">
        <f ca="1">#REF!+$H$7*NORMSINV(RAND())</f>
        <v>#REF!</v>
      </c>
      <c r="G222" s="2" t="e">
        <f ca="1">#REF!+$H$8*NORMSINV(RAND())</f>
        <v>#REF!</v>
      </c>
      <c r="I222" s="2" t="e">
        <f t="shared" ca="1" si="58"/>
        <v>#VALUE!</v>
      </c>
      <c r="J222" s="2" t="e">
        <f t="shared" ca="1" si="59"/>
        <v>#VALUE!</v>
      </c>
      <c r="K222" s="2" t="e">
        <f t="shared" ca="1" si="60"/>
        <v>#VALUE!</v>
      </c>
      <c r="L222" s="2" t="e">
        <f t="shared" ca="1" si="61"/>
        <v>#VALUE!</v>
      </c>
      <c r="M222" s="46" t="e">
        <f t="shared" ca="1" si="62"/>
        <v>#VALUE!</v>
      </c>
      <c r="N222" s="47" t="e">
        <f t="shared" ca="1" si="62"/>
        <v>#VALUE!</v>
      </c>
      <c r="O222" s="48" t="e">
        <f t="shared" ca="1" si="62"/>
        <v>#VALUE!</v>
      </c>
      <c r="Q222" s="1" t="e">
        <f t="shared" ca="1" si="63"/>
        <v>#VALUE!</v>
      </c>
      <c r="R222" s="1" t="e">
        <f t="shared" ca="1" si="64"/>
        <v>#VALUE!</v>
      </c>
      <c r="S222" s="1" t="e">
        <f t="shared" ca="1" si="65"/>
        <v>#VALUE!</v>
      </c>
      <c r="T222" s="1" t="e">
        <f t="shared" ca="1" si="66"/>
        <v>#VALUE!</v>
      </c>
      <c r="U222" s="1" t="e">
        <f t="shared" ca="1" si="67"/>
        <v>#VALUE!</v>
      </c>
      <c r="V222" s="1" t="e">
        <f t="shared" ca="1" si="68"/>
        <v>#VALUE!</v>
      </c>
      <c r="W222" s="1" t="e">
        <f t="shared" ca="1" si="69"/>
        <v>#VALUE!</v>
      </c>
    </row>
    <row r="223" spans="1:23" hidden="1">
      <c r="A223" s="2" t="e">
        <f t="shared" ca="1" si="54"/>
        <v>#VALUE!</v>
      </c>
      <c r="B223" s="2" t="e">
        <f t="shared" ca="1" si="55"/>
        <v>#VALUE!</v>
      </c>
      <c r="C223" s="2" t="e">
        <f t="shared" ca="1" si="56"/>
        <v>#VALUE!</v>
      </c>
      <c r="D223" s="2" t="e">
        <f t="shared" ca="1" si="57"/>
        <v>#VALUE!</v>
      </c>
      <c r="E223" s="2" t="e">
        <f ca="1">#REF!+$F$6*NORMSINV(RAND())</f>
        <v>#REF!</v>
      </c>
      <c r="F223" s="2" t="e">
        <f ca="1">#REF!+$H$7*NORMSINV(RAND())</f>
        <v>#REF!</v>
      </c>
      <c r="G223" s="2" t="e">
        <f ca="1">#REF!+$H$8*NORMSINV(RAND())</f>
        <v>#REF!</v>
      </c>
      <c r="I223" s="2" t="e">
        <f t="shared" ca="1" si="58"/>
        <v>#VALUE!</v>
      </c>
      <c r="J223" s="2" t="e">
        <f t="shared" ca="1" si="59"/>
        <v>#VALUE!</v>
      </c>
      <c r="K223" s="2" t="e">
        <f t="shared" ca="1" si="60"/>
        <v>#VALUE!</v>
      </c>
      <c r="L223" s="2" t="e">
        <f t="shared" ca="1" si="61"/>
        <v>#VALUE!</v>
      </c>
      <c r="M223" s="46" t="e">
        <f t="shared" ca="1" si="62"/>
        <v>#VALUE!</v>
      </c>
      <c r="N223" s="47" t="e">
        <f t="shared" ca="1" si="62"/>
        <v>#VALUE!</v>
      </c>
      <c r="O223" s="48" t="e">
        <f t="shared" ca="1" si="62"/>
        <v>#VALUE!</v>
      </c>
      <c r="Q223" s="1" t="e">
        <f t="shared" ca="1" si="63"/>
        <v>#VALUE!</v>
      </c>
      <c r="R223" s="1" t="e">
        <f t="shared" ca="1" si="64"/>
        <v>#VALUE!</v>
      </c>
      <c r="S223" s="1" t="e">
        <f t="shared" ca="1" si="65"/>
        <v>#VALUE!</v>
      </c>
      <c r="T223" s="1" t="e">
        <f t="shared" ca="1" si="66"/>
        <v>#VALUE!</v>
      </c>
      <c r="U223" s="1" t="e">
        <f t="shared" ca="1" si="67"/>
        <v>#VALUE!</v>
      </c>
      <c r="V223" s="1" t="e">
        <f t="shared" ca="1" si="68"/>
        <v>#VALUE!</v>
      </c>
      <c r="W223" s="1" t="e">
        <f t="shared" ca="1" si="69"/>
        <v>#VALUE!</v>
      </c>
    </row>
    <row r="224" spans="1:23" hidden="1">
      <c r="A224" s="2" t="e">
        <f t="shared" ca="1" si="54"/>
        <v>#VALUE!</v>
      </c>
      <c r="B224" s="2" t="e">
        <f t="shared" ca="1" si="55"/>
        <v>#VALUE!</v>
      </c>
      <c r="C224" s="2" t="e">
        <f t="shared" ca="1" si="56"/>
        <v>#VALUE!</v>
      </c>
      <c r="D224" s="2" t="e">
        <f t="shared" ca="1" si="57"/>
        <v>#VALUE!</v>
      </c>
      <c r="E224" s="2" t="e">
        <f ca="1">#REF!+$F$6*NORMSINV(RAND())</f>
        <v>#REF!</v>
      </c>
      <c r="F224" s="2" t="e">
        <f ca="1">#REF!+$H$7*NORMSINV(RAND())</f>
        <v>#REF!</v>
      </c>
      <c r="G224" s="2" t="e">
        <f ca="1">#REF!+$H$8*NORMSINV(RAND())</f>
        <v>#REF!</v>
      </c>
      <c r="I224" s="2" t="e">
        <f t="shared" ca="1" si="58"/>
        <v>#VALUE!</v>
      </c>
      <c r="J224" s="2" t="e">
        <f t="shared" ca="1" si="59"/>
        <v>#VALUE!</v>
      </c>
      <c r="K224" s="2" t="e">
        <f t="shared" ca="1" si="60"/>
        <v>#VALUE!</v>
      </c>
      <c r="L224" s="2" t="e">
        <f t="shared" ca="1" si="61"/>
        <v>#VALUE!</v>
      </c>
      <c r="M224" s="46" t="e">
        <f t="shared" ca="1" si="62"/>
        <v>#VALUE!</v>
      </c>
      <c r="N224" s="47" t="e">
        <f t="shared" ca="1" si="62"/>
        <v>#VALUE!</v>
      </c>
      <c r="O224" s="48" t="e">
        <f t="shared" ca="1" si="62"/>
        <v>#VALUE!</v>
      </c>
      <c r="Q224" s="1" t="e">
        <f t="shared" ca="1" si="63"/>
        <v>#VALUE!</v>
      </c>
      <c r="R224" s="1" t="e">
        <f t="shared" ca="1" si="64"/>
        <v>#VALUE!</v>
      </c>
      <c r="S224" s="1" t="e">
        <f t="shared" ca="1" si="65"/>
        <v>#VALUE!</v>
      </c>
      <c r="T224" s="1" t="e">
        <f t="shared" ca="1" si="66"/>
        <v>#VALUE!</v>
      </c>
      <c r="U224" s="1" t="e">
        <f t="shared" ca="1" si="67"/>
        <v>#VALUE!</v>
      </c>
      <c r="V224" s="1" t="e">
        <f t="shared" ca="1" si="68"/>
        <v>#VALUE!</v>
      </c>
      <c r="W224" s="1" t="e">
        <f t="shared" ca="1" si="69"/>
        <v>#VALUE!</v>
      </c>
    </row>
    <row r="225" spans="1:23" hidden="1">
      <c r="A225" s="2" t="e">
        <f t="shared" ca="1" si="54"/>
        <v>#VALUE!</v>
      </c>
      <c r="B225" s="2" t="e">
        <f t="shared" ca="1" si="55"/>
        <v>#VALUE!</v>
      </c>
      <c r="C225" s="2" t="e">
        <f t="shared" ca="1" si="56"/>
        <v>#VALUE!</v>
      </c>
      <c r="D225" s="2" t="e">
        <f t="shared" ca="1" si="57"/>
        <v>#VALUE!</v>
      </c>
      <c r="E225" s="2" t="e">
        <f ca="1">#REF!+$F$6*NORMSINV(RAND())</f>
        <v>#REF!</v>
      </c>
      <c r="F225" s="2" t="e">
        <f ca="1">#REF!+$H$7*NORMSINV(RAND())</f>
        <v>#REF!</v>
      </c>
      <c r="G225" s="2" t="e">
        <f ca="1">#REF!+$H$8*NORMSINV(RAND())</f>
        <v>#REF!</v>
      </c>
      <c r="I225" s="2" t="e">
        <f t="shared" ca="1" si="58"/>
        <v>#VALUE!</v>
      </c>
      <c r="J225" s="2" t="e">
        <f t="shared" ca="1" si="59"/>
        <v>#VALUE!</v>
      </c>
      <c r="K225" s="2" t="e">
        <f t="shared" ca="1" si="60"/>
        <v>#VALUE!</v>
      </c>
      <c r="L225" s="2" t="e">
        <f t="shared" ca="1" si="61"/>
        <v>#VALUE!</v>
      </c>
      <c r="M225" s="46" t="e">
        <f t="shared" ca="1" si="62"/>
        <v>#VALUE!</v>
      </c>
      <c r="N225" s="47" t="e">
        <f t="shared" ca="1" si="62"/>
        <v>#VALUE!</v>
      </c>
      <c r="O225" s="48" t="e">
        <f t="shared" ca="1" si="62"/>
        <v>#VALUE!</v>
      </c>
      <c r="Q225" s="1" t="e">
        <f t="shared" ca="1" si="63"/>
        <v>#VALUE!</v>
      </c>
      <c r="R225" s="1" t="e">
        <f t="shared" ca="1" si="64"/>
        <v>#VALUE!</v>
      </c>
      <c r="S225" s="1" t="e">
        <f t="shared" ca="1" si="65"/>
        <v>#VALUE!</v>
      </c>
      <c r="T225" s="1" t="e">
        <f t="shared" ca="1" si="66"/>
        <v>#VALUE!</v>
      </c>
      <c r="U225" s="1" t="e">
        <f t="shared" ca="1" si="67"/>
        <v>#VALUE!</v>
      </c>
      <c r="V225" s="1" t="e">
        <f t="shared" ca="1" si="68"/>
        <v>#VALUE!</v>
      </c>
      <c r="W225" s="1" t="e">
        <f t="shared" ca="1" si="69"/>
        <v>#VALUE!</v>
      </c>
    </row>
    <row r="226" spans="1:23" hidden="1">
      <c r="A226" s="2" t="e">
        <f t="shared" ca="1" si="54"/>
        <v>#VALUE!</v>
      </c>
      <c r="B226" s="2" t="e">
        <f t="shared" ca="1" si="55"/>
        <v>#VALUE!</v>
      </c>
      <c r="C226" s="2" t="e">
        <f t="shared" ca="1" si="56"/>
        <v>#VALUE!</v>
      </c>
      <c r="D226" s="2" t="e">
        <f t="shared" ca="1" si="57"/>
        <v>#VALUE!</v>
      </c>
      <c r="E226" s="2" t="e">
        <f ca="1">#REF!+$F$6*NORMSINV(RAND())</f>
        <v>#REF!</v>
      </c>
      <c r="F226" s="2" t="e">
        <f ca="1">#REF!+$H$7*NORMSINV(RAND())</f>
        <v>#REF!</v>
      </c>
      <c r="G226" s="2" t="e">
        <f ca="1">#REF!+$H$8*NORMSINV(RAND())</f>
        <v>#REF!</v>
      </c>
      <c r="I226" s="2" t="e">
        <f t="shared" ca="1" si="58"/>
        <v>#VALUE!</v>
      </c>
      <c r="J226" s="2" t="e">
        <f t="shared" ca="1" si="59"/>
        <v>#VALUE!</v>
      </c>
      <c r="K226" s="2" t="e">
        <f t="shared" ca="1" si="60"/>
        <v>#VALUE!</v>
      </c>
      <c r="L226" s="2" t="e">
        <f t="shared" ca="1" si="61"/>
        <v>#VALUE!</v>
      </c>
      <c r="M226" s="46" t="e">
        <f t="shared" ca="1" si="62"/>
        <v>#VALUE!</v>
      </c>
      <c r="N226" s="47" t="e">
        <f t="shared" ca="1" si="62"/>
        <v>#VALUE!</v>
      </c>
      <c r="O226" s="48" t="e">
        <f t="shared" ca="1" si="62"/>
        <v>#VALUE!</v>
      </c>
      <c r="Q226" s="1" t="e">
        <f t="shared" ca="1" si="63"/>
        <v>#VALUE!</v>
      </c>
      <c r="R226" s="1" t="e">
        <f t="shared" ca="1" si="64"/>
        <v>#VALUE!</v>
      </c>
      <c r="S226" s="1" t="e">
        <f t="shared" ca="1" si="65"/>
        <v>#VALUE!</v>
      </c>
      <c r="T226" s="1" t="e">
        <f t="shared" ca="1" si="66"/>
        <v>#VALUE!</v>
      </c>
      <c r="U226" s="1" t="e">
        <f t="shared" ca="1" si="67"/>
        <v>#VALUE!</v>
      </c>
      <c r="V226" s="1" t="e">
        <f t="shared" ca="1" si="68"/>
        <v>#VALUE!</v>
      </c>
      <c r="W226" s="1" t="e">
        <f t="shared" ca="1" si="69"/>
        <v>#VALUE!</v>
      </c>
    </row>
    <row r="227" spans="1:23" hidden="1">
      <c r="A227" s="2" t="e">
        <f t="shared" ca="1" si="54"/>
        <v>#VALUE!</v>
      </c>
      <c r="B227" s="2" t="e">
        <f t="shared" ca="1" si="55"/>
        <v>#VALUE!</v>
      </c>
      <c r="C227" s="2" t="e">
        <f t="shared" ca="1" si="56"/>
        <v>#VALUE!</v>
      </c>
      <c r="D227" s="2" t="e">
        <f t="shared" ca="1" si="57"/>
        <v>#VALUE!</v>
      </c>
      <c r="E227" s="2" t="e">
        <f ca="1">#REF!+$F$6*NORMSINV(RAND())</f>
        <v>#REF!</v>
      </c>
      <c r="F227" s="2" t="e">
        <f ca="1">#REF!+$H$7*NORMSINV(RAND())</f>
        <v>#REF!</v>
      </c>
      <c r="G227" s="2" t="e">
        <f ca="1">#REF!+$H$8*NORMSINV(RAND())</f>
        <v>#REF!</v>
      </c>
      <c r="I227" s="2" t="e">
        <f t="shared" ca="1" si="58"/>
        <v>#VALUE!</v>
      </c>
      <c r="J227" s="2" t="e">
        <f t="shared" ca="1" si="59"/>
        <v>#VALUE!</v>
      </c>
      <c r="K227" s="2" t="e">
        <f t="shared" ca="1" si="60"/>
        <v>#VALUE!</v>
      </c>
      <c r="L227" s="2" t="e">
        <f t="shared" ca="1" si="61"/>
        <v>#VALUE!</v>
      </c>
      <c r="M227" s="46" t="e">
        <f t="shared" ca="1" si="62"/>
        <v>#VALUE!</v>
      </c>
      <c r="N227" s="47" t="e">
        <f t="shared" ca="1" si="62"/>
        <v>#VALUE!</v>
      </c>
      <c r="O227" s="48" t="e">
        <f t="shared" ca="1" si="62"/>
        <v>#VALUE!</v>
      </c>
      <c r="Q227" s="1" t="e">
        <f t="shared" ca="1" si="63"/>
        <v>#VALUE!</v>
      </c>
      <c r="R227" s="1" t="e">
        <f t="shared" ca="1" si="64"/>
        <v>#VALUE!</v>
      </c>
      <c r="S227" s="1" t="e">
        <f t="shared" ca="1" si="65"/>
        <v>#VALUE!</v>
      </c>
      <c r="T227" s="1" t="e">
        <f t="shared" ca="1" si="66"/>
        <v>#VALUE!</v>
      </c>
      <c r="U227" s="1" t="e">
        <f t="shared" ca="1" si="67"/>
        <v>#VALUE!</v>
      </c>
      <c r="V227" s="1" t="e">
        <f t="shared" ca="1" si="68"/>
        <v>#VALUE!</v>
      </c>
      <c r="W227" s="1" t="e">
        <f t="shared" ca="1" si="69"/>
        <v>#VALUE!</v>
      </c>
    </row>
    <row r="228" spans="1:23" hidden="1">
      <c r="A228" s="2" t="e">
        <f t="shared" ca="1" si="54"/>
        <v>#VALUE!</v>
      </c>
      <c r="B228" s="2" t="e">
        <f t="shared" ca="1" si="55"/>
        <v>#VALUE!</v>
      </c>
      <c r="C228" s="2" t="e">
        <f t="shared" ca="1" si="56"/>
        <v>#VALUE!</v>
      </c>
      <c r="D228" s="2" t="e">
        <f t="shared" ca="1" si="57"/>
        <v>#VALUE!</v>
      </c>
      <c r="E228" s="2" t="e">
        <f ca="1">#REF!+$F$6*NORMSINV(RAND())</f>
        <v>#REF!</v>
      </c>
      <c r="F228" s="2" t="e">
        <f ca="1">#REF!+$H$7*NORMSINV(RAND())</f>
        <v>#REF!</v>
      </c>
      <c r="G228" s="2" t="e">
        <f ca="1">#REF!+$H$8*NORMSINV(RAND())</f>
        <v>#REF!</v>
      </c>
      <c r="I228" s="2" t="e">
        <f t="shared" ca="1" si="58"/>
        <v>#VALUE!</v>
      </c>
      <c r="J228" s="2" t="e">
        <f t="shared" ca="1" si="59"/>
        <v>#VALUE!</v>
      </c>
      <c r="K228" s="2" t="e">
        <f t="shared" ca="1" si="60"/>
        <v>#VALUE!</v>
      </c>
      <c r="L228" s="2" t="e">
        <f t="shared" ca="1" si="61"/>
        <v>#VALUE!</v>
      </c>
      <c r="M228" s="46" t="e">
        <f t="shared" ca="1" si="62"/>
        <v>#VALUE!</v>
      </c>
      <c r="N228" s="47" t="e">
        <f t="shared" ca="1" si="62"/>
        <v>#VALUE!</v>
      </c>
      <c r="O228" s="48" t="e">
        <f t="shared" ca="1" si="62"/>
        <v>#VALUE!</v>
      </c>
      <c r="Q228" s="1" t="e">
        <f t="shared" ca="1" si="63"/>
        <v>#VALUE!</v>
      </c>
      <c r="R228" s="1" t="e">
        <f t="shared" ca="1" si="64"/>
        <v>#VALUE!</v>
      </c>
      <c r="S228" s="1" t="e">
        <f t="shared" ca="1" si="65"/>
        <v>#VALUE!</v>
      </c>
      <c r="T228" s="1" t="e">
        <f t="shared" ca="1" si="66"/>
        <v>#VALUE!</v>
      </c>
      <c r="U228" s="1" t="e">
        <f t="shared" ca="1" si="67"/>
        <v>#VALUE!</v>
      </c>
      <c r="V228" s="1" t="e">
        <f t="shared" ca="1" si="68"/>
        <v>#VALUE!</v>
      </c>
      <c r="W228" s="1" t="e">
        <f t="shared" ca="1" si="69"/>
        <v>#VALUE!</v>
      </c>
    </row>
    <row r="229" spans="1:23" hidden="1">
      <c r="A229" s="2" t="e">
        <f t="shared" ca="1" si="54"/>
        <v>#VALUE!</v>
      </c>
      <c r="B229" s="2" t="e">
        <f t="shared" ca="1" si="55"/>
        <v>#VALUE!</v>
      </c>
      <c r="C229" s="2" t="e">
        <f t="shared" ca="1" si="56"/>
        <v>#VALUE!</v>
      </c>
      <c r="D229" s="2" t="e">
        <f t="shared" ca="1" si="57"/>
        <v>#VALUE!</v>
      </c>
      <c r="E229" s="2" t="e">
        <f ca="1">#REF!+$F$6*NORMSINV(RAND())</f>
        <v>#REF!</v>
      </c>
      <c r="F229" s="2" t="e">
        <f ca="1">#REF!+$H$7*NORMSINV(RAND())</f>
        <v>#REF!</v>
      </c>
      <c r="G229" s="2" t="e">
        <f ca="1">#REF!+$H$8*NORMSINV(RAND())</f>
        <v>#REF!</v>
      </c>
      <c r="I229" s="2" t="e">
        <f t="shared" ca="1" si="58"/>
        <v>#VALUE!</v>
      </c>
      <c r="J229" s="2" t="e">
        <f t="shared" ca="1" si="59"/>
        <v>#VALUE!</v>
      </c>
      <c r="K229" s="2" t="e">
        <f t="shared" ca="1" si="60"/>
        <v>#VALUE!</v>
      </c>
      <c r="L229" s="2" t="e">
        <f t="shared" ca="1" si="61"/>
        <v>#VALUE!</v>
      </c>
      <c r="M229" s="46" t="e">
        <f t="shared" ca="1" si="62"/>
        <v>#VALUE!</v>
      </c>
      <c r="N229" s="47" t="e">
        <f t="shared" ca="1" si="62"/>
        <v>#VALUE!</v>
      </c>
      <c r="O229" s="48" t="e">
        <f t="shared" ca="1" si="62"/>
        <v>#VALUE!</v>
      </c>
      <c r="Q229" s="1" t="e">
        <f t="shared" ca="1" si="63"/>
        <v>#VALUE!</v>
      </c>
      <c r="R229" s="1" t="e">
        <f t="shared" ca="1" si="64"/>
        <v>#VALUE!</v>
      </c>
      <c r="S229" s="1" t="e">
        <f t="shared" ca="1" si="65"/>
        <v>#VALUE!</v>
      </c>
      <c r="T229" s="1" t="e">
        <f t="shared" ca="1" si="66"/>
        <v>#VALUE!</v>
      </c>
      <c r="U229" s="1" t="e">
        <f t="shared" ca="1" si="67"/>
        <v>#VALUE!</v>
      </c>
      <c r="V229" s="1" t="e">
        <f t="shared" ca="1" si="68"/>
        <v>#VALUE!</v>
      </c>
      <c r="W229" s="1" t="e">
        <f t="shared" ca="1" si="69"/>
        <v>#VALUE!</v>
      </c>
    </row>
    <row r="230" spans="1:23" hidden="1">
      <c r="A230" s="2" t="e">
        <f t="shared" ca="1" si="54"/>
        <v>#VALUE!</v>
      </c>
      <c r="B230" s="2" t="e">
        <f t="shared" ca="1" si="55"/>
        <v>#VALUE!</v>
      </c>
      <c r="C230" s="2" t="e">
        <f t="shared" ca="1" si="56"/>
        <v>#VALUE!</v>
      </c>
      <c r="D230" s="2" t="e">
        <f t="shared" ca="1" si="57"/>
        <v>#VALUE!</v>
      </c>
      <c r="E230" s="2" t="e">
        <f ca="1">#REF!+$F$6*NORMSINV(RAND())</f>
        <v>#REF!</v>
      </c>
      <c r="F230" s="2" t="e">
        <f ca="1">#REF!+$H$7*NORMSINV(RAND())</f>
        <v>#REF!</v>
      </c>
      <c r="G230" s="2" t="e">
        <f ca="1">#REF!+$H$8*NORMSINV(RAND())</f>
        <v>#REF!</v>
      </c>
      <c r="I230" s="2" t="e">
        <f t="shared" ca="1" si="58"/>
        <v>#VALUE!</v>
      </c>
      <c r="J230" s="2" t="e">
        <f t="shared" ca="1" si="59"/>
        <v>#VALUE!</v>
      </c>
      <c r="K230" s="2" t="e">
        <f t="shared" ca="1" si="60"/>
        <v>#VALUE!</v>
      </c>
      <c r="L230" s="2" t="e">
        <f t="shared" ca="1" si="61"/>
        <v>#VALUE!</v>
      </c>
      <c r="M230" s="46" t="e">
        <f t="shared" ca="1" si="62"/>
        <v>#VALUE!</v>
      </c>
      <c r="N230" s="47" t="e">
        <f t="shared" ca="1" si="62"/>
        <v>#VALUE!</v>
      </c>
      <c r="O230" s="48" t="e">
        <f t="shared" ca="1" si="62"/>
        <v>#VALUE!</v>
      </c>
      <c r="Q230" s="1" t="e">
        <f t="shared" ca="1" si="63"/>
        <v>#VALUE!</v>
      </c>
      <c r="R230" s="1" t="e">
        <f t="shared" ca="1" si="64"/>
        <v>#VALUE!</v>
      </c>
      <c r="S230" s="1" t="e">
        <f t="shared" ca="1" si="65"/>
        <v>#VALUE!</v>
      </c>
      <c r="T230" s="1" t="e">
        <f t="shared" ca="1" si="66"/>
        <v>#VALUE!</v>
      </c>
      <c r="U230" s="1" t="e">
        <f t="shared" ca="1" si="67"/>
        <v>#VALUE!</v>
      </c>
      <c r="V230" s="1" t="e">
        <f t="shared" ca="1" si="68"/>
        <v>#VALUE!</v>
      </c>
      <c r="W230" s="1" t="e">
        <f t="shared" ca="1" si="69"/>
        <v>#VALUE!</v>
      </c>
    </row>
    <row r="231" spans="1:23" hidden="1">
      <c r="A231" s="2" t="e">
        <f t="shared" ca="1" si="54"/>
        <v>#VALUE!</v>
      </c>
      <c r="B231" s="2" t="e">
        <f t="shared" ca="1" si="55"/>
        <v>#VALUE!</v>
      </c>
      <c r="C231" s="2" t="e">
        <f t="shared" ca="1" si="56"/>
        <v>#VALUE!</v>
      </c>
      <c r="D231" s="2" t="e">
        <f t="shared" ca="1" si="57"/>
        <v>#VALUE!</v>
      </c>
      <c r="E231" s="2" t="e">
        <f ca="1">#REF!+$F$6*NORMSINV(RAND())</f>
        <v>#REF!</v>
      </c>
      <c r="F231" s="2" t="e">
        <f ca="1">#REF!+$H$7*NORMSINV(RAND())</f>
        <v>#REF!</v>
      </c>
      <c r="G231" s="2" t="e">
        <f ca="1">#REF!+$H$8*NORMSINV(RAND())</f>
        <v>#REF!</v>
      </c>
      <c r="I231" s="2" t="e">
        <f t="shared" ca="1" si="58"/>
        <v>#VALUE!</v>
      </c>
      <c r="J231" s="2" t="e">
        <f t="shared" ca="1" si="59"/>
        <v>#VALUE!</v>
      </c>
      <c r="K231" s="2" t="e">
        <f t="shared" ca="1" si="60"/>
        <v>#VALUE!</v>
      </c>
      <c r="L231" s="2" t="e">
        <f t="shared" ca="1" si="61"/>
        <v>#VALUE!</v>
      </c>
      <c r="M231" s="46" t="e">
        <f t="shared" ca="1" si="62"/>
        <v>#VALUE!</v>
      </c>
      <c r="N231" s="47" t="e">
        <f t="shared" ca="1" si="62"/>
        <v>#VALUE!</v>
      </c>
      <c r="O231" s="48" t="e">
        <f t="shared" ca="1" si="62"/>
        <v>#VALUE!</v>
      </c>
      <c r="Q231" s="1" t="e">
        <f t="shared" ca="1" si="63"/>
        <v>#VALUE!</v>
      </c>
      <c r="R231" s="1" t="e">
        <f t="shared" ca="1" si="64"/>
        <v>#VALUE!</v>
      </c>
      <c r="S231" s="1" t="e">
        <f t="shared" ca="1" si="65"/>
        <v>#VALUE!</v>
      </c>
      <c r="T231" s="1" t="e">
        <f t="shared" ca="1" si="66"/>
        <v>#VALUE!</v>
      </c>
      <c r="U231" s="1" t="e">
        <f t="shared" ca="1" si="67"/>
        <v>#VALUE!</v>
      </c>
      <c r="V231" s="1" t="e">
        <f t="shared" ca="1" si="68"/>
        <v>#VALUE!</v>
      </c>
      <c r="W231" s="1" t="e">
        <f t="shared" ca="1" si="69"/>
        <v>#VALUE!</v>
      </c>
    </row>
    <row r="232" spans="1:23" hidden="1">
      <c r="A232" s="2" t="e">
        <f t="shared" ca="1" si="54"/>
        <v>#VALUE!</v>
      </c>
      <c r="B232" s="2" t="e">
        <f t="shared" ca="1" si="55"/>
        <v>#VALUE!</v>
      </c>
      <c r="C232" s="2" t="e">
        <f t="shared" ca="1" si="56"/>
        <v>#VALUE!</v>
      </c>
      <c r="D232" s="2" t="e">
        <f t="shared" ca="1" si="57"/>
        <v>#VALUE!</v>
      </c>
      <c r="E232" s="2" t="e">
        <f ca="1">#REF!+$F$6*NORMSINV(RAND())</f>
        <v>#REF!</v>
      </c>
      <c r="F232" s="2" t="e">
        <f ca="1">#REF!+$H$7*NORMSINV(RAND())</f>
        <v>#REF!</v>
      </c>
      <c r="G232" s="2" t="e">
        <f ca="1">#REF!+$H$8*NORMSINV(RAND())</f>
        <v>#REF!</v>
      </c>
      <c r="I232" s="2" t="e">
        <f t="shared" ca="1" si="58"/>
        <v>#VALUE!</v>
      </c>
      <c r="J232" s="2" t="e">
        <f t="shared" ca="1" si="59"/>
        <v>#VALUE!</v>
      </c>
      <c r="K232" s="2" t="e">
        <f t="shared" ca="1" si="60"/>
        <v>#VALUE!</v>
      </c>
      <c r="L232" s="2" t="e">
        <f t="shared" ca="1" si="61"/>
        <v>#VALUE!</v>
      </c>
      <c r="M232" s="46" t="e">
        <f t="shared" ca="1" si="62"/>
        <v>#VALUE!</v>
      </c>
      <c r="N232" s="47" t="e">
        <f t="shared" ca="1" si="62"/>
        <v>#VALUE!</v>
      </c>
      <c r="O232" s="48" t="e">
        <f t="shared" ca="1" si="62"/>
        <v>#VALUE!</v>
      </c>
      <c r="Q232" s="1" t="e">
        <f t="shared" ca="1" si="63"/>
        <v>#VALUE!</v>
      </c>
      <c r="R232" s="1" t="e">
        <f t="shared" ca="1" si="64"/>
        <v>#VALUE!</v>
      </c>
      <c r="S232" s="1" t="e">
        <f t="shared" ca="1" si="65"/>
        <v>#VALUE!</v>
      </c>
      <c r="T232" s="1" t="e">
        <f t="shared" ca="1" si="66"/>
        <v>#VALUE!</v>
      </c>
      <c r="U232" s="1" t="e">
        <f t="shared" ca="1" si="67"/>
        <v>#VALUE!</v>
      </c>
      <c r="V232" s="1" t="e">
        <f t="shared" ca="1" si="68"/>
        <v>#VALUE!</v>
      </c>
      <c r="W232" s="1" t="e">
        <f t="shared" ca="1" si="69"/>
        <v>#VALUE!</v>
      </c>
    </row>
    <row r="233" spans="1:23" hidden="1">
      <c r="A233" s="2" t="e">
        <f t="shared" ca="1" si="54"/>
        <v>#VALUE!</v>
      </c>
      <c r="B233" s="2" t="e">
        <f t="shared" ca="1" si="55"/>
        <v>#VALUE!</v>
      </c>
      <c r="C233" s="2" t="e">
        <f t="shared" ca="1" si="56"/>
        <v>#VALUE!</v>
      </c>
      <c r="D233" s="2" t="e">
        <f t="shared" ca="1" si="57"/>
        <v>#VALUE!</v>
      </c>
      <c r="E233" s="2" t="e">
        <f ca="1">#REF!+$F$6*NORMSINV(RAND())</f>
        <v>#REF!</v>
      </c>
      <c r="F233" s="2" t="e">
        <f ca="1">#REF!+$H$7*NORMSINV(RAND())</f>
        <v>#REF!</v>
      </c>
      <c r="G233" s="2" t="e">
        <f ca="1">#REF!+$H$8*NORMSINV(RAND())</f>
        <v>#REF!</v>
      </c>
      <c r="I233" s="2" t="e">
        <f t="shared" ca="1" si="58"/>
        <v>#VALUE!</v>
      </c>
      <c r="J233" s="2" t="e">
        <f t="shared" ca="1" si="59"/>
        <v>#VALUE!</v>
      </c>
      <c r="K233" s="2" t="e">
        <f t="shared" ca="1" si="60"/>
        <v>#VALUE!</v>
      </c>
      <c r="L233" s="2" t="e">
        <f t="shared" ca="1" si="61"/>
        <v>#VALUE!</v>
      </c>
      <c r="M233" s="46" t="e">
        <f t="shared" ca="1" si="62"/>
        <v>#VALUE!</v>
      </c>
      <c r="N233" s="47" t="e">
        <f t="shared" ca="1" si="62"/>
        <v>#VALUE!</v>
      </c>
      <c r="O233" s="48" t="e">
        <f t="shared" ca="1" si="62"/>
        <v>#VALUE!</v>
      </c>
      <c r="Q233" s="1" t="e">
        <f t="shared" ca="1" si="63"/>
        <v>#VALUE!</v>
      </c>
      <c r="R233" s="1" t="e">
        <f t="shared" ca="1" si="64"/>
        <v>#VALUE!</v>
      </c>
      <c r="S233" s="1" t="e">
        <f t="shared" ca="1" si="65"/>
        <v>#VALUE!</v>
      </c>
      <c r="T233" s="1" t="e">
        <f t="shared" ca="1" si="66"/>
        <v>#VALUE!</v>
      </c>
      <c r="U233" s="1" t="e">
        <f t="shared" ca="1" si="67"/>
        <v>#VALUE!</v>
      </c>
      <c r="V233" s="1" t="e">
        <f t="shared" ca="1" si="68"/>
        <v>#VALUE!</v>
      </c>
      <c r="W233" s="1" t="e">
        <f t="shared" ca="1" si="69"/>
        <v>#VALUE!</v>
      </c>
    </row>
    <row r="234" spans="1:23" hidden="1">
      <c r="A234" s="2" t="e">
        <f t="shared" ca="1" si="54"/>
        <v>#VALUE!</v>
      </c>
      <c r="B234" s="2" t="e">
        <f t="shared" ca="1" si="55"/>
        <v>#VALUE!</v>
      </c>
      <c r="C234" s="2" t="e">
        <f t="shared" ca="1" si="56"/>
        <v>#VALUE!</v>
      </c>
      <c r="D234" s="2" t="e">
        <f t="shared" ca="1" si="57"/>
        <v>#VALUE!</v>
      </c>
      <c r="E234" s="2" t="e">
        <f ca="1">#REF!+$F$6*NORMSINV(RAND())</f>
        <v>#REF!</v>
      </c>
      <c r="F234" s="2" t="e">
        <f ca="1">#REF!+$H$7*NORMSINV(RAND())</f>
        <v>#REF!</v>
      </c>
      <c r="G234" s="2" t="e">
        <f ca="1">#REF!+$H$8*NORMSINV(RAND())</f>
        <v>#REF!</v>
      </c>
      <c r="I234" s="2" t="e">
        <f t="shared" ca="1" si="58"/>
        <v>#VALUE!</v>
      </c>
      <c r="J234" s="2" t="e">
        <f t="shared" ca="1" si="59"/>
        <v>#VALUE!</v>
      </c>
      <c r="K234" s="2" t="e">
        <f t="shared" ca="1" si="60"/>
        <v>#VALUE!</v>
      </c>
      <c r="L234" s="2" t="e">
        <f t="shared" ca="1" si="61"/>
        <v>#VALUE!</v>
      </c>
      <c r="M234" s="46" t="e">
        <f t="shared" ca="1" si="62"/>
        <v>#VALUE!</v>
      </c>
      <c r="N234" s="47" t="e">
        <f t="shared" ca="1" si="62"/>
        <v>#VALUE!</v>
      </c>
      <c r="O234" s="48" t="e">
        <f t="shared" ca="1" si="62"/>
        <v>#VALUE!</v>
      </c>
      <c r="Q234" s="1" t="e">
        <f t="shared" ca="1" si="63"/>
        <v>#VALUE!</v>
      </c>
      <c r="R234" s="1" t="e">
        <f t="shared" ca="1" si="64"/>
        <v>#VALUE!</v>
      </c>
      <c r="S234" s="1" t="e">
        <f t="shared" ca="1" si="65"/>
        <v>#VALUE!</v>
      </c>
      <c r="T234" s="1" t="e">
        <f t="shared" ca="1" si="66"/>
        <v>#VALUE!</v>
      </c>
      <c r="U234" s="1" t="e">
        <f t="shared" ca="1" si="67"/>
        <v>#VALUE!</v>
      </c>
      <c r="V234" s="1" t="e">
        <f t="shared" ca="1" si="68"/>
        <v>#VALUE!</v>
      </c>
      <c r="W234" s="1" t="e">
        <f t="shared" ca="1" si="69"/>
        <v>#VALUE!</v>
      </c>
    </row>
    <row r="235" spans="1:23" hidden="1">
      <c r="A235" s="2" t="e">
        <f t="shared" ca="1" si="54"/>
        <v>#VALUE!</v>
      </c>
      <c r="B235" s="2" t="e">
        <f t="shared" ca="1" si="55"/>
        <v>#VALUE!</v>
      </c>
      <c r="C235" s="2" t="e">
        <f t="shared" ca="1" si="56"/>
        <v>#VALUE!</v>
      </c>
      <c r="D235" s="2" t="e">
        <f t="shared" ca="1" si="57"/>
        <v>#VALUE!</v>
      </c>
      <c r="E235" s="2" t="e">
        <f ca="1">#REF!+$F$6*NORMSINV(RAND())</f>
        <v>#REF!</v>
      </c>
      <c r="F235" s="2" t="e">
        <f ca="1">#REF!+$H$7*NORMSINV(RAND())</f>
        <v>#REF!</v>
      </c>
      <c r="G235" s="2" t="e">
        <f ca="1">#REF!+$H$8*NORMSINV(RAND())</f>
        <v>#REF!</v>
      </c>
      <c r="I235" s="2" t="e">
        <f t="shared" ca="1" si="58"/>
        <v>#VALUE!</v>
      </c>
      <c r="J235" s="2" t="e">
        <f t="shared" ca="1" si="59"/>
        <v>#VALUE!</v>
      </c>
      <c r="K235" s="2" t="e">
        <f t="shared" ca="1" si="60"/>
        <v>#VALUE!</v>
      </c>
      <c r="L235" s="2" t="e">
        <f t="shared" ca="1" si="61"/>
        <v>#VALUE!</v>
      </c>
      <c r="M235" s="46" t="e">
        <f t="shared" ca="1" si="62"/>
        <v>#VALUE!</v>
      </c>
      <c r="N235" s="47" t="e">
        <f t="shared" ca="1" si="62"/>
        <v>#VALUE!</v>
      </c>
      <c r="O235" s="48" t="e">
        <f t="shared" ca="1" si="62"/>
        <v>#VALUE!</v>
      </c>
      <c r="Q235" s="1" t="e">
        <f t="shared" ca="1" si="63"/>
        <v>#VALUE!</v>
      </c>
      <c r="R235" s="1" t="e">
        <f t="shared" ca="1" si="64"/>
        <v>#VALUE!</v>
      </c>
      <c r="S235" s="1" t="e">
        <f t="shared" ca="1" si="65"/>
        <v>#VALUE!</v>
      </c>
      <c r="T235" s="1" t="e">
        <f t="shared" ca="1" si="66"/>
        <v>#VALUE!</v>
      </c>
      <c r="U235" s="1" t="e">
        <f t="shared" ca="1" si="67"/>
        <v>#VALUE!</v>
      </c>
      <c r="V235" s="1" t="e">
        <f t="shared" ca="1" si="68"/>
        <v>#VALUE!</v>
      </c>
      <c r="W235" s="1" t="e">
        <f t="shared" ca="1" si="69"/>
        <v>#VALUE!</v>
      </c>
    </row>
    <row r="236" spans="1:23" hidden="1">
      <c r="A236" s="2" t="e">
        <f t="shared" ca="1" si="54"/>
        <v>#VALUE!</v>
      </c>
      <c r="B236" s="2" t="e">
        <f t="shared" ca="1" si="55"/>
        <v>#VALUE!</v>
      </c>
      <c r="C236" s="2" t="e">
        <f t="shared" ca="1" si="56"/>
        <v>#VALUE!</v>
      </c>
      <c r="D236" s="2" t="e">
        <f t="shared" ca="1" si="57"/>
        <v>#VALUE!</v>
      </c>
      <c r="E236" s="2" t="e">
        <f ca="1">#REF!+$F$6*NORMSINV(RAND())</f>
        <v>#REF!</v>
      </c>
      <c r="F236" s="2" t="e">
        <f ca="1">#REF!+$H$7*NORMSINV(RAND())</f>
        <v>#REF!</v>
      </c>
      <c r="G236" s="2" t="e">
        <f ca="1">#REF!+$H$8*NORMSINV(RAND())</f>
        <v>#REF!</v>
      </c>
      <c r="I236" s="2" t="e">
        <f t="shared" ca="1" si="58"/>
        <v>#VALUE!</v>
      </c>
      <c r="J236" s="2" t="e">
        <f t="shared" ca="1" si="59"/>
        <v>#VALUE!</v>
      </c>
      <c r="K236" s="2" t="e">
        <f t="shared" ca="1" si="60"/>
        <v>#VALUE!</v>
      </c>
      <c r="L236" s="2" t="e">
        <f t="shared" ca="1" si="61"/>
        <v>#VALUE!</v>
      </c>
      <c r="M236" s="46" t="e">
        <f t="shared" ca="1" si="62"/>
        <v>#VALUE!</v>
      </c>
      <c r="N236" s="47" t="e">
        <f t="shared" ca="1" si="62"/>
        <v>#VALUE!</v>
      </c>
      <c r="O236" s="48" t="e">
        <f t="shared" ca="1" si="62"/>
        <v>#VALUE!</v>
      </c>
      <c r="Q236" s="1" t="e">
        <f t="shared" ca="1" si="63"/>
        <v>#VALUE!</v>
      </c>
      <c r="R236" s="1" t="e">
        <f t="shared" ca="1" si="64"/>
        <v>#VALUE!</v>
      </c>
      <c r="S236" s="1" t="e">
        <f t="shared" ca="1" si="65"/>
        <v>#VALUE!</v>
      </c>
      <c r="T236" s="1" t="e">
        <f t="shared" ca="1" si="66"/>
        <v>#VALUE!</v>
      </c>
      <c r="U236" s="1" t="e">
        <f t="shared" ca="1" si="67"/>
        <v>#VALUE!</v>
      </c>
      <c r="V236" s="1" t="e">
        <f t="shared" ca="1" si="68"/>
        <v>#VALUE!</v>
      </c>
      <c r="W236" s="1" t="e">
        <f t="shared" ca="1" si="69"/>
        <v>#VALUE!</v>
      </c>
    </row>
    <row r="237" spans="1:23" hidden="1">
      <c r="A237" s="2" t="e">
        <f t="shared" ca="1" si="54"/>
        <v>#VALUE!</v>
      </c>
      <c r="B237" s="2" t="e">
        <f t="shared" ca="1" si="55"/>
        <v>#VALUE!</v>
      </c>
      <c r="C237" s="2" t="e">
        <f t="shared" ca="1" si="56"/>
        <v>#VALUE!</v>
      </c>
      <c r="D237" s="2" t="e">
        <f t="shared" ca="1" si="57"/>
        <v>#VALUE!</v>
      </c>
      <c r="E237" s="2" t="e">
        <f ca="1">#REF!+$F$6*NORMSINV(RAND())</f>
        <v>#REF!</v>
      </c>
      <c r="F237" s="2" t="e">
        <f ca="1">#REF!+$H$7*NORMSINV(RAND())</f>
        <v>#REF!</v>
      </c>
      <c r="G237" s="2" t="e">
        <f ca="1">#REF!+$H$8*NORMSINV(RAND())</f>
        <v>#REF!</v>
      </c>
      <c r="I237" s="2" t="e">
        <f t="shared" ca="1" si="58"/>
        <v>#VALUE!</v>
      </c>
      <c r="J237" s="2" t="e">
        <f t="shared" ca="1" si="59"/>
        <v>#VALUE!</v>
      </c>
      <c r="K237" s="2" t="e">
        <f t="shared" ca="1" si="60"/>
        <v>#VALUE!</v>
      </c>
      <c r="L237" s="2" t="e">
        <f t="shared" ca="1" si="61"/>
        <v>#VALUE!</v>
      </c>
      <c r="M237" s="46" t="e">
        <f t="shared" ca="1" si="62"/>
        <v>#VALUE!</v>
      </c>
      <c r="N237" s="47" t="e">
        <f t="shared" ca="1" si="62"/>
        <v>#VALUE!</v>
      </c>
      <c r="O237" s="48" t="e">
        <f t="shared" ca="1" si="62"/>
        <v>#VALUE!</v>
      </c>
      <c r="Q237" s="1" t="e">
        <f t="shared" ca="1" si="63"/>
        <v>#VALUE!</v>
      </c>
      <c r="R237" s="1" t="e">
        <f t="shared" ca="1" si="64"/>
        <v>#VALUE!</v>
      </c>
      <c r="S237" s="1" t="e">
        <f t="shared" ca="1" si="65"/>
        <v>#VALUE!</v>
      </c>
      <c r="T237" s="1" t="e">
        <f t="shared" ca="1" si="66"/>
        <v>#VALUE!</v>
      </c>
      <c r="U237" s="1" t="e">
        <f t="shared" ca="1" si="67"/>
        <v>#VALUE!</v>
      </c>
      <c r="V237" s="1" t="e">
        <f t="shared" ca="1" si="68"/>
        <v>#VALUE!</v>
      </c>
      <c r="W237" s="1" t="e">
        <f t="shared" ca="1" si="69"/>
        <v>#VALUE!</v>
      </c>
    </row>
    <row r="238" spans="1:23" hidden="1">
      <c r="A238" s="2" t="e">
        <f t="shared" ca="1" si="54"/>
        <v>#VALUE!</v>
      </c>
      <c r="B238" s="2" t="e">
        <f t="shared" ca="1" si="55"/>
        <v>#VALUE!</v>
      </c>
      <c r="C238" s="2" t="e">
        <f t="shared" ca="1" si="56"/>
        <v>#VALUE!</v>
      </c>
      <c r="D238" s="2" t="e">
        <f t="shared" ca="1" si="57"/>
        <v>#VALUE!</v>
      </c>
      <c r="E238" s="2" t="e">
        <f ca="1">#REF!+$F$6*NORMSINV(RAND())</f>
        <v>#REF!</v>
      </c>
      <c r="F238" s="2" t="e">
        <f ca="1">#REF!+$H$7*NORMSINV(RAND())</f>
        <v>#REF!</v>
      </c>
      <c r="G238" s="2" t="e">
        <f ca="1">#REF!+$H$8*NORMSINV(RAND())</f>
        <v>#REF!</v>
      </c>
      <c r="I238" s="2" t="e">
        <f t="shared" ca="1" si="58"/>
        <v>#VALUE!</v>
      </c>
      <c r="J238" s="2" t="e">
        <f t="shared" ca="1" si="59"/>
        <v>#VALUE!</v>
      </c>
      <c r="K238" s="2" t="e">
        <f t="shared" ca="1" si="60"/>
        <v>#VALUE!</v>
      </c>
      <c r="L238" s="2" t="e">
        <f t="shared" ca="1" si="61"/>
        <v>#VALUE!</v>
      </c>
      <c r="M238" s="46" t="e">
        <f t="shared" ca="1" si="62"/>
        <v>#VALUE!</v>
      </c>
      <c r="N238" s="47" t="e">
        <f t="shared" ca="1" si="62"/>
        <v>#VALUE!</v>
      </c>
      <c r="O238" s="48" t="e">
        <f t="shared" ca="1" si="62"/>
        <v>#VALUE!</v>
      </c>
      <c r="Q238" s="1" t="e">
        <f t="shared" ca="1" si="63"/>
        <v>#VALUE!</v>
      </c>
      <c r="R238" s="1" t="e">
        <f t="shared" ca="1" si="64"/>
        <v>#VALUE!</v>
      </c>
      <c r="S238" s="1" t="e">
        <f t="shared" ca="1" si="65"/>
        <v>#VALUE!</v>
      </c>
      <c r="T238" s="1" t="e">
        <f t="shared" ca="1" si="66"/>
        <v>#VALUE!</v>
      </c>
      <c r="U238" s="1" t="e">
        <f t="shared" ca="1" si="67"/>
        <v>#VALUE!</v>
      </c>
      <c r="V238" s="1" t="e">
        <f t="shared" ca="1" si="68"/>
        <v>#VALUE!</v>
      </c>
      <c r="W238" s="1" t="e">
        <f t="shared" ca="1" si="69"/>
        <v>#VALUE!</v>
      </c>
    </row>
    <row r="239" spans="1:23" hidden="1">
      <c r="A239" s="2" t="e">
        <f t="shared" ca="1" si="54"/>
        <v>#VALUE!</v>
      </c>
      <c r="B239" s="2" t="e">
        <f t="shared" ca="1" si="55"/>
        <v>#VALUE!</v>
      </c>
      <c r="C239" s="2" t="e">
        <f t="shared" ca="1" si="56"/>
        <v>#VALUE!</v>
      </c>
      <c r="D239" s="2" t="e">
        <f t="shared" ca="1" si="57"/>
        <v>#VALUE!</v>
      </c>
      <c r="E239" s="2" t="e">
        <f ca="1">#REF!+$F$6*NORMSINV(RAND())</f>
        <v>#REF!</v>
      </c>
      <c r="F239" s="2" t="e">
        <f ca="1">#REF!+$H$7*NORMSINV(RAND())</f>
        <v>#REF!</v>
      </c>
      <c r="G239" s="2" t="e">
        <f ca="1">#REF!+$H$8*NORMSINV(RAND())</f>
        <v>#REF!</v>
      </c>
      <c r="I239" s="2" t="e">
        <f t="shared" ca="1" si="58"/>
        <v>#VALUE!</v>
      </c>
      <c r="J239" s="2" t="e">
        <f t="shared" ca="1" si="59"/>
        <v>#VALUE!</v>
      </c>
      <c r="K239" s="2" t="e">
        <f t="shared" ca="1" si="60"/>
        <v>#VALUE!</v>
      </c>
      <c r="L239" s="2" t="e">
        <f t="shared" ca="1" si="61"/>
        <v>#VALUE!</v>
      </c>
      <c r="M239" s="46" t="e">
        <f t="shared" ca="1" si="62"/>
        <v>#VALUE!</v>
      </c>
      <c r="N239" s="47" t="e">
        <f t="shared" ca="1" si="62"/>
        <v>#VALUE!</v>
      </c>
      <c r="O239" s="48" t="e">
        <f t="shared" ca="1" si="62"/>
        <v>#VALUE!</v>
      </c>
      <c r="Q239" s="1" t="e">
        <f t="shared" ca="1" si="63"/>
        <v>#VALUE!</v>
      </c>
      <c r="R239" s="1" t="e">
        <f t="shared" ca="1" si="64"/>
        <v>#VALUE!</v>
      </c>
      <c r="S239" s="1" t="e">
        <f t="shared" ca="1" si="65"/>
        <v>#VALUE!</v>
      </c>
      <c r="T239" s="1" t="e">
        <f t="shared" ca="1" si="66"/>
        <v>#VALUE!</v>
      </c>
      <c r="U239" s="1" t="e">
        <f t="shared" ca="1" si="67"/>
        <v>#VALUE!</v>
      </c>
      <c r="V239" s="1" t="e">
        <f t="shared" ca="1" si="68"/>
        <v>#VALUE!</v>
      </c>
      <c r="W239" s="1" t="e">
        <f t="shared" ca="1" si="69"/>
        <v>#VALUE!</v>
      </c>
    </row>
    <row r="240" spans="1:23" hidden="1">
      <c r="A240" s="2" t="e">
        <f t="shared" ca="1" si="54"/>
        <v>#VALUE!</v>
      </c>
      <c r="B240" s="2" t="e">
        <f t="shared" ca="1" si="55"/>
        <v>#VALUE!</v>
      </c>
      <c r="C240" s="2" t="e">
        <f t="shared" ca="1" si="56"/>
        <v>#VALUE!</v>
      </c>
      <c r="D240" s="2" t="e">
        <f t="shared" ca="1" si="57"/>
        <v>#VALUE!</v>
      </c>
      <c r="E240" s="2" t="e">
        <f ca="1">#REF!+$F$6*NORMSINV(RAND())</f>
        <v>#REF!</v>
      </c>
      <c r="F240" s="2" t="e">
        <f ca="1">#REF!+$H$7*NORMSINV(RAND())</f>
        <v>#REF!</v>
      </c>
      <c r="G240" s="2" t="e">
        <f ca="1">#REF!+$H$8*NORMSINV(RAND())</f>
        <v>#REF!</v>
      </c>
      <c r="I240" s="2" t="e">
        <f t="shared" ca="1" si="58"/>
        <v>#VALUE!</v>
      </c>
      <c r="J240" s="2" t="e">
        <f t="shared" ca="1" si="59"/>
        <v>#VALUE!</v>
      </c>
      <c r="K240" s="2" t="e">
        <f t="shared" ca="1" si="60"/>
        <v>#VALUE!</v>
      </c>
      <c r="L240" s="2" t="e">
        <f t="shared" ca="1" si="61"/>
        <v>#VALUE!</v>
      </c>
      <c r="M240" s="46" t="e">
        <f t="shared" ca="1" si="62"/>
        <v>#VALUE!</v>
      </c>
      <c r="N240" s="47" t="e">
        <f t="shared" ca="1" si="62"/>
        <v>#VALUE!</v>
      </c>
      <c r="O240" s="48" t="e">
        <f t="shared" ca="1" si="62"/>
        <v>#VALUE!</v>
      </c>
      <c r="Q240" s="1" t="e">
        <f t="shared" ca="1" si="63"/>
        <v>#VALUE!</v>
      </c>
      <c r="R240" s="1" t="e">
        <f t="shared" ca="1" si="64"/>
        <v>#VALUE!</v>
      </c>
      <c r="S240" s="1" t="e">
        <f t="shared" ca="1" si="65"/>
        <v>#VALUE!</v>
      </c>
      <c r="T240" s="1" t="e">
        <f t="shared" ca="1" si="66"/>
        <v>#VALUE!</v>
      </c>
      <c r="U240" s="1" t="e">
        <f t="shared" ca="1" si="67"/>
        <v>#VALUE!</v>
      </c>
      <c r="V240" s="1" t="e">
        <f t="shared" ca="1" si="68"/>
        <v>#VALUE!</v>
      </c>
      <c r="W240" s="1" t="e">
        <f t="shared" ca="1" si="69"/>
        <v>#VALUE!</v>
      </c>
    </row>
    <row r="241" spans="1:23" hidden="1">
      <c r="A241" s="2" t="e">
        <f t="shared" ca="1" si="54"/>
        <v>#VALUE!</v>
      </c>
      <c r="B241" s="2" t="e">
        <f t="shared" ca="1" si="55"/>
        <v>#VALUE!</v>
      </c>
      <c r="C241" s="2" t="e">
        <f t="shared" ca="1" si="56"/>
        <v>#VALUE!</v>
      </c>
      <c r="D241" s="2" t="e">
        <f t="shared" ca="1" si="57"/>
        <v>#VALUE!</v>
      </c>
      <c r="E241" s="2" t="e">
        <f ca="1">#REF!+$F$6*NORMSINV(RAND())</f>
        <v>#REF!</v>
      </c>
      <c r="F241" s="2" t="e">
        <f ca="1">#REF!+$H$7*NORMSINV(RAND())</f>
        <v>#REF!</v>
      </c>
      <c r="G241" s="2" t="e">
        <f ca="1">#REF!+$H$8*NORMSINV(RAND())</f>
        <v>#REF!</v>
      </c>
      <c r="I241" s="2" t="e">
        <f t="shared" ca="1" si="58"/>
        <v>#VALUE!</v>
      </c>
      <c r="J241" s="2" t="e">
        <f t="shared" ca="1" si="59"/>
        <v>#VALUE!</v>
      </c>
      <c r="K241" s="2" t="e">
        <f t="shared" ca="1" si="60"/>
        <v>#VALUE!</v>
      </c>
      <c r="L241" s="2" t="e">
        <f t="shared" ca="1" si="61"/>
        <v>#VALUE!</v>
      </c>
      <c r="M241" s="46" t="e">
        <f t="shared" ca="1" si="62"/>
        <v>#VALUE!</v>
      </c>
      <c r="N241" s="47" t="e">
        <f t="shared" ca="1" si="62"/>
        <v>#VALUE!</v>
      </c>
      <c r="O241" s="48" t="e">
        <f t="shared" ca="1" si="62"/>
        <v>#VALUE!</v>
      </c>
      <c r="Q241" s="1" t="e">
        <f t="shared" ca="1" si="63"/>
        <v>#VALUE!</v>
      </c>
      <c r="R241" s="1" t="e">
        <f t="shared" ca="1" si="64"/>
        <v>#VALUE!</v>
      </c>
      <c r="S241" s="1" t="e">
        <f t="shared" ca="1" si="65"/>
        <v>#VALUE!</v>
      </c>
      <c r="T241" s="1" t="e">
        <f t="shared" ca="1" si="66"/>
        <v>#VALUE!</v>
      </c>
      <c r="U241" s="1" t="e">
        <f t="shared" ca="1" si="67"/>
        <v>#VALUE!</v>
      </c>
      <c r="V241" s="1" t="e">
        <f t="shared" ca="1" si="68"/>
        <v>#VALUE!</v>
      </c>
      <c r="W241" s="1" t="e">
        <f t="shared" ca="1" si="69"/>
        <v>#VALUE!</v>
      </c>
    </row>
    <row r="242" spans="1:23" hidden="1">
      <c r="A242" s="2" t="e">
        <f t="shared" ca="1" si="54"/>
        <v>#VALUE!</v>
      </c>
      <c r="B242" s="2" t="e">
        <f t="shared" ca="1" si="55"/>
        <v>#VALUE!</v>
      </c>
      <c r="C242" s="2" t="e">
        <f t="shared" ca="1" si="56"/>
        <v>#VALUE!</v>
      </c>
      <c r="D242" s="2" t="e">
        <f t="shared" ca="1" si="57"/>
        <v>#VALUE!</v>
      </c>
      <c r="E242" s="2" t="e">
        <f ca="1">#REF!+$F$6*NORMSINV(RAND())</f>
        <v>#REF!</v>
      </c>
      <c r="F242" s="2" t="e">
        <f ca="1">#REF!+$H$7*NORMSINV(RAND())</f>
        <v>#REF!</v>
      </c>
      <c r="G242" s="2" t="e">
        <f ca="1">#REF!+$H$8*NORMSINV(RAND())</f>
        <v>#REF!</v>
      </c>
      <c r="I242" s="2" t="e">
        <f t="shared" ca="1" si="58"/>
        <v>#VALUE!</v>
      </c>
      <c r="J242" s="2" t="e">
        <f t="shared" ca="1" si="59"/>
        <v>#VALUE!</v>
      </c>
      <c r="K242" s="2" t="e">
        <f t="shared" ca="1" si="60"/>
        <v>#VALUE!</v>
      </c>
      <c r="L242" s="2" t="e">
        <f t="shared" ca="1" si="61"/>
        <v>#VALUE!</v>
      </c>
      <c r="M242" s="46" t="e">
        <f t="shared" ca="1" si="62"/>
        <v>#VALUE!</v>
      </c>
      <c r="N242" s="47" t="e">
        <f t="shared" ca="1" si="62"/>
        <v>#VALUE!</v>
      </c>
      <c r="O242" s="48" t="e">
        <f t="shared" ca="1" si="62"/>
        <v>#VALUE!</v>
      </c>
      <c r="Q242" s="1" t="e">
        <f t="shared" ca="1" si="63"/>
        <v>#VALUE!</v>
      </c>
      <c r="R242" s="1" t="e">
        <f t="shared" ca="1" si="64"/>
        <v>#VALUE!</v>
      </c>
      <c r="S242" s="1" t="e">
        <f t="shared" ca="1" si="65"/>
        <v>#VALUE!</v>
      </c>
      <c r="T242" s="1" t="e">
        <f t="shared" ca="1" si="66"/>
        <v>#VALUE!</v>
      </c>
      <c r="U242" s="1" t="e">
        <f t="shared" ca="1" si="67"/>
        <v>#VALUE!</v>
      </c>
      <c r="V242" s="1" t="e">
        <f t="shared" ca="1" si="68"/>
        <v>#VALUE!</v>
      </c>
      <c r="W242" s="1" t="e">
        <f t="shared" ca="1" si="69"/>
        <v>#VALUE!</v>
      </c>
    </row>
    <row r="243" spans="1:23" hidden="1">
      <c r="A243" s="2" t="e">
        <f t="shared" ca="1" si="54"/>
        <v>#VALUE!</v>
      </c>
      <c r="B243" s="2" t="e">
        <f t="shared" ca="1" si="55"/>
        <v>#VALUE!</v>
      </c>
      <c r="C243" s="2" t="e">
        <f t="shared" ca="1" si="56"/>
        <v>#VALUE!</v>
      </c>
      <c r="D243" s="2" t="e">
        <f t="shared" ca="1" si="57"/>
        <v>#VALUE!</v>
      </c>
      <c r="E243" s="2" t="e">
        <f ca="1">#REF!+$F$6*NORMSINV(RAND())</f>
        <v>#REF!</v>
      </c>
      <c r="F243" s="2" t="e">
        <f ca="1">#REF!+$H$7*NORMSINV(RAND())</f>
        <v>#REF!</v>
      </c>
      <c r="G243" s="2" t="e">
        <f ca="1">#REF!+$H$8*NORMSINV(RAND())</f>
        <v>#REF!</v>
      </c>
      <c r="I243" s="2" t="e">
        <f t="shared" ca="1" si="58"/>
        <v>#VALUE!</v>
      </c>
      <c r="J243" s="2" t="e">
        <f t="shared" ca="1" si="59"/>
        <v>#VALUE!</v>
      </c>
      <c r="K243" s="2" t="e">
        <f t="shared" ca="1" si="60"/>
        <v>#VALUE!</v>
      </c>
      <c r="L243" s="2" t="e">
        <f t="shared" ca="1" si="61"/>
        <v>#VALUE!</v>
      </c>
      <c r="M243" s="46" t="e">
        <f t="shared" ca="1" si="62"/>
        <v>#VALUE!</v>
      </c>
      <c r="N243" s="47" t="e">
        <f t="shared" ca="1" si="62"/>
        <v>#VALUE!</v>
      </c>
      <c r="O243" s="48" t="e">
        <f t="shared" ca="1" si="62"/>
        <v>#VALUE!</v>
      </c>
      <c r="Q243" s="1" t="e">
        <f t="shared" ca="1" si="63"/>
        <v>#VALUE!</v>
      </c>
      <c r="R243" s="1" t="e">
        <f t="shared" ca="1" si="64"/>
        <v>#VALUE!</v>
      </c>
      <c r="S243" s="1" t="e">
        <f t="shared" ca="1" si="65"/>
        <v>#VALUE!</v>
      </c>
      <c r="T243" s="1" t="e">
        <f t="shared" ca="1" si="66"/>
        <v>#VALUE!</v>
      </c>
      <c r="U243" s="1" t="e">
        <f t="shared" ca="1" si="67"/>
        <v>#VALUE!</v>
      </c>
      <c r="V243" s="1" t="e">
        <f t="shared" ca="1" si="68"/>
        <v>#VALUE!</v>
      </c>
      <c r="W243" s="1" t="e">
        <f t="shared" ca="1" si="69"/>
        <v>#VALUE!</v>
      </c>
    </row>
    <row r="244" spans="1:23" hidden="1">
      <c r="A244" s="2" t="e">
        <f t="shared" ca="1" si="54"/>
        <v>#VALUE!</v>
      </c>
      <c r="B244" s="2" t="e">
        <f t="shared" ca="1" si="55"/>
        <v>#VALUE!</v>
      </c>
      <c r="C244" s="2" t="e">
        <f t="shared" ca="1" si="56"/>
        <v>#VALUE!</v>
      </c>
      <c r="D244" s="2" t="e">
        <f t="shared" ca="1" si="57"/>
        <v>#VALUE!</v>
      </c>
      <c r="E244" s="2" t="e">
        <f ca="1">#REF!+$F$6*NORMSINV(RAND())</f>
        <v>#REF!</v>
      </c>
      <c r="F244" s="2" t="e">
        <f ca="1">#REF!+$H$7*NORMSINV(RAND())</f>
        <v>#REF!</v>
      </c>
      <c r="G244" s="2" t="e">
        <f ca="1">#REF!+$H$8*NORMSINV(RAND())</f>
        <v>#REF!</v>
      </c>
      <c r="I244" s="2" t="e">
        <f t="shared" ca="1" si="58"/>
        <v>#VALUE!</v>
      </c>
      <c r="J244" s="2" t="e">
        <f t="shared" ca="1" si="59"/>
        <v>#VALUE!</v>
      </c>
      <c r="K244" s="2" t="e">
        <f t="shared" ca="1" si="60"/>
        <v>#VALUE!</v>
      </c>
      <c r="L244" s="2" t="e">
        <f t="shared" ca="1" si="61"/>
        <v>#VALUE!</v>
      </c>
      <c r="M244" s="46" t="e">
        <f t="shared" ca="1" si="62"/>
        <v>#VALUE!</v>
      </c>
      <c r="N244" s="47" t="e">
        <f t="shared" ca="1" si="62"/>
        <v>#VALUE!</v>
      </c>
      <c r="O244" s="48" t="e">
        <f t="shared" ca="1" si="62"/>
        <v>#VALUE!</v>
      </c>
      <c r="Q244" s="1" t="e">
        <f t="shared" ca="1" si="63"/>
        <v>#VALUE!</v>
      </c>
      <c r="R244" s="1" t="e">
        <f t="shared" ca="1" si="64"/>
        <v>#VALUE!</v>
      </c>
      <c r="S244" s="1" t="e">
        <f t="shared" ca="1" si="65"/>
        <v>#VALUE!</v>
      </c>
      <c r="T244" s="1" t="e">
        <f t="shared" ca="1" si="66"/>
        <v>#VALUE!</v>
      </c>
      <c r="U244" s="1" t="e">
        <f t="shared" ca="1" si="67"/>
        <v>#VALUE!</v>
      </c>
      <c r="V244" s="1" t="e">
        <f t="shared" ca="1" si="68"/>
        <v>#VALUE!</v>
      </c>
      <c r="W244" s="1" t="e">
        <f t="shared" ca="1" si="69"/>
        <v>#VALUE!</v>
      </c>
    </row>
    <row r="245" spans="1:23" hidden="1">
      <c r="A245" s="2" t="e">
        <f t="shared" ca="1" si="54"/>
        <v>#VALUE!</v>
      </c>
      <c r="B245" s="2" t="e">
        <f t="shared" ca="1" si="55"/>
        <v>#VALUE!</v>
      </c>
      <c r="C245" s="2" t="e">
        <f t="shared" ca="1" si="56"/>
        <v>#VALUE!</v>
      </c>
      <c r="D245" s="2" t="e">
        <f t="shared" ca="1" si="57"/>
        <v>#VALUE!</v>
      </c>
      <c r="E245" s="2" t="e">
        <f ca="1">#REF!+$F$6*NORMSINV(RAND())</f>
        <v>#REF!</v>
      </c>
      <c r="F245" s="2" t="e">
        <f ca="1">#REF!+$H$7*NORMSINV(RAND())</f>
        <v>#REF!</v>
      </c>
      <c r="G245" s="2" t="e">
        <f ca="1">#REF!+$H$8*NORMSINV(RAND())</f>
        <v>#REF!</v>
      </c>
      <c r="I245" s="2" t="e">
        <f t="shared" ca="1" si="58"/>
        <v>#VALUE!</v>
      </c>
      <c r="J245" s="2" t="e">
        <f t="shared" ca="1" si="59"/>
        <v>#VALUE!</v>
      </c>
      <c r="K245" s="2" t="e">
        <f t="shared" ca="1" si="60"/>
        <v>#VALUE!</v>
      </c>
      <c r="L245" s="2" t="e">
        <f t="shared" ca="1" si="61"/>
        <v>#VALUE!</v>
      </c>
      <c r="M245" s="46" t="e">
        <f t="shared" ca="1" si="62"/>
        <v>#VALUE!</v>
      </c>
      <c r="N245" s="47" t="e">
        <f t="shared" ca="1" si="62"/>
        <v>#VALUE!</v>
      </c>
      <c r="O245" s="48" t="e">
        <f t="shared" ca="1" si="62"/>
        <v>#VALUE!</v>
      </c>
      <c r="Q245" s="1" t="e">
        <f t="shared" ca="1" si="63"/>
        <v>#VALUE!</v>
      </c>
      <c r="R245" s="1" t="e">
        <f t="shared" ca="1" si="64"/>
        <v>#VALUE!</v>
      </c>
      <c r="S245" s="1" t="e">
        <f t="shared" ca="1" si="65"/>
        <v>#VALUE!</v>
      </c>
      <c r="T245" s="1" t="e">
        <f t="shared" ca="1" si="66"/>
        <v>#VALUE!</v>
      </c>
      <c r="U245" s="1" t="e">
        <f t="shared" ca="1" si="67"/>
        <v>#VALUE!</v>
      </c>
      <c r="V245" s="1" t="e">
        <f t="shared" ca="1" si="68"/>
        <v>#VALUE!</v>
      </c>
      <c r="W245" s="1" t="e">
        <f t="shared" ca="1" si="69"/>
        <v>#VALUE!</v>
      </c>
    </row>
    <row r="246" spans="1:23" hidden="1">
      <c r="A246" s="2" t="e">
        <f t="shared" ca="1" si="54"/>
        <v>#VALUE!</v>
      </c>
      <c r="B246" s="2" t="e">
        <f t="shared" ca="1" si="55"/>
        <v>#VALUE!</v>
      </c>
      <c r="C246" s="2" t="e">
        <f t="shared" ca="1" si="56"/>
        <v>#VALUE!</v>
      </c>
      <c r="D246" s="2" t="e">
        <f t="shared" ca="1" si="57"/>
        <v>#VALUE!</v>
      </c>
      <c r="E246" s="2" t="e">
        <f ca="1">#REF!+$F$6*NORMSINV(RAND())</f>
        <v>#REF!</v>
      </c>
      <c r="F246" s="2" t="e">
        <f ca="1">#REF!+$H$7*NORMSINV(RAND())</f>
        <v>#REF!</v>
      </c>
      <c r="G246" s="2" t="e">
        <f ca="1">#REF!+$H$8*NORMSINV(RAND())</f>
        <v>#REF!</v>
      </c>
      <c r="I246" s="2" t="e">
        <f t="shared" ca="1" si="58"/>
        <v>#VALUE!</v>
      </c>
      <c r="J246" s="2" t="e">
        <f t="shared" ca="1" si="59"/>
        <v>#VALUE!</v>
      </c>
      <c r="K246" s="2" t="e">
        <f t="shared" ca="1" si="60"/>
        <v>#VALUE!</v>
      </c>
      <c r="L246" s="2" t="e">
        <f t="shared" ca="1" si="61"/>
        <v>#VALUE!</v>
      </c>
      <c r="M246" s="46" t="e">
        <f t="shared" ca="1" si="62"/>
        <v>#VALUE!</v>
      </c>
      <c r="N246" s="47" t="e">
        <f t="shared" ca="1" si="62"/>
        <v>#VALUE!</v>
      </c>
      <c r="O246" s="48" t="e">
        <f t="shared" ca="1" si="62"/>
        <v>#VALUE!</v>
      </c>
      <c r="Q246" s="1" t="e">
        <f t="shared" ca="1" si="63"/>
        <v>#VALUE!</v>
      </c>
      <c r="R246" s="1" t="e">
        <f t="shared" ca="1" si="64"/>
        <v>#VALUE!</v>
      </c>
      <c r="S246" s="1" t="e">
        <f t="shared" ca="1" si="65"/>
        <v>#VALUE!</v>
      </c>
      <c r="T246" s="1" t="e">
        <f t="shared" ca="1" si="66"/>
        <v>#VALUE!</v>
      </c>
      <c r="U246" s="1" t="e">
        <f t="shared" ca="1" si="67"/>
        <v>#VALUE!</v>
      </c>
      <c r="V246" s="1" t="e">
        <f t="shared" ca="1" si="68"/>
        <v>#VALUE!</v>
      </c>
      <c r="W246" s="1" t="e">
        <f t="shared" ca="1" si="69"/>
        <v>#VALUE!</v>
      </c>
    </row>
    <row r="247" spans="1:23" hidden="1">
      <c r="A247" s="2" t="e">
        <f t="shared" ca="1" si="54"/>
        <v>#VALUE!</v>
      </c>
      <c r="B247" s="2" t="e">
        <f t="shared" ca="1" si="55"/>
        <v>#VALUE!</v>
      </c>
      <c r="C247" s="2" t="e">
        <f t="shared" ca="1" si="56"/>
        <v>#VALUE!</v>
      </c>
      <c r="D247" s="2" t="e">
        <f t="shared" ca="1" si="57"/>
        <v>#VALUE!</v>
      </c>
      <c r="E247" s="2" t="e">
        <f ca="1">#REF!+$F$6*NORMSINV(RAND())</f>
        <v>#REF!</v>
      </c>
      <c r="F247" s="2" t="e">
        <f ca="1">#REF!+$H$7*NORMSINV(RAND())</f>
        <v>#REF!</v>
      </c>
      <c r="G247" s="2" t="e">
        <f ca="1">#REF!+$H$8*NORMSINV(RAND())</f>
        <v>#REF!</v>
      </c>
      <c r="I247" s="2" t="e">
        <f t="shared" ca="1" si="58"/>
        <v>#VALUE!</v>
      </c>
      <c r="J247" s="2" t="e">
        <f t="shared" ca="1" si="59"/>
        <v>#VALUE!</v>
      </c>
      <c r="K247" s="2" t="e">
        <f t="shared" ca="1" si="60"/>
        <v>#VALUE!</v>
      </c>
      <c r="L247" s="2" t="e">
        <f t="shared" ca="1" si="61"/>
        <v>#VALUE!</v>
      </c>
      <c r="M247" s="46" t="e">
        <f t="shared" ca="1" si="62"/>
        <v>#VALUE!</v>
      </c>
      <c r="N247" s="47" t="e">
        <f t="shared" ca="1" si="62"/>
        <v>#VALUE!</v>
      </c>
      <c r="O247" s="48" t="e">
        <f t="shared" ca="1" si="62"/>
        <v>#VALUE!</v>
      </c>
      <c r="Q247" s="1" t="e">
        <f t="shared" ca="1" si="63"/>
        <v>#VALUE!</v>
      </c>
      <c r="R247" s="1" t="e">
        <f t="shared" ca="1" si="64"/>
        <v>#VALUE!</v>
      </c>
      <c r="S247" s="1" t="e">
        <f t="shared" ca="1" si="65"/>
        <v>#VALUE!</v>
      </c>
      <c r="T247" s="1" t="e">
        <f t="shared" ca="1" si="66"/>
        <v>#VALUE!</v>
      </c>
      <c r="U247" s="1" t="e">
        <f t="shared" ca="1" si="67"/>
        <v>#VALUE!</v>
      </c>
      <c r="V247" s="1" t="e">
        <f t="shared" ca="1" si="68"/>
        <v>#VALUE!</v>
      </c>
      <c r="W247" s="1" t="e">
        <f t="shared" ca="1" si="69"/>
        <v>#VALUE!</v>
      </c>
    </row>
    <row r="248" spans="1:23" hidden="1">
      <c r="A248" s="2" t="e">
        <f t="shared" ca="1" si="54"/>
        <v>#VALUE!</v>
      </c>
      <c r="B248" s="2" t="e">
        <f t="shared" ca="1" si="55"/>
        <v>#VALUE!</v>
      </c>
      <c r="C248" s="2" t="e">
        <f t="shared" ca="1" si="56"/>
        <v>#VALUE!</v>
      </c>
      <c r="D248" s="2" t="e">
        <f t="shared" ca="1" si="57"/>
        <v>#VALUE!</v>
      </c>
      <c r="E248" s="2" t="e">
        <f ca="1">#REF!+$F$6*NORMSINV(RAND())</f>
        <v>#REF!</v>
      </c>
      <c r="F248" s="2" t="e">
        <f ca="1">#REF!+$H$7*NORMSINV(RAND())</f>
        <v>#REF!</v>
      </c>
      <c r="G248" s="2" t="e">
        <f ca="1">#REF!+$H$8*NORMSINV(RAND())</f>
        <v>#REF!</v>
      </c>
      <c r="I248" s="2" t="e">
        <f t="shared" ca="1" si="58"/>
        <v>#VALUE!</v>
      </c>
      <c r="J248" s="2" t="e">
        <f t="shared" ca="1" si="59"/>
        <v>#VALUE!</v>
      </c>
      <c r="K248" s="2" t="e">
        <f t="shared" ca="1" si="60"/>
        <v>#VALUE!</v>
      </c>
      <c r="L248" s="2" t="e">
        <f t="shared" ca="1" si="61"/>
        <v>#VALUE!</v>
      </c>
      <c r="M248" s="46" t="e">
        <f t="shared" ca="1" si="62"/>
        <v>#VALUE!</v>
      </c>
      <c r="N248" s="47" t="e">
        <f t="shared" ca="1" si="62"/>
        <v>#VALUE!</v>
      </c>
      <c r="O248" s="48" t="e">
        <f t="shared" ca="1" si="62"/>
        <v>#VALUE!</v>
      </c>
      <c r="Q248" s="1" t="e">
        <f t="shared" ca="1" si="63"/>
        <v>#VALUE!</v>
      </c>
      <c r="R248" s="1" t="e">
        <f t="shared" ca="1" si="64"/>
        <v>#VALUE!</v>
      </c>
      <c r="S248" s="1" t="e">
        <f t="shared" ca="1" si="65"/>
        <v>#VALUE!</v>
      </c>
      <c r="T248" s="1" t="e">
        <f t="shared" ca="1" si="66"/>
        <v>#VALUE!</v>
      </c>
      <c r="U248" s="1" t="e">
        <f t="shared" ca="1" si="67"/>
        <v>#VALUE!</v>
      </c>
      <c r="V248" s="1" t="e">
        <f t="shared" ca="1" si="68"/>
        <v>#VALUE!</v>
      </c>
      <c r="W248" s="1" t="e">
        <f t="shared" ca="1" si="69"/>
        <v>#VALUE!</v>
      </c>
    </row>
    <row r="249" spans="1:23" hidden="1">
      <c r="A249" s="2" t="e">
        <f t="shared" ca="1" si="54"/>
        <v>#VALUE!</v>
      </c>
      <c r="B249" s="2" t="e">
        <f t="shared" ca="1" si="55"/>
        <v>#VALUE!</v>
      </c>
      <c r="C249" s="2" t="e">
        <f t="shared" ca="1" si="56"/>
        <v>#VALUE!</v>
      </c>
      <c r="D249" s="2" t="e">
        <f t="shared" ca="1" si="57"/>
        <v>#VALUE!</v>
      </c>
      <c r="E249" s="2" t="e">
        <f ca="1">#REF!+$F$6*NORMSINV(RAND())</f>
        <v>#REF!</v>
      </c>
      <c r="F249" s="2" t="e">
        <f ca="1">#REF!+$H$7*NORMSINV(RAND())</f>
        <v>#REF!</v>
      </c>
      <c r="G249" s="2" t="e">
        <f ca="1">#REF!+$H$8*NORMSINV(RAND())</f>
        <v>#REF!</v>
      </c>
      <c r="I249" s="2" t="e">
        <f t="shared" ca="1" si="58"/>
        <v>#VALUE!</v>
      </c>
      <c r="J249" s="2" t="e">
        <f t="shared" ca="1" si="59"/>
        <v>#VALUE!</v>
      </c>
      <c r="K249" s="2" t="e">
        <f t="shared" ca="1" si="60"/>
        <v>#VALUE!</v>
      </c>
      <c r="L249" s="2" t="e">
        <f t="shared" ca="1" si="61"/>
        <v>#VALUE!</v>
      </c>
      <c r="M249" s="46" t="e">
        <f t="shared" ca="1" si="62"/>
        <v>#VALUE!</v>
      </c>
      <c r="N249" s="47" t="e">
        <f t="shared" ca="1" si="62"/>
        <v>#VALUE!</v>
      </c>
      <c r="O249" s="48" t="e">
        <f t="shared" ca="1" si="62"/>
        <v>#VALUE!</v>
      </c>
      <c r="Q249" s="1" t="e">
        <f t="shared" ca="1" si="63"/>
        <v>#VALUE!</v>
      </c>
      <c r="R249" s="1" t="e">
        <f t="shared" ca="1" si="64"/>
        <v>#VALUE!</v>
      </c>
      <c r="S249" s="1" t="e">
        <f t="shared" ca="1" si="65"/>
        <v>#VALUE!</v>
      </c>
      <c r="T249" s="1" t="e">
        <f t="shared" ca="1" si="66"/>
        <v>#VALUE!</v>
      </c>
      <c r="U249" s="1" t="e">
        <f t="shared" ca="1" si="67"/>
        <v>#VALUE!</v>
      </c>
      <c r="V249" s="1" t="e">
        <f t="shared" ca="1" si="68"/>
        <v>#VALUE!</v>
      </c>
      <c r="W249" s="1" t="e">
        <f t="shared" ca="1" si="69"/>
        <v>#VALUE!</v>
      </c>
    </row>
    <row r="250" spans="1:23" hidden="1">
      <c r="A250" s="2" t="e">
        <f t="shared" ca="1" si="54"/>
        <v>#VALUE!</v>
      </c>
      <c r="B250" s="2" t="e">
        <f t="shared" ca="1" si="55"/>
        <v>#VALUE!</v>
      </c>
      <c r="C250" s="2" t="e">
        <f t="shared" ca="1" si="56"/>
        <v>#VALUE!</v>
      </c>
      <c r="D250" s="2" t="e">
        <f t="shared" ca="1" si="57"/>
        <v>#VALUE!</v>
      </c>
      <c r="E250" s="2" t="e">
        <f ca="1">#REF!+$F$6*NORMSINV(RAND())</f>
        <v>#REF!</v>
      </c>
      <c r="F250" s="2" t="e">
        <f ca="1">#REF!+$H$7*NORMSINV(RAND())</f>
        <v>#REF!</v>
      </c>
      <c r="G250" s="2" t="e">
        <f ca="1">#REF!+$H$8*NORMSINV(RAND())</f>
        <v>#REF!</v>
      </c>
      <c r="I250" s="2" t="e">
        <f t="shared" ca="1" si="58"/>
        <v>#VALUE!</v>
      </c>
      <c r="J250" s="2" t="e">
        <f t="shared" ca="1" si="59"/>
        <v>#VALUE!</v>
      </c>
      <c r="K250" s="2" t="e">
        <f t="shared" ca="1" si="60"/>
        <v>#VALUE!</v>
      </c>
      <c r="L250" s="2" t="e">
        <f t="shared" ca="1" si="61"/>
        <v>#VALUE!</v>
      </c>
      <c r="M250" s="46" t="e">
        <f t="shared" ca="1" si="62"/>
        <v>#VALUE!</v>
      </c>
      <c r="N250" s="47" t="e">
        <f t="shared" ca="1" si="62"/>
        <v>#VALUE!</v>
      </c>
      <c r="O250" s="48" t="e">
        <f t="shared" ca="1" si="62"/>
        <v>#VALUE!</v>
      </c>
      <c r="Q250" s="1" t="e">
        <f t="shared" ca="1" si="63"/>
        <v>#VALUE!</v>
      </c>
      <c r="R250" s="1" t="e">
        <f t="shared" ca="1" si="64"/>
        <v>#VALUE!</v>
      </c>
      <c r="S250" s="1" t="e">
        <f t="shared" ca="1" si="65"/>
        <v>#VALUE!</v>
      </c>
      <c r="T250" s="1" t="e">
        <f t="shared" ca="1" si="66"/>
        <v>#VALUE!</v>
      </c>
      <c r="U250" s="1" t="e">
        <f t="shared" ca="1" si="67"/>
        <v>#VALUE!</v>
      </c>
      <c r="V250" s="1" t="e">
        <f t="shared" ca="1" si="68"/>
        <v>#VALUE!</v>
      </c>
      <c r="W250" s="1" t="e">
        <f t="shared" ca="1" si="69"/>
        <v>#VALUE!</v>
      </c>
    </row>
    <row r="251" spans="1:23" hidden="1">
      <c r="A251" s="2" t="e">
        <f t="shared" ca="1" si="54"/>
        <v>#VALUE!</v>
      </c>
      <c r="B251" s="2" t="e">
        <f t="shared" ca="1" si="55"/>
        <v>#VALUE!</v>
      </c>
      <c r="C251" s="2" t="e">
        <f t="shared" ca="1" si="56"/>
        <v>#VALUE!</v>
      </c>
      <c r="D251" s="2" t="e">
        <f t="shared" ca="1" si="57"/>
        <v>#VALUE!</v>
      </c>
      <c r="E251" s="2" t="e">
        <f ca="1">#REF!+$F$6*NORMSINV(RAND())</f>
        <v>#REF!</v>
      </c>
      <c r="F251" s="2" t="e">
        <f ca="1">#REF!+$H$7*NORMSINV(RAND())</f>
        <v>#REF!</v>
      </c>
      <c r="G251" s="2" t="e">
        <f ca="1">#REF!+$H$8*NORMSINV(RAND())</f>
        <v>#REF!</v>
      </c>
      <c r="I251" s="2" t="e">
        <f t="shared" ca="1" si="58"/>
        <v>#VALUE!</v>
      </c>
      <c r="J251" s="2" t="e">
        <f t="shared" ca="1" si="59"/>
        <v>#VALUE!</v>
      </c>
      <c r="K251" s="2" t="e">
        <f t="shared" ca="1" si="60"/>
        <v>#VALUE!</v>
      </c>
      <c r="L251" s="2" t="e">
        <f t="shared" ca="1" si="61"/>
        <v>#VALUE!</v>
      </c>
      <c r="M251" s="46" t="e">
        <f t="shared" ca="1" si="62"/>
        <v>#VALUE!</v>
      </c>
      <c r="N251" s="47" t="e">
        <f t="shared" ca="1" si="62"/>
        <v>#VALUE!</v>
      </c>
      <c r="O251" s="48" t="e">
        <f t="shared" ca="1" si="62"/>
        <v>#VALUE!</v>
      </c>
      <c r="Q251" s="1" t="e">
        <f t="shared" ca="1" si="63"/>
        <v>#VALUE!</v>
      </c>
      <c r="R251" s="1" t="e">
        <f t="shared" ca="1" si="64"/>
        <v>#VALUE!</v>
      </c>
      <c r="S251" s="1" t="e">
        <f t="shared" ca="1" si="65"/>
        <v>#VALUE!</v>
      </c>
      <c r="T251" s="1" t="e">
        <f t="shared" ca="1" si="66"/>
        <v>#VALUE!</v>
      </c>
      <c r="U251" s="1" t="e">
        <f t="shared" ca="1" si="67"/>
        <v>#VALUE!</v>
      </c>
      <c r="V251" s="1" t="e">
        <f t="shared" ca="1" si="68"/>
        <v>#VALUE!</v>
      </c>
      <c r="W251" s="1" t="e">
        <f t="shared" ca="1" si="69"/>
        <v>#VALUE!</v>
      </c>
    </row>
    <row r="252" spans="1:23" hidden="1">
      <c r="A252" s="2" t="e">
        <f t="shared" ca="1" si="54"/>
        <v>#VALUE!</v>
      </c>
      <c r="B252" s="2" t="e">
        <f t="shared" ca="1" si="55"/>
        <v>#VALUE!</v>
      </c>
      <c r="C252" s="2" t="e">
        <f t="shared" ca="1" si="56"/>
        <v>#VALUE!</v>
      </c>
      <c r="D252" s="2" t="e">
        <f t="shared" ca="1" si="57"/>
        <v>#VALUE!</v>
      </c>
      <c r="E252" s="2" t="e">
        <f ca="1">#REF!+$F$6*NORMSINV(RAND())</f>
        <v>#REF!</v>
      </c>
      <c r="F252" s="2" t="e">
        <f ca="1">#REF!+$H$7*NORMSINV(RAND())</f>
        <v>#REF!</v>
      </c>
      <c r="G252" s="2" t="e">
        <f ca="1">#REF!+$H$8*NORMSINV(RAND())</f>
        <v>#REF!</v>
      </c>
      <c r="I252" s="2" t="e">
        <f t="shared" ca="1" si="58"/>
        <v>#VALUE!</v>
      </c>
      <c r="J252" s="2" t="e">
        <f t="shared" ca="1" si="59"/>
        <v>#VALUE!</v>
      </c>
      <c r="K252" s="2" t="e">
        <f t="shared" ca="1" si="60"/>
        <v>#VALUE!</v>
      </c>
      <c r="L252" s="2" t="e">
        <f t="shared" ca="1" si="61"/>
        <v>#VALUE!</v>
      </c>
      <c r="M252" s="46" t="e">
        <f t="shared" ca="1" si="62"/>
        <v>#VALUE!</v>
      </c>
      <c r="N252" s="47" t="e">
        <f t="shared" ca="1" si="62"/>
        <v>#VALUE!</v>
      </c>
      <c r="O252" s="48" t="e">
        <f t="shared" ca="1" si="62"/>
        <v>#VALUE!</v>
      </c>
      <c r="Q252" s="1" t="e">
        <f t="shared" ca="1" si="63"/>
        <v>#VALUE!</v>
      </c>
      <c r="R252" s="1" t="e">
        <f t="shared" ca="1" si="64"/>
        <v>#VALUE!</v>
      </c>
      <c r="S252" s="1" t="e">
        <f t="shared" ca="1" si="65"/>
        <v>#VALUE!</v>
      </c>
      <c r="T252" s="1" t="e">
        <f t="shared" ca="1" si="66"/>
        <v>#VALUE!</v>
      </c>
      <c r="U252" s="1" t="e">
        <f t="shared" ca="1" si="67"/>
        <v>#VALUE!</v>
      </c>
      <c r="V252" s="1" t="e">
        <f t="shared" ca="1" si="68"/>
        <v>#VALUE!</v>
      </c>
      <c r="W252" s="1" t="e">
        <f t="shared" ca="1" si="69"/>
        <v>#VALUE!</v>
      </c>
    </row>
    <row r="253" spans="1:23" hidden="1">
      <c r="A253" s="2" t="e">
        <f t="shared" ca="1" si="54"/>
        <v>#VALUE!</v>
      </c>
      <c r="B253" s="2" t="e">
        <f t="shared" ca="1" si="55"/>
        <v>#VALUE!</v>
      </c>
      <c r="C253" s="2" t="e">
        <f t="shared" ca="1" si="56"/>
        <v>#VALUE!</v>
      </c>
      <c r="D253" s="2" t="e">
        <f t="shared" ca="1" si="57"/>
        <v>#VALUE!</v>
      </c>
      <c r="E253" s="2" t="e">
        <f ca="1">#REF!+$F$6*NORMSINV(RAND())</f>
        <v>#REF!</v>
      </c>
      <c r="F253" s="2" t="e">
        <f ca="1">#REF!+$H$7*NORMSINV(RAND())</f>
        <v>#REF!</v>
      </c>
      <c r="G253" s="2" t="e">
        <f ca="1">#REF!+$H$8*NORMSINV(RAND())</f>
        <v>#REF!</v>
      </c>
      <c r="I253" s="2" t="e">
        <f t="shared" ca="1" si="58"/>
        <v>#VALUE!</v>
      </c>
      <c r="J253" s="2" t="e">
        <f t="shared" ca="1" si="59"/>
        <v>#VALUE!</v>
      </c>
      <c r="K253" s="2" t="e">
        <f t="shared" ca="1" si="60"/>
        <v>#VALUE!</v>
      </c>
      <c r="L253" s="2" t="e">
        <f t="shared" ca="1" si="61"/>
        <v>#VALUE!</v>
      </c>
      <c r="M253" s="46" t="e">
        <f t="shared" ca="1" si="62"/>
        <v>#VALUE!</v>
      </c>
      <c r="N253" s="47" t="e">
        <f t="shared" ca="1" si="62"/>
        <v>#VALUE!</v>
      </c>
      <c r="O253" s="48" t="e">
        <f t="shared" ca="1" si="62"/>
        <v>#VALUE!</v>
      </c>
      <c r="Q253" s="1" t="e">
        <f t="shared" ca="1" si="63"/>
        <v>#VALUE!</v>
      </c>
      <c r="R253" s="1" t="e">
        <f t="shared" ca="1" si="64"/>
        <v>#VALUE!</v>
      </c>
      <c r="S253" s="1" t="e">
        <f t="shared" ca="1" si="65"/>
        <v>#VALUE!</v>
      </c>
      <c r="T253" s="1" t="e">
        <f t="shared" ca="1" si="66"/>
        <v>#VALUE!</v>
      </c>
      <c r="U253" s="1" t="e">
        <f t="shared" ca="1" si="67"/>
        <v>#VALUE!</v>
      </c>
      <c r="V253" s="1" t="e">
        <f t="shared" ca="1" si="68"/>
        <v>#VALUE!</v>
      </c>
      <c r="W253" s="1" t="e">
        <f t="shared" ca="1" si="69"/>
        <v>#VALUE!</v>
      </c>
    </row>
    <row r="254" spans="1:23" hidden="1">
      <c r="A254" s="2" t="e">
        <f t="shared" ca="1" si="54"/>
        <v>#VALUE!</v>
      </c>
      <c r="B254" s="2" t="e">
        <f t="shared" ca="1" si="55"/>
        <v>#VALUE!</v>
      </c>
      <c r="C254" s="2" t="e">
        <f t="shared" ca="1" si="56"/>
        <v>#VALUE!</v>
      </c>
      <c r="D254" s="2" t="e">
        <f t="shared" ca="1" si="57"/>
        <v>#VALUE!</v>
      </c>
      <c r="E254" s="2" t="e">
        <f ca="1">#REF!+$F$6*NORMSINV(RAND())</f>
        <v>#REF!</v>
      </c>
      <c r="F254" s="2" t="e">
        <f ca="1">#REF!+$H$7*NORMSINV(RAND())</f>
        <v>#REF!</v>
      </c>
      <c r="G254" s="2" t="e">
        <f ca="1">#REF!+$H$8*NORMSINV(RAND())</f>
        <v>#REF!</v>
      </c>
      <c r="I254" s="2" t="e">
        <f t="shared" ca="1" si="58"/>
        <v>#VALUE!</v>
      </c>
      <c r="J254" s="2" t="e">
        <f t="shared" ca="1" si="59"/>
        <v>#VALUE!</v>
      </c>
      <c r="K254" s="2" t="e">
        <f t="shared" ca="1" si="60"/>
        <v>#VALUE!</v>
      </c>
      <c r="L254" s="2" t="e">
        <f t="shared" ca="1" si="61"/>
        <v>#VALUE!</v>
      </c>
      <c r="M254" s="46" t="e">
        <f t="shared" ca="1" si="62"/>
        <v>#VALUE!</v>
      </c>
      <c r="N254" s="47" t="e">
        <f t="shared" ca="1" si="62"/>
        <v>#VALUE!</v>
      </c>
      <c r="O254" s="48" t="e">
        <f t="shared" ca="1" si="62"/>
        <v>#VALUE!</v>
      </c>
      <c r="Q254" s="1" t="e">
        <f t="shared" ca="1" si="63"/>
        <v>#VALUE!</v>
      </c>
      <c r="R254" s="1" t="e">
        <f t="shared" ca="1" si="64"/>
        <v>#VALUE!</v>
      </c>
      <c r="S254" s="1" t="e">
        <f t="shared" ca="1" si="65"/>
        <v>#VALUE!</v>
      </c>
      <c r="T254" s="1" t="e">
        <f t="shared" ca="1" si="66"/>
        <v>#VALUE!</v>
      </c>
      <c r="U254" s="1" t="e">
        <f t="shared" ca="1" si="67"/>
        <v>#VALUE!</v>
      </c>
      <c r="V254" s="1" t="e">
        <f t="shared" ca="1" si="68"/>
        <v>#VALUE!</v>
      </c>
      <c r="W254" s="1" t="e">
        <f t="shared" ca="1" si="69"/>
        <v>#VALUE!</v>
      </c>
    </row>
    <row r="255" spans="1:23" hidden="1">
      <c r="A255" s="2" t="e">
        <f t="shared" ca="1" si="54"/>
        <v>#VALUE!</v>
      </c>
      <c r="B255" s="2" t="e">
        <f t="shared" ca="1" si="55"/>
        <v>#VALUE!</v>
      </c>
      <c r="C255" s="2" t="e">
        <f t="shared" ca="1" si="56"/>
        <v>#VALUE!</v>
      </c>
      <c r="D255" s="2" t="e">
        <f t="shared" ca="1" si="57"/>
        <v>#VALUE!</v>
      </c>
      <c r="E255" s="2" t="e">
        <f ca="1">#REF!+$F$6*NORMSINV(RAND())</f>
        <v>#REF!</v>
      </c>
      <c r="F255" s="2" t="e">
        <f ca="1">#REF!+$H$7*NORMSINV(RAND())</f>
        <v>#REF!</v>
      </c>
      <c r="G255" s="2" t="e">
        <f ca="1">#REF!+$H$8*NORMSINV(RAND())</f>
        <v>#REF!</v>
      </c>
      <c r="I255" s="2" t="e">
        <f t="shared" ca="1" si="58"/>
        <v>#VALUE!</v>
      </c>
      <c r="J255" s="2" t="e">
        <f t="shared" ca="1" si="59"/>
        <v>#VALUE!</v>
      </c>
      <c r="K255" s="2" t="e">
        <f t="shared" ca="1" si="60"/>
        <v>#VALUE!</v>
      </c>
      <c r="L255" s="2" t="e">
        <f t="shared" ca="1" si="61"/>
        <v>#VALUE!</v>
      </c>
      <c r="M255" s="46" t="e">
        <f t="shared" ca="1" si="62"/>
        <v>#VALUE!</v>
      </c>
      <c r="N255" s="47" t="e">
        <f t="shared" ca="1" si="62"/>
        <v>#VALUE!</v>
      </c>
      <c r="O255" s="48" t="e">
        <f t="shared" ca="1" si="62"/>
        <v>#VALUE!</v>
      </c>
      <c r="Q255" s="1" t="e">
        <f t="shared" ca="1" si="63"/>
        <v>#VALUE!</v>
      </c>
      <c r="R255" s="1" t="e">
        <f t="shared" ca="1" si="64"/>
        <v>#VALUE!</v>
      </c>
      <c r="S255" s="1" t="e">
        <f t="shared" ca="1" si="65"/>
        <v>#VALUE!</v>
      </c>
      <c r="T255" s="1" t="e">
        <f t="shared" ca="1" si="66"/>
        <v>#VALUE!</v>
      </c>
      <c r="U255" s="1" t="e">
        <f t="shared" ca="1" si="67"/>
        <v>#VALUE!</v>
      </c>
      <c r="V255" s="1" t="e">
        <f t="shared" ca="1" si="68"/>
        <v>#VALUE!</v>
      </c>
      <c r="W255" s="1" t="e">
        <f t="shared" ca="1" si="69"/>
        <v>#VALUE!</v>
      </c>
    </row>
    <row r="256" spans="1:23" hidden="1">
      <c r="A256" s="2" t="e">
        <f t="shared" ca="1" si="54"/>
        <v>#VALUE!</v>
      </c>
      <c r="B256" s="2" t="e">
        <f t="shared" ca="1" si="55"/>
        <v>#VALUE!</v>
      </c>
      <c r="C256" s="2" t="e">
        <f t="shared" ca="1" si="56"/>
        <v>#VALUE!</v>
      </c>
      <c r="D256" s="2" t="e">
        <f t="shared" ca="1" si="57"/>
        <v>#VALUE!</v>
      </c>
      <c r="E256" s="2" t="e">
        <f ca="1">#REF!+$F$6*NORMSINV(RAND())</f>
        <v>#REF!</v>
      </c>
      <c r="F256" s="2" t="e">
        <f ca="1">#REF!+$H$7*NORMSINV(RAND())</f>
        <v>#REF!</v>
      </c>
      <c r="G256" s="2" t="e">
        <f ca="1">#REF!+$H$8*NORMSINV(RAND())</f>
        <v>#REF!</v>
      </c>
      <c r="I256" s="2" t="e">
        <f t="shared" ca="1" si="58"/>
        <v>#VALUE!</v>
      </c>
      <c r="J256" s="2" t="e">
        <f t="shared" ca="1" si="59"/>
        <v>#VALUE!</v>
      </c>
      <c r="K256" s="2" t="e">
        <f t="shared" ca="1" si="60"/>
        <v>#VALUE!</v>
      </c>
      <c r="L256" s="2" t="e">
        <f t="shared" ca="1" si="61"/>
        <v>#VALUE!</v>
      </c>
      <c r="M256" s="46" t="e">
        <f t="shared" ca="1" si="62"/>
        <v>#VALUE!</v>
      </c>
      <c r="N256" s="47" t="e">
        <f t="shared" ca="1" si="62"/>
        <v>#VALUE!</v>
      </c>
      <c r="O256" s="48" t="e">
        <f t="shared" ca="1" si="62"/>
        <v>#VALUE!</v>
      </c>
      <c r="Q256" s="1" t="e">
        <f t="shared" ca="1" si="63"/>
        <v>#VALUE!</v>
      </c>
      <c r="R256" s="1" t="e">
        <f t="shared" ca="1" si="64"/>
        <v>#VALUE!</v>
      </c>
      <c r="S256" s="1" t="e">
        <f t="shared" ca="1" si="65"/>
        <v>#VALUE!</v>
      </c>
      <c r="T256" s="1" t="e">
        <f t="shared" ca="1" si="66"/>
        <v>#VALUE!</v>
      </c>
      <c r="U256" s="1" t="e">
        <f t="shared" ca="1" si="67"/>
        <v>#VALUE!</v>
      </c>
      <c r="V256" s="1" t="e">
        <f t="shared" ca="1" si="68"/>
        <v>#VALUE!</v>
      </c>
      <c r="W256" s="1" t="e">
        <f t="shared" ca="1" si="69"/>
        <v>#VALUE!</v>
      </c>
    </row>
    <row r="257" spans="1:23" hidden="1">
      <c r="A257" s="2" t="e">
        <f t="shared" ca="1" si="54"/>
        <v>#VALUE!</v>
      </c>
      <c r="B257" s="2" t="e">
        <f t="shared" ca="1" si="55"/>
        <v>#VALUE!</v>
      </c>
      <c r="C257" s="2" t="e">
        <f t="shared" ca="1" si="56"/>
        <v>#VALUE!</v>
      </c>
      <c r="D257" s="2" t="e">
        <f t="shared" ca="1" si="57"/>
        <v>#VALUE!</v>
      </c>
      <c r="E257" s="2" t="e">
        <f ca="1">#REF!+$F$6*NORMSINV(RAND())</f>
        <v>#REF!</v>
      </c>
      <c r="F257" s="2" t="e">
        <f ca="1">#REF!+$H$7*NORMSINV(RAND())</f>
        <v>#REF!</v>
      </c>
      <c r="G257" s="2" t="e">
        <f ca="1">#REF!+$H$8*NORMSINV(RAND())</f>
        <v>#REF!</v>
      </c>
      <c r="I257" s="2" t="e">
        <f t="shared" ca="1" si="58"/>
        <v>#VALUE!</v>
      </c>
      <c r="J257" s="2" t="e">
        <f t="shared" ca="1" si="59"/>
        <v>#VALUE!</v>
      </c>
      <c r="K257" s="2" t="e">
        <f t="shared" ca="1" si="60"/>
        <v>#VALUE!</v>
      </c>
      <c r="L257" s="2" t="e">
        <f t="shared" ca="1" si="61"/>
        <v>#VALUE!</v>
      </c>
      <c r="M257" s="46" t="e">
        <f t="shared" ca="1" si="62"/>
        <v>#VALUE!</v>
      </c>
      <c r="N257" s="47" t="e">
        <f t="shared" ca="1" si="62"/>
        <v>#VALUE!</v>
      </c>
      <c r="O257" s="48" t="e">
        <f t="shared" ca="1" si="62"/>
        <v>#VALUE!</v>
      </c>
      <c r="Q257" s="1" t="e">
        <f t="shared" ca="1" si="63"/>
        <v>#VALUE!</v>
      </c>
      <c r="R257" s="1" t="e">
        <f t="shared" ca="1" si="64"/>
        <v>#VALUE!</v>
      </c>
      <c r="S257" s="1" t="e">
        <f t="shared" ca="1" si="65"/>
        <v>#VALUE!</v>
      </c>
      <c r="T257" s="1" t="e">
        <f t="shared" ca="1" si="66"/>
        <v>#VALUE!</v>
      </c>
      <c r="U257" s="1" t="e">
        <f t="shared" ca="1" si="67"/>
        <v>#VALUE!</v>
      </c>
      <c r="V257" s="1" t="e">
        <f t="shared" ca="1" si="68"/>
        <v>#VALUE!</v>
      </c>
      <c r="W257" s="1" t="e">
        <f t="shared" ca="1" si="69"/>
        <v>#VALUE!</v>
      </c>
    </row>
    <row r="258" spans="1:23" hidden="1">
      <c r="A258" s="2" t="e">
        <f t="shared" ca="1" si="54"/>
        <v>#VALUE!</v>
      </c>
      <c r="B258" s="2" t="e">
        <f t="shared" ca="1" si="55"/>
        <v>#VALUE!</v>
      </c>
      <c r="C258" s="2" t="e">
        <f t="shared" ca="1" si="56"/>
        <v>#VALUE!</v>
      </c>
      <c r="D258" s="2" t="e">
        <f t="shared" ca="1" si="57"/>
        <v>#VALUE!</v>
      </c>
      <c r="E258" s="2" t="e">
        <f ca="1">#REF!+$F$6*NORMSINV(RAND())</f>
        <v>#REF!</v>
      </c>
      <c r="F258" s="2" t="e">
        <f ca="1">#REF!+$H$7*NORMSINV(RAND())</f>
        <v>#REF!</v>
      </c>
      <c r="G258" s="2" t="e">
        <f ca="1">#REF!+$H$8*NORMSINV(RAND())</f>
        <v>#REF!</v>
      </c>
      <c r="I258" s="2" t="e">
        <f t="shared" ca="1" si="58"/>
        <v>#VALUE!</v>
      </c>
      <c r="J258" s="2" t="e">
        <f t="shared" ca="1" si="59"/>
        <v>#VALUE!</v>
      </c>
      <c r="K258" s="2" t="e">
        <f t="shared" ca="1" si="60"/>
        <v>#VALUE!</v>
      </c>
      <c r="L258" s="2" t="e">
        <f t="shared" ca="1" si="61"/>
        <v>#VALUE!</v>
      </c>
      <c r="M258" s="46" t="e">
        <f t="shared" ca="1" si="62"/>
        <v>#VALUE!</v>
      </c>
      <c r="N258" s="47" t="e">
        <f t="shared" ca="1" si="62"/>
        <v>#VALUE!</v>
      </c>
      <c r="O258" s="48" t="e">
        <f t="shared" ca="1" si="62"/>
        <v>#VALUE!</v>
      </c>
      <c r="Q258" s="1" t="e">
        <f t="shared" ca="1" si="63"/>
        <v>#VALUE!</v>
      </c>
      <c r="R258" s="1" t="e">
        <f t="shared" ca="1" si="64"/>
        <v>#VALUE!</v>
      </c>
      <c r="S258" s="1" t="e">
        <f t="shared" ca="1" si="65"/>
        <v>#VALUE!</v>
      </c>
      <c r="T258" s="1" t="e">
        <f t="shared" ca="1" si="66"/>
        <v>#VALUE!</v>
      </c>
      <c r="U258" s="1" t="e">
        <f t="shared" ca="1" si="67"/>
        <v>#VALUE!</v>
      </c>
      <c r="V258" s="1" t="e">
        <f t="shared" ca="1" si="68"/>
        <v>#VALUE!</v>
      </c>
      <c r="W258" s="1" t="e">
        <f t="shared" ca="1" si="69"/>
        <v>#VALUE!</v>
      </c>
    </row>
    <row r="259" spans="1:23" hidden="1">
      <c r="A259" s="2" t="e">
        <f t="shared" ca="1" si="54"/>
        <v>#VALUE!</v>
      </c>
      <c r="B259" s="2" t="e">
        <f t="shared" ca="1" si="55"/>
        <v>#VALUE!</v>
      </c>
      <c r="C259" s="2" t="e">
        <f t="shared" ca="1" si="56"/>
        <v>#VALUE!</v>
      </c>
      <c r="D259" s="2" t="e">
        <f t="shared" ca="1" si="57"/>
        <v>#VALUE!</v>
      </c>
      <c r="E259" s="2" t="e">
        <f ca="1">#REF!+$F$6*NORMSINV(RAND())</f>
        <v>#REF!</v>
      </c>
      <c r="F259" s="2" t="e">
        <f ca="1">#REF!+$H$7*NORMSINV(RAND())</f>
        <v>#REF!</v>
      </c>
      <c r="G259" s="2" t="e">
        <f ca="1">#REF!+$H$8*NORMSINV(RAND())</f>
        <v>#REF!</v>
      </c>
      <c r="I259" s="2" t="e">
        <f t="shared" ca="1" si="58"/>
        <v>#VALUE!</v>
      </c>
      <c r="J259" s="2" t="e">
        <f t="shared" ca="1" si="59"/>
        <v>#VALUE!</v>
      </c>
      <c r="K259" s="2" t="e">
        <f t="shared" ca="1" si="60"/>
        <v>#VALUE!</v>
      </c>
      <c r="L259" s="2" t="e">
        <f t="shared" ca="1" si="61"/>
        <v>#VALUE!</v>
      </c>
      <c r="M259" s="46" t="e">
        <f t="shared" ca="1" si="62"/>
        <v>#VALUE!</v>
      </c>
      <c r="N259" s="47" t="e">
        <f t="shared" ca="1" si="62"/>
        <v>#VALUE!</v>
      </c>
      <c r="O259" s="48" t="e">
        <f t="shared" ca="1" si="62"/>
        <v>#VALUE!</v>
      </c>
      <c r="Q259" s="1" t="e">
        <f t="shared" ca="1" si="63"/>
        <v>#VALUE!</v>
      </c>
      <c r="R259" s="1" t="e">
        <f t="shared" ca="1" si="64"/>
        <v>#VALUE!</v>
      </c>
      <c r="S259" s="1" t="e">
        <f t="shared" ca="1" si="65"/>
        <v>#VALUE!</v>
      </c>
      <c r="T259" s="1" t="e">
        <f t="shared" ca="1" si="66"/>
        <v>#VALUE!</v>
      </c>
      <c r="U259" s="1" t="e">
        <f t="shared" ca="1" si="67"/>
        <v>#VALUE!</v>
      </c>
      <c r="V259" s="1" t="e">
        <f t="shared" ca="1" si="68"/>
        <v>#VALUE!</v>
      </c>
      <c r="W259" s="1" t="e">
        <f t="shared" ca="1" si="69"/>
        <v>#VALUE!</v>
      </c>
    </row>
    <row r="260" spans="1:23" hidden="1">
      <c r="A260" s="2" t="e">
        <f t="shared" ca="1" si="54"/>
        <v>#VALUE!</v>
      </c>
      <c r="B260" s="2" t="e">
        <f t="shared" ca="1" si="55"/>
        <v>#VALUE!</v>
      </c>
      <c r="C260" s="2" t="e">
        <f t="shared" ca="1" si="56"/>
        <v>#VALUE!</v>
      </c>
      <c r="D260" s="2" t="e">
        <f t="shared" ca="1" si="57"/>
        <v>#VALUE!</v>
      </c>
      <c r="E260" s="2" t="e">
        <f ca="1">#REF!+$F$6*NORMSINV(RAND())</f>
        <v>#REF!</v>
      </c>
      <c r="F260" s="2" t="e">
        <f ca="1">#REF!+$H$7*NORMSINV(RAND())</f>
        <v>#REF!</v>
      </c>
      <c r="G260" s="2" t="e">
        <f ca="1">#REF!+$H$8*NORMSINV(RAND())</f>
        <v>#REF!</v>
      </c>
      <c r="I260" s="2" t="e">
        <f t="shared" ca="1" si="58"/>
        <v>#VALUE!</v>
      </c>
      <c r="J260" s="2" t="e">
        <f t="shared" ca="1" si="59"/>
        <v>#VALUE!</v>
      </c>
      <c r="K260" s="2" t="e">
        <f t="shared" ca="1" si="60"/>
        <v>#VALUE!</v>
      </c>
      <c r="L260" s="2" t="e">
        <f t="shared" ca="1" si="61"/>
        <v>#VALUE!</v>
      </c>
      <c r="M260" s="46" t="e">
        <f t="shared" ca="1" si="62"/>
        <v>#VALUE!</v>
      </c>
      <c r="N260" s="47" t="e">
        <f t="shared" ca="1" si="62"/>
        <v>#VALUE!</v>
      </c>
      <c r="O260" s="48" t="e">
        <f t="shared" ca="1" si="62"/>
        <v>#VALUE!</v>
      </c>
      <c r="Q260" s="1" t="e">
        <f t="shared" ca="1" si="63"/>
        <v>#VALUE!</v>
      </c>
      <c r="R260" s="1" t="e">
        <f t="shared" ca="1" si="64"/>
        <v>#VALUE!</v>
      </c>
      <c r="S260" s="1" t="e">
        <f t="shared" ca="1" si="65"/>
        <v>#VALUE!</v>
      </c>
      <c r="T260" s="1" t="e">
        <f t="shared" ca="1" si="66"/>
        <v>#VALUE!</v>
      </c>
      <c r="U260" s="1" t="e">
        <f t="shared" ca="1" si="67"/>
        <v>#VALUE!</v>
      </c>
      <c r="V260" s="1" t="e">
        <f t="shared" ca="1" si="68"/>
        <v>#VALUE!</v>
      </c>
      <c r="W260" s="1" t="e">
        <f t="shared" ca="1" si="69"/>
        <v>#VALUE!</v>
      </c>
    </row>
    <row r="261" spans="1:23" hidden="1">
      <c r="A261" s="2" t="e">
        <f t="shared" ca="1" si="54"/>
        <v>#VALUE!</v>
      </c>
      <c r="B261" s="2" t="e">
        <f t="shared" ca="1" si="55"/>
        <v>#VALUE!</v>
      </c>
      <c r="C261" s="2" t="e">
        <f t="shared" ca="1" si="56"/>
        <v>#VALUE!</v>
      </c>
      <c r="D261" s="2" t="e">
        <f t="shared" ca="1" si="57"/>
        <v>#VALUE!</v>
      </c>
      <c r="E261" s="2" t="e">
        <f ca="1">#REF!+$F$6*NORMSINV(RAND())</f>
        <v>#REF!</v>
      </c>
      <c r="F261" s="2" t="e">
        <f ca="1">#REF!+$H$7*NORMSINV(RAND())</f>
        <v>#REF!</v>
      </c>
      <c r="G261" s="2" t="e">
        <f ca="1">#REF!+$H$8*NORMSINV(RAND())</f>
        <v>#REF!</v>
      </c>
      <c r="I261" s="2" t="e">
        <f t="shared" ca="1" si="58"/>
        <v>#VALUE!</v>
      </c>
      <c r="J261" s="2" t="e">
        <f t="shared" ca="1" si="59"/>
        <v>#VALUE!</v>
      </c>
      <c r="K261" s="2" t="e">
        <f t="shared" ca="1" si="60"/>
        <v>#VALUE!</v>
      </c>
      <c r="L261" s="2" t="e">
        <f t="shared" ca="1" si="61"/>
        <v>#VALUE!</v>
      </c>
      <c r="M261" s="46" t="e">
        <f t="shared" ca="1" si="62"/>
        <v>#VALUE!</v>
      </c>
      <c r="N261" s="47" t="e">
        <f t="shared" ca="1" si="62"/>
        <v>#VALUE!</v>
      </c>
      <c r="O261" s="48" t="e">
        <f t="shared" ca="1" si="62"/>
        <v>#VALUE!</v>
      </c>
      <c r="Q261" s="1" t="e">
        <f t="shared" ca="1" si="63"/>
        <v>#VALUE!</v>
      </c>
      <c r="R261" s="1" t="e">
        <f t="shared" ca="1" si="64"/>
        <v>#VALUE!</v>
      </c>
      <c r="S261" s="1" t="e">
        <f t="shared" ca="1" si="65"/>
        <v>#VALUE!</v>
      </c>
      <c r="T261" s="1" t="e">
        <f t="shared" ca="1" si="66"/>
        <v>#VALUE!</v>
      </c>
      <c r="U261" s="1" t="e">
        <f t="shared" ca="1" si="67"/>
        <v>#VALUE!</v>
      </c>
      <c r="V261" s="1" t="e">
        <f t="shared" ca="1" si="68"/>
        <v>#VALUE!</v>
      </c>
      <c r="W261" s="1" t="e">
        <f t="shared" ca="1" si="69"/>
        <v>#VALUE!</v>
      </c>
    </row>
    <row r="262" spans="1:23" hidden="1">
      <c r="A262" s="2" t="e">
        <f t="shared" ca="1" si="54"/>
        <v>#VALUE!</v>
      </c>
      <c r="B262" s="2" t="e">
        <f t="shared" ca="1" si="55"/>
        <v>#VALUE!</v>
      </c>
      <c r="C262" s="2" t="e">
        <f t="shared" ca="1" si="56"/>
        <v>#VALUE!</v>
      </c>
      <c r="D262" s="2" t="e">
        <f t="shared" ca="1" si="57"/>
        <v>#VALUE!</v>
      </c>
      <c r="E262" s="2" t="e">
        <f ca="1">#REF!+$F$6*NORMSINV(RAND())</f>
        <v>#REF!</v>
      </c>
      <c r="F262" s="2" t="e">
        <f ca="1">#REF!+$H$7*NORMSINV(RAND())</f>
        <v>#REF!</v>
      </c>
      <c r="G262" s="2" t="e">
        <f ca="1">#REF!+$H$8*NORMSINV(RAND())</f>
        <v>#REF!</v>
      </c>
      <c r="I262" s="2" t="e">
        <f t="shared" ca="1" si="58"/>
        <v>#VALUE!</v>
      </c>
      <c r="J262" s="2" t="e">
        <f t="shared" ca="1" si="59"/>
        <v>#VALUE!</v>
      </c>
      <c r="K262" s="2" t="e">
        <f t="shared" ca="1" si="60"/>
        <v>#VALUE!</v>
      </c>
      <c r="L262" s="2" t="e">
        <f t="shared" ca="1" si="61"/>
        <v>#VALUE!</v>
      </c>
      <c r="M262" s="46" t="e">
        <f t="shared" ca="1" si="62"/>
        <v>#VALUE!</v>
      </c>
      <c r="N262" s="47" t="e">
        <f t="shared" ca="1" si="62"/>
        <v>#VALUE!</v>
      </c>
      <c r="O262" s="48" t="e">
        <f t="shared" ca="1" si="62"/>
        <v>#VALUE!</v>
      </c>
      <c r="Q262" s="1" t="e">
        <f t="shared" ca="1" si="63"/>
        <v>#VALUE!</v>
      </c>
      <c r="R262" s="1" t="e">
        <f t="shared" ca="1" si="64"/>
        <v>#VALUE!</v>
      </c>
      <c r="S262" s="1" t="e">
        <f t="shared" ca="1" si="65"/>
        <v>#VALUE!</v>
      </c>
      <c r="T262" s="1" t="e">
        <f t="shared" ca="1" si="66"/>
        <v>#VALUE!</v>
      </c>
      <c r="U262" s="1" t="e">
        <f t="shared" ca="1" si="67"/>
        <v>#VALUE!</v>
      </c>
      <c r="V262" s="1" t="e">
        <f t="shared" ca="1" si="68"/>
        <v>#VALUE!</v>
      </c>
      <c r="W262" s="1" t="e">
        <f t="shared" ca="1" si="69"/>
        <v>#VALUE!</v>
      </c>
    </row>
    <row r="263" spans="1:23" hidden="1">
      <c r="A263" s="2" t="e">
        <f t="shared" ca="1" si="54"/>
        <v>#VALUE!</v>
      </c>
      <c r="B263" s="2" t="e">
        <f t="shared" ca="1" si="55"/>
        <v>#VALUE!</v>
      </c>
      <c r="C263" s="2" t="e">
        <f t="shared" ca="1" si="56"/>
        <v>#VALUE!</v>
      </c>
      <c r="D263" s="2" t="e">
        <f t="shared" ca="1" si="57"/>
        <v>#VALUE!</v>
      </c>
      <c r="E263" s="2" t="e">
        <f ca="1">#REF!+$F$6*NORMSINV(RAND())</f>
        <v>#REF!</v>
      </c>
      <c r="F263" s="2" t="e">
        <f ca="1">#REF!+$H$7*NORMSINV(RAND())</f>
        <v>#REF!</v>
      </c>
      <c r="G263" s="2" t="e">
        <f ca="1">#REF!+$H$8*NORMSINV(RAND())</f>
        <v>#REF!</v>
      </c>
      <c r="I263" s="2" t="e">
        <f t="shared" ca="1" si="58"/>
        <v>#VALUE!</v>
      </c>
      <c r="J263" s="2" t="e">
        <f t="shared" ca="1" si="59"/>
        <v>#VALUE!</v>
      </c>
      <c r="K263" s="2" t="e">
        <f t="shared" ca="1" si="60"/>
        <v>#VALUE!</v>
      </c>
      <c r="L263" s="2" t="e">
        <f t="shared" ca="1" si="61"/>
        <v>#VALUE!</v>
      </c>
      <c r="M263" s="46" t="e">
        <f t="shared" ca="1" si="62"/>
        <v>#VALUE!</v>
      </c>
      <c r="N263" s="47" t="e">
        <f t="shared" ca="1" si="62"/>
        <v>#VALUE!</v>
      </c>
      <c r="O263" s="48" t="e">
        <f t="shared" ca="1" si="62"/>
        <v>#VALUE!</v>
      </c>
      <c r="Q263" s="1" t="e">
        <f t="shared" ca="1" si="63"/>
        <v>#VALUE!</v>
      </c>
      <c r="R263" s="1" t="e">
        <f t="shared" ca="1" si="64"/>
        <v>#VALUE!</v>
      </c>
      <c r="S263" s="1" t="e">
        <f t="shared" ca="1" si="65"/>
        <v>#VALUE!</v>
      </c>
      <c r="T263" s="1" t="e">
        <f t="shared" ca="1" si="66"/>
        <v>#VALUE!</v>
      </c>
      <c r="U263" s="1" t="e">
        <f t="shared" ca="1" si="67"/>
        <v>#VALUE!</v>
      </c>
      <c r="V263" s="1" t="e">
        <f t="shared" ca="1" si="68"/>
        <v>#VALUE!</v>
      </c>
      <c r="W263" s="1" t="e">
        <f t="shared" ca="1" si="69"/>
        <v>#VALUE!</v>
      </c>
    </row>
    <row r="264" spans="1:23" hidden="1">
      <c r="A264" s="2" t="e">
        <f t="shared" ca="1" si="54"/>
        <v>#VALUE!</v>
      </c>
      <c r="B264" s="2" t="e">
        <f t="shared" ca="1" si="55"/>
        <v>#VALUE!</v>
      </c>
      <c r="C264" s="2" t="e">
        <f t="shared" ca="1" si="56"/>
        <v>#VALUE!</v>
      </c>
      <c r="D264" s="2" t="e">
        <f t="shared" ca="1" si="57"/>
        <v>#VALUE!</v>
      </c>
      <c r="E264" s="2" t="e">
        <f ca="1">#REF!+$F$6*NORMSINV(RAND())</f>
        <v>#REF!</v>
      </c>
      <c r="F264" s="2" t="e">
        <f ca="1">#REF!+$H$7*NORMSINV(RAND())</f>
        <v>#REF!</v>
      </c>
      <c r="G264" s="2" t="e">
        <f ca="1">#REF!+$H$8*NORMSINV(RAND())</f>
        <v>#REF!</v>
      </c>
      <c r="I264" s="2" t="e">
        <f t="shared" ca="1" si="58"/>
        <v>#VALUE!</v>
      </c>
      <c r="J264" s="2" t="e">
        <f t="shared" ca="1" si="59"/>
        <v>#VALUE!</v>
      </c>
      <c r="K264" s="2" t="e">
        <f t="shared" ca="1" si="60"/>
        <v>#VALUE!</v>
      </c>
      <c r="L264" s="2" t="e">
        <f t="shared" ca="1" si="61"/>
        <v>#VALUE!</v>
      </c>
      <c r="M264" s="46" t="e">
        <f t="shared" ca="1" si="62"/>
        <v>#VALUE!</v>
      </c>
      <c r="N264" s="47" t="e">
        <f t="shared" ca="1" si="62"/>
        <v>#VALUE!</v>
      </c>
      <c r="O264" s="48" t="e">
        <f t="shared" ca="1" si="62"/>
        <v>#VALUE!</v>
      </c>
      <c r="Q264" s="1" t="e">
        <f t="shared" ca="1" si="63"/>
        <v>#VALUE!</v>
      </c>
      <c r="R264" s="1" t="e">
        <f t="shared" ca="1" si="64"/>
        <v>#VALUE!</v>
      </c>
      <c r="S264" s="1" t="e">
        <f t="shared" ca="1" si="65"/>
        <v>#VALUE!</v>
      </c>
      <c r="T264" s="1" t="e">
        <f t="shared" ca="1" si="66"/>
        <v>#VALUE!</v>
      </c>
      <c r="U264" s="1" t="e">
        <f t="shared" ca="1" si="67"/>
        <v>#VALUE!</v>
      </c>
      <c r="V264" s="1" t="e">
        <f t="shared" ca="1" si="68"/>
        <v>#VALUE!</v>
      </c>
      <c r="W264" s="1" t="e">
        <f t="shared" ca="1" si="69"/>
        <v>#VALUE!</v>
      </c>
    </row>
    <row r="265" spans="1:23" hidden="1">
      <c r="A265" s="2" t="e">
        <f t="shared" ca="1" si="54"/>
        <v>#VALUE!</v>
      </c>
      <c r="B265" s="2" t="e">
        <f t="shared" ca="1" si="55"/>
        <v>#VALUE!</v>
      </c>
      <c r="C265" s="2" t="e">
        <f t="shared" ca="1" si="56"/>
        <v>#VALUE!</v>
      </c>
      <c r="D265" s="2" t="e">
        <f t="shared" ca="1" si="57"/>
        <v>#VALUE!</v>
      </c>
      <c r="E265" s="2" t="e">
        <f ca="1">#REF!+$F$6*NORMSINV(RAND())</f>
        <v>#REF!</v>
      </c>
      <c r="F265" s="2" t="e">
        <f ca="1">#REF!+$H$7*NORMSINV(RAND())</f>
        <v>#REF!</v>
      </c>
      <c r="G265" s="2" t="e">
        <f ca="1">#REF!+$H$8*NORMSINV(RAND())</f>
        <v>#REF!</v>
      </c>
      <c r="I265" s="2" t="e">
        <f t="shared" ca="1" si="58"/>
        <v>#VALUE!</v>
      </c>
      <c r="J265" s="2" t="e">
        <f t="shared" ca="1" si="59"/>
        <v>#VALUE!</v>
      </c>
      <c r="K265" s="2" t="e">
        <f t="shared" ca="1" si="60"/>
        <v>#VALUE!</v>
      </c>
      <c r="L265" s="2" t="e">
        <f t="shared" ca="1" si="61"/>
        <v>#VALUE!</v>
      </c>
      <c r="M265" s="46" t="e">
        <f t="shared" ca="1" si="62"/>
        <v>#VALUE!</v>
      </c>
      <c r="N265" s="47" t="e">
        <f t="shared" ca="1" si="62"/>
        <v>#VALUE!</v>
      </c>
      <c r="O265" s="48" t="e">
        <f t="shared" ca="1" si="62"/>
        <v>#VALUE!</v>
      </c>
      <c r="Q265" s="1" t="e">
        <f t="shared" ca="1" si="63"/>
        <v>#VALUE!</v>
      </c>
      <c r="R265" s="1" t="e">
        <f t="shared" ca="1" si="64"/>
        <v>#VALUE!</v>
      </c>
      <c r="S265" s="1" t="e">
        <f t="shared" ca="1" si="65"/>
        <v>#VALUE!</v>
      </c>
      <c r="T265" s="1" t="e">
        <f t="shared" ca="1" si="66"/>
        <v>#VALUE!</v>
      </c>
      <c r="U265" s="1" t="e">
        <f t="shared" ca="1" si="67"/>
        <v>#VALUE!</v>
      </c>
      <c r="V265" s="1" t="e">
        <f t="shared" ca="1" si="68"/>
        <v>#VALUE!</v>
      </c>
      <c r="W265" s="1" t="e">
        <f t="shared" ca="1" si="69"/>
        <v>#VALUE!</v>
      </c>
    </row>
    <row r="266" spans="1:23" hidden="1">
      <c r="A266" s="2" t="e">
        <f t="shared" ca="1" si="54"/>
        <v>#VALUE!</v>
      </c>
      <c r="B266" s="2" t="e">
        <f t="shared" ca="1" si="55"/>
        <v>#VALUE!</v>
      </c>
      <c r="C266" s="2" t="e">
        <f t="shared" ca="1" si="56"/>
        <v>#VALUE!</v>
      </c>
      <c r="D266" s="2" t="e">
        <f t="shared" ca="1" si="57"/>
        <v>#VALUE!</v>
      </c>
      <c r="E266" s="2" t="e">
        <f ca="1">#REF!+$F$6*NORMSINV(RAND())</f>
        <v>#REF!</v>
      </c>
      <c r="F266" s="2" t="e">
        <f ca="1">#REF!+$H$7*NORMSINV(RAND())</f>
        <v>#REF!</v>
      </c>
      <c r="G266" s="2" t="e">
        <f ca="1">#REF!+$H$8*NORMSINV(RAND())</f>
        <v>#REF!</v>
      </c>
      <c r="I266" s="2" t="e">
        <f t="shared" ca="1" si="58"/>
        <v>#VALUE!</v>
      </c>
      <c r="J266" s="2" t="e">
        <f t="shared" ca="1" si="59"/>
        <v>#VALUE!</v>
      </c>
      <c r="K266" s="2" t="e">
        <f t="shared" ca="1" si="60"/>
        <v>#VALUE!</v>
      </c>
      <c r="L266" s="2" t="e">
        <f t="shared" ca="1" si="61"/>
        <v>#VALUE!</v>
      </c>
      <c r="M266" s="46" t="e">
        <f t="shared" ca="1" si="62"/>
        <v>#VALUE!</v>
      </c>
      <c r="N266" s="47" t="e">
        <f t="shared" ca="1" si="62"/>
        <v>#VALUE!</v>
      </c>
      <c r="O266" s="48" t="e">
        <f t="shared" ca="1" si="62"/>
        <v>#VALUE!</v>
      </c>
      <c r="Q266" s="1" t="e">
        <f t="shared" ca="1" si="63"/>
        <v>#VALUE!</v>
      </c>
      <c r="R266" s="1" t="e">
        <f t="shared" ca="1" si="64"/>
        <v>#VALUE!</v>
      </c>
      <c r="S266" s="1" t="e">
        <f t="shared" ca="1" si="65"/>
        <v>#VALUE!</v>
      </c>
      <c r="T266" s="1" t="e">
        <f t="shared" ca="1" si="66"/>
        <v>#VALUE!</v>
      </c>
      <c r="U266" s="1" t="e">
        <f t="shared" ca="1" si="67"/>
        <v>#VALUE!</v>
      </c>
      <c r="V266" s="1" t="e">
        <f t="shared" ca="1" si="68"/>
        <v>#VALUE!</v>
      </c>
      <c r="W266" s="1" t="e">
        <f t="shared" ca="1" si="69"/>
        <v>#VALUE!</v>
      </c>
    </row>
    <row r="267" spans="1:23" hidden="1">
      <c r="A267" s="2" t="e">
        <f t="shared" ca="1" si="54"/>
        <v>#VALUE!</v>
      </c>
      <c r="B267" s="2" t="e">
        <f t="shared" ca="1" si="55"/>
        <v>#VALUE!</v>
      </c>
      <c r="C267" s="2" t="e">
        <f t="shared" ca="1" si="56"/>
        <v>#VALUE!</v>
      </c>
      <c r="D267" s="2" t="e">
        <f t="shared" ca="1" si="57"/>
        <v>#VALUE!</v>
      </c>
      <c r="E267" s="2" t="e">
        <f ca="1">#REF!+$F$6*NORMSINV(RAND())</f>
        <v>#REF!</v>
      </c>
      <c r="F267" s="2" t="e">
        <f ca="1">#REF!+$H$7*NORMSINV(RAND())</f>
        <v>#REF!</v>
      </c>
      <c r="G267" s="2" t="e">
        <f ca="1">#REF!+$H$8*NORMSINV(RAND())</f>
        <v>#REF!</v>
      </c>
      <c r="I267" s="2" t="e">
        <f t="shared" ca="1" si="58"/>
        <v>#VALUE!</v>
      </c>
      <c r="J267" s="2" t="e">
        <f t="shared" ca="1" si="59"/>
        <v>#VALUE!</v>
      </c>
      <c r="K267" s="2" t="e">
        <f t="shared" ca="1" si="60"/>
        <v>#VALUE!</v>
      </c>
      <c r="L267" s="2" t="e">
        <f t="shared" ca="1" si="61"/>
        <v>#VALUE!</v>
      </c>
      <c r="M267" s="46" t="e">
        <f t="shared" ca="1" si="62"/>
        <v>#VALUE!</v>
      </c>
      <c r="N267" s="47" t="e">
        <f t="shared" ca="1" si="62"/>
        <v>#VALUE!</v>
      </c>
      <c r="O267" s="48" t="e">
        <f t="shared" ca="1" si="62"/>
        <v>#VALUE!</v>
      </c>
      <c r="Q267" s="1" t="e">
        <f t="shared" ca="1" si="63"/>
        <v>#VALUE!</v>
      </c>
      <c r="R267" s="1" t="e">
        <f t="shared" ca="1" si="64"/>
        <v>#VALUE!</v>
      </c>
      <c r="S267" s="1" t="e">
        <f t="shared" ca="1" si="65"/>
        <v>#VALUE!</v>
      </c>
      <c r="T267" s="1" t="e">
        <f t="shared" ca="1" si="66"/>
        <v>#VALUE!</v>
      </c>
      <c r="U267" s="1" t="e">
        <f t="shared" ca="1" si="67"/>
        <v>#VALUE!</v>
      </c>
      <c r="V267" s="1" t="e">
        <f t="shared" ca="1" si="68"/>
        <v>#VALUE!</v>
      </c>
      <c r="W267" s="1" t="e">
        <f t="shared" ca="1" si="69"/>
        <v>#VALUE!</v>
      </c>
    </row>
    <row r="268" spans="1:23" hidden="1">
      <c r="A268" s="2" t="e">
        <f t="shared" ca="1" si="54"/>
        <v>#VALUE!</v>
      </c>
      <c r="B268" s="2" t="e">
        <f t="shared" ca="1" si="55"/>
        <v>#VALUE!</v>
      </c>
      <c r="C268" s="2" t="e">
        <f t="shared" ca="1" si="56"/>
        <v>#VALUE!</v>
      </c>
      <c r="D268" s="2" t="e">
        <f t="shared" ca="1" si="57"/>
        <v>#VALUE!</v>
      </c>
      <c r="E268" s="2" t="e">
        <f ca="1">#REF!+$F$6*NORMSINV(RAND())</f>
        <v>#REF!</v>
      </c>
      <c r="F268" s="2" t="e">
        <f ca="1">#REF!+$H$7*NORMSINV(RAND())</f>
        <v>#REF!</v>
      </c>
      <c r="G268" s="2" t="e">
        <f ca="1">#REF!+$H$8*NORMSINV(RAND())</f>
        <v>#REF!</v>
      </c>
      <c r="I268" s="2" t="e">
        <f t="shared" ca="1" si="58"/>
        <v>#VALUE!</v>
      </c>
      <c r="J268" s="2" t="e">
        <f t="shared" ca="1" si="59"/>
        <v>#VALUE!</v>
      </c>
      <c r="K268" s="2" t="e">
        <f t="shared" ca="1" si="60"/>
        <v>#VALUE!</v>
      </c>
      <c r="L268" s="2" t="e">
        <f t="shared" ca="1" si="61"/>
        <v>#VALUE!</v>
      </c>
      <c r="M268" s="46" t="e">
        <f t="shared" ca="1" si="62"/>
        <v>#VALUE!</v>
      </c>
      <c r="N268" s="47" t="e">
        <f t="shared" ca="1" si="62"/>
        <v>#VALUE!</v>
      </c>
      <c r="O268" s="48" t="e">
        <f t="shared" ca="1" si="62"/>
        <v>#VALUE!</v>
      </c>
      <c r="Q268" s="1" t="e">
        <f t="shared" ca="1" si="63"/>
        <v>#VALUE!</v>
      </c>
      <c r="R268" s="1" t="e">
        <f t="shared" ca="1" si="64"/>
        <v>#VALUE!</v>
      </c>
      <c r="S268" s="1" t="e">
        <f t="shared" ca="1" si="65"/>
        <v>#VALUE!</v>
      </c>
      <c r="T268" s="1" t="e">
        <f t="shared" ca="1" si="66"/>
        <v>#VALUE!</v>
      </c>
      <c r="U268" s="1" t="e">
        <f t="shared" ca="1" si="67"/>
        <v>#VALUE!</v>
      </c>
      <c r="V268" s="1" t="e">
        <f t="shared" ca="1" si="68"/>
        <v>#VALUE!</v>
      </c>
      <c r="W268" s="1" t="e">
        <f t="shared" ca="1" si="69"/>
        <v>#VALUE!</v>
      </c>
    </row>
    <row r="269" spans="1:23" hidden="1">
      <c r="A269" s="2" t="e">
        <f t="shared" ca="1" si="54"/>
        <v>#VALUE!</v>
      </c>
      <c r="B269" s="2" t="e">
        <f t="shared" ca="1" si="55"/>
        <v>#VALUE!</v>
      </c>
      <c r="C269" s="2" t="e">
        <f t="shared" ca="1" si="56"/>
        <v>#VALUE!</v>
      </c>
      <c r="D269" s="2" t="e">
        <f t="shared" ca="1" si="57"/>
        <v>#VALUE!</v>
      </c>
      <c r="E269" s="2" t="e">
        <f ca="1">#REF!+$F$6*NORMSINV(RAND())</f>
        <v>#REF!</v>
      </c>
      <c r="F269" s="2" t="e">
        <f ca="1">#REF!+$H$7*NORMSINV(RAND())</f>
        <v>#REF!</v>
      </c>
      <c r="G269" s="2" t="e">
        <f ca="1">#REF!+$H$8*NORMSINV(RAND())</f>
        <v>#REF!</v>
      </c>
      <c r="I269" s="2" t="e">
        <f t="shared" ca="1" si="58"/>
        <v>#VALUE!</v>
      </c>
      <c r="J269" s="2" t="e">
        <f t="shared" ca="1" si="59"/>
        <v>#VALUE!</v>
      </c>
      <c r="K269" s="2" t="e">
        <f t="shared" ca="1" si="60"/>
        <v>#VALUE!</v>
      </c>
      <c r="L269" s="2" t="e">
        <f t="shared" ca="1" si="61"/>
        <v>#VALUE!</v>
      </c>
      <c r="M269" s="46" t="e">
        <f t="shared" ca="1" si="62"/>
        <v>#VALUE!</v>
      </c>
      <c r="N269" s="47" t="e">
        <f t="shared" ca="1" si="62"/>
        <v>#VALUE!</v>
      </c>
      <c r="O269" s="48" t="e">
        <f t="shared" ca="1" si="62"/>
        <v>#VALUE!</v>
      </c>
      <c r="Q269" s="1" t="e">
        <f t="shared" ca="1" si="63"/>
        <v>#VALUE!</v>
      </c>
      <c r="R269" s="1" t="e">
        <f t="shared" ca="1" si="64"/>
        <v>#VALUE!</v>
      </c>
      <c r="S269" s="1" t="e">
        <f t="shared" ca="1" si="65"/>
        <v>#VALUE!</v>
      </c>
      <c r="T269" s="1" t="e">
        <f t="shared" ca="1" si="66"/>
        <v>#VALUE!</v>
      </c>
      <c r="U269" s="1" t="e">
        <f t="shared" ca="1" si="67"/>
        <v>#VALUE!</v>
      </c>
      <c r="V269" s="1" t="e">
        <f t="shared" ca="1" si="68"/>
        <v>#VALUE!</v>
      </c>
      <c r="W269" s="1" t="e">
        <f t="shared" ca="1" si="69"/>
        <v>#VALUE!</v>
      </c>
    </row>
    <row r="270" spans="1:23" hidden="1">
      <c r="A270" s="2" t="e">
        <f t="shared" ca="1" si="54"/>
        <v>#VALUE!</v>
      </c>
      <c r="B270" s="2" t="e">
        <f t="shared" ca="1" si="55"/>
        <v>#VALUE!</v>
      </c>
      <c r="C270" s="2" t="e">
        <f t="shared" ca="1" si="56"/>
        <v>#VALUE!</v>
      </c>
      <c r="D270" s="2" t="e">
        <f t="shared" ca="1" si="57"/>
        <v>#VALUE!</v>
      </c>
      <c r="E270" s="2" t="e">
        <f ca="1">#REF!+$F$6*NORMSINV(RAND())</f>
        <v>#REF!</v>
      </c>
      <c r="F270" s="2" t="e">
        <f ca="1">#REF!+$H$7*NORMSINV(RAND())</f>
        <v>#REF!</v>
      </c>
      <c r="G270" s="2" t="e">
        <f ca="1">#REF!+$H$8*NORMSINV(RAND())</f>
        <v>#REF!</v>
      </c>
      <c r="I270" s="2" t="e">
        <f t="shared" ca="1" si="58"/>
        <v>#VALUE!</v>
      </c>
      <c r="J270" s="2" t="e">
        <f t="shared" ca="1" si="59"/>
        <v>#VALUE!</v>
      </c>
      <c r="K270" s="2" t="e">
        <f t="shared" ca="1" si="60"/>
        <v>#VALUE!</v>
      </c>
      <c r="L270" s="2" t="e">
        <f t="shared" ca="1" si="61"/>
        <v>#VALUE!</v>
      </c>
      <c r="M270" s="46" t="e">
        <f t="shared" ca="1" si="62"/>
        <v>#VALUE!</v>
      </c>
      <c r="N270" s="47" t="e">
        <f t="shared" ca="1" si="62"/>
        <v>#VALUE!</v>
      </c>
      <c r="O270" s="48" t="e">
        <f t="shared" ca="1" si="62"/>
        <v>#VALUE!</v>
      </c>
      <c r="Q270" s="1" t="e">
        <f t="shared" ca="1" si="63"/>
        <v>#VALUE!</v>
      </c>
      <c r="R270" s="1" t="e">
        <f t="shared" ca="1" si="64"/>
        <v>#VALUE!</v>
      </c>
      <c r="S270" s="1" t="e">
        <f t="shared" ca="1" si="65"/>
        <v>#VALUE!</v>
      </c>
      <c r="T270" s="1" t="e">
        <f t="shared" ca="1" si="66"/>
        <v>#VALUE!</v>
      </c>
      <c r="U270" s="1" t="e">
        <f t="shared" ca="1" si="67"/>
        <v>#VALUE!</v>
      </c>
      <c r="V270" s="1" t="e">
        <f t="shared" ca="1" si="68"/>
        <v>#VALUE!</v>
      </c>
      <c r="W270" s="1" t="e">
        <f t="shared" ca="1" si="69"/>
        <v>#VALUE!</v>
      </c>
    </row>
    <row r="271" spans="1:23" hidden="1">
      <c r="A271" s="2" t="e">
        <f t="shared" ca="1" si="54"/>
        <v>#VALUE!</v>
      </c>
      <c r="B271" s="2" t="e">
        <f t="shared" ca="1" si="55"/>
        <v>#VALUE!</v>
      </c>
      <c r="C271" s="2" t="e">
        <f t="shared" ca="1" si="56"/>
        <v>#VALUE!</v>
      </c>
      <c r="D271" s="2" t="e">
        <f t="shared" ca="1" si="57"/>
        <v>#VALUE!</v>
      </c>
      <c r="E271" s="2" t="e">
        <f ca="1">#REF!+$F$6*NORMSINV(RAND())</f>
        <v>#REF!</v>
      </c>
      <c r="F271" s="2" t="e">
        <f ca="1">#REF!+$H$7*NORMSINV(RAND())</f>
        <v>#REF!</v>
      </c>
      <c r="G271" s="2" t="e">
        <f ca="1">#REF!+$H$8*NORMSINV(RAND())</f>
        <v>#REF!</v>
      </c>
      <c r="I271" s="2" t="e">
        <f t="shared" ca="1" si="58"/>
        <v>#VALUE!</v>
      </c>
      <c r="J271" s="2" t="e">
        <f t="shared" ca="1" si="59"/>
        <v>#VALUE!</v>
      </c>
      <c r="K271" s="2" t="e">
        <f t="shared" ca="1" si="60"/>
        <v>#VALUE!</v>
      </c>
      <c r="L271" s="2" t="e">
        <f t="shared" ca="1" si="61"/>
        <v>#VALUE!</v>
      </c>
      <c r="M271" s="46" t="e">
        <f t="shared" ca="1" si="62"/>
        <v>#VALUE!</v>
      </c>
      <c r="N271" s="47" t="e">
        <f t="shared" ca="1" si="62"/>
        <v>#VALUE!</v>
      </c>
      <c r="O271" s="48" t="e">
        <f t="shared" ca="1" si="62"/>
        <v>#VALUE!</v>
      </c>
      <c r="Q271" s="1" t="e">
        <f t="shared" ca="1" si="63"/>
        <v>#VALUE!</v>
      </c>
      <c r="R271" s="1" t="e">
        <f t="shared" ca="1" si="64"/>
        <v>#VALUE!</v>
      </c>
      <c r="S271" s="1" t="e">
        <f t="shared" ca="1" si="65"/>
        <v>#VALUE!</v>
      </c>
      <c r="T271" s="1" t="e">
        <f t="shared" ca="1" si="66"/>
        <v>#VALUE!</v>
      </c>
      <c r="U271" s="1" t="e">
        <f t="shared" ca="1" si="67"/>
        <v>#VALUE!</v>
      </c>
      <c r="V271" s="1" t="e">
        <f t="shared" ca="1" si="68"/>
        <v>#VALUE!</v>
      </c>
      <c r="W271" s="1" t="e">
        <f t="shared" ca="1" si="69"/>
        <v>#VALUE!</v>
      </c>
    </row>
    <row r="272" spans="1:23" hidden="1">
      <c r="A272" s="2" t="e">
        <f t="shared" ca="1" si="54"/>
        <v>#VALUE!</v>
      </c>
      <c r="B272" s="2" t="e">
        <f t="shared" ca="1" si="55"/>
        <v>#VALUE!</v>
      </c>
      <c r="C272" s="2" t="e">
        <f t="shared" ca="1" si="56"/>
        <v>#VALUE!</v>
      </c>
      <c r="D272" s="2" t="e">
        <f t="shared" ca="1" si="57"/>
        <v>#VALUE!</v>
      </c>
      <c r="E272" s="2" t="e">
        <f ca="1">#REF!+$F$6*NORMSINV(RAND())</f>
        <v>#REF!</v>
      </c>
      <c r="F272" s="2" t="e">
        <f ca="1">#REF!+$H$7*NORMSINV(RAND())</f>
        <v>#REF!</v>
      </c>
      <c r="G272" s="2" t="e">
        <f ca="1">#REF!+$H$8*NORMSINV(RAND())</f>
        <v>#REF!</v>
      </c>
      <c r="I272" s="2" t="e">
        <f t="shared" ca="1" si="58"/>
        <v>#VALUE!</v>
      </c>
      <c r="J272" s="2" t="e">
        <f t="shared" ca="1" si="59"/>
        <v>#VALUE!</v>
      </c>
      <c r="K272" s="2" t="e">
        <f t="shared" ca="1" si="60"/>
        <v>#VALUE!</v>
      </c>
      <c r="L272" s="2" t="e">
        <f t="shared" ca="1" si="61"/>
        <v>#VALUE!</v>
      </c>
      <c r="M272" s="46" t="e">
        <f t="shared" ca="1" si="62"/>
        <v>#VALUE!</v>
      </c>
      <c r="N272" s="47" t="e">
        <f t="shared" ca="1" si="62"/>
        <v>#VALUE!</v>
      </c>
      <c r="O272" s="48" t="e">
        <f t="shared" ca="1" si="62"/>
        <v>#VALUE!</v>
      </c>
      <c r="Q272" s="1" t="e">
        <f t="shared" ca="1" si="63"/>
        <v>#VALUE!</v>
      </c>
      <c r="R272" s="1" t="e">
        <f t="shared" ca="1" si="64"/>
        <v>#VALUE!</v>
      </c>
      <c r="S272" s="1" t="e">
        <f t="shared" ca="1" si="65"/>
        <v>#VALUE!</v>
      </c>
      <c r="T272" s="1" t="e">
        <f t="shared" ca="1" si="66"/>
        <v>#VALUE!</v>
      </c>
      <c r="U272" s="1" t="e">
        <f t="shared" ca="1" si="67"/>
        <v>#VALUE!</v>
      </c>
      <c r="V272" s="1" t="e">
        <f t="shared" ca="1" si="68"/>
        <v>#VALUE!</v>
      </c>
      <c r="W272" s="1" t="e">
        <f t="shared" ca="1" si="69"/>
        <v>#VALUE!</v>
      </c>
    </row>
    <row r="273" spans="1:23" hidden="1">
      <c r="A273" s="2" t="e">
        <f t="shared" ca="1" si="54"/>
        <v>#VALUE!</v>
      </c>
      <c r="B273" s="2" t="e">
        <f t="shared" ca="1" si="55"/>
        <v>#VALUE!</v>
      </c>
      <c r="C273" s="2" t="e">
        <f t="shared" ca="1" si="56"/>
        <v>#VALUE!</v>
      </c>
      <c r="D273" s="2" t="e">
        <f t="shared" ca="1" si="57"/>
        <v>#VALUE!</v>
      </c>
      <c r="E273" s="2" t="e">
        <f ca="1">#REF!+$F$6*NORMSINV(RAND())</f>
        <v>#REF!</v>
      </c>
      <c r="F273" s="2" t="e">
        <f ca="1">#REF!+$H$7*NORMSINV(RAND())</f>
        <v>#REF!</v>
      </c>
      <c r="G273" s="2" t="e">
        <f ca="1">#REF!+$H$8*NORMSINV(RAND())</f>
        <v>#REF!</v>
      </c>
      <c r="I273" s="2" t="e">
        <f t="shared" ca="1" si="58"/>
        <v>#VALUE!</v>
      </c>
      <c r="J273" s="2" t="e">
        <f t="shared" ca="1" si="59"/>
        <v>#VALUE!</v>
      </c>
      <c r="K273" s="2" t="e">
        <f t="shared" ca="1" si="60"/>
        <v>#VALUE!</v>
      </c>
      <c r="L273" s="2" t="e">
        <f t="shared" ca="1" si="61"/>
        <v>#VALUE!</v>
      </c>
      <c r="M273" s="46" t="e">
        <f t="shared" ca="1" si="62"/>
        <v>#VALUE!</v>
      </c>
      <c r="N273" s="47" t="e">
        <f t="shared" ca="1" si="62"/>
        <v>#VALUE!</v>
      </c>
      <c r="O273" s="48" t="e">
        <f t="shared" ca="1" si="62"/>
        <v>#VALUE!</v>
      </c>
      <c r="Q273" s="1" t="e">
        <f t="shared" ca="1" si="63"/>
        <v>#VALUE!</v>
      </c>
      <c r="R273" s="1" t="e">
        <f t="shared" ca="1" si="64"/>
        <v>#VALUE!</v>
      </c>
      <c r="S273" s="1" t="e">
        <f t="shared" ca="1" si="65"/>
        <v>#VALUE!</v>
      </c>
      <c r="T273" s="1" t="e">
        <f t="shared" ca="1" si="66"/>
        <v>#VALUE!</v>
      </c>
      <c r="U273" s="1" t="e">
        <f t="shared" ca="1" si="67"/>
        <v>#VALUE!</v>
      </c>
      <c r="V273" s="1" t="e">
        <f t="shared" ca="1" si="68"/>
        <v>#VALUE!</v>
      </c>
      <c r="W273" s="1" t="e">
        <f t="shared" ca="1" si="69"/>
        <v>#VALUE!</v>
      </c>
    </row>
    <row r="274" spans="1:23" hidden="1">
      <c r="A274" s="2" t="e">
        <f t="shared" ca="1" si="54"/>
        <v>#VALUE!</v>
      </c>
      <c r="B274" s="2" t="e">
        <f t="shared" ca="1" si="55"/>
        <v>#VALUE!</v>
      </c>
      <c r="C274" s="2" t="e">
        <f t="shared" ca="1" si="56"/>
        <v>#VALUE!</v>
      </c>
      <c r="D274" s="2" t="e">
        <f t="shared" ca="1" si="57"/>
        <v>#VALUE!</v>
      </c>
      <c r="E274" s="2" t="e">
        <f ca="1">#REF!+$F$6*NORMSINV(RAND())</f>
        <v>#REF!</v>
      </c>
      <c r="F274" s="2" t="e">
        <f ca="1">#REF!+$H$7*NORMSINV(RAND())</f>
        <v>#REF!</v>
      </c>
      <c r="G274" s="2" t="e">
        <f ca="1">#REF!+$H$8*NORMSINV(RAND())</f>
        <v>#REF!</v>
      </c>
      <c r="I274" s="2" t="e">
        <f t="shared" ca="1" si="58"/>
        <v>#VALUE!</v>
      </c>
      <c r="J274" s="2" t="e">
        <f t="shared" ca="1" si="59"/>
        <v>#VALUE!</v>
      </c>
      <c r="K274" s="2" t="e">
        <f t="shared" ca="1" si="60"/>
        <v>#VALUE!</v>
      </c>
      <c r="L274" s="2" t="e">
        <f t="shared" ca="1" si="61"/>
        <v>#VALUE!</v>
      </c>
      <c r="M274" s="46" t="e">
        <f t="shared" ca="1" si="62"/>
        <v>#VALUE!</v>
      </c>
      <c r="N274" s="47" t="e">
        <f t="shared" ca="1" si="62"/>
        <v>#VALUE!</v>
      </c>
      <c r="O274" s="48" t="e">
        <f t="shared" ca="1" si="62"/>
        <v>#VALUE!</v>
      </c>
      <c r="Q274" s="1" t="e">
        <f t="shared" ca="1" si="63"/>
        <v>#VALUE!</v>
      </c>
      <c r="R274" s="1" t="e">
        <f t="shared" ca="1" si="64"/>
        <v>#VALUE!</v>
      </c>
      <c r="S274" s="1" t="e">
        <f t="shared" ca="1" si="65"/>
        <v>#VALUE!</v>
      </c>
      <c r="T274" s="1" t="e">
        <f t="shared" ca="1" si="66"/>
        <v>#VALUE!</v>
      </c>
      <c r="U274" s="1" t="e">
        <f t="shared" ca="1" si="67"/>
        <v>#VALUE!</v>
      </c>
      <c r="V274" s="1" t="e">
        <f t="shared" ca="1" si="68"/>
        <v>#VALUE!</v>
      </c>
      <c r="W274" s="1" t="e">
        <f t="shared" ca="1" si="69"/>
        <v>#VALUE!</v>
      </c>
    </row>
    <row r="275" spans="1:23" hidden="1">
      <c r="A275" s="2" t="e">
        <f t="shared" ca="1" si="54"/>
        <v>#VALUE!</v>
      </c>
      <c r="B275" s="2" t="e">
        <f t="shared" ca="1" si="55"/>
        <v>#VALUE!</v>
      </c>
      <c r="C275" s="2" t="e">
        <f t="shared" ca="1" si="56"/>
        <v>#VALUE!</v>
      </c>
      <c r="D275" s="2" t="e">
        <f t="shared" ca="1" si="57"/>
        <v>#VALUE!</v>
      </c>
      <c r="E275" s="2" t="e">
        <f ca="1">#REF!+$F$6*NORMSINV(RAND())</f>
        <v>#REF!</v>
      </c>
      <c r="F275" s="2" t="e">
        <f ca="1">#REF!+$H$7*NORMSINV(RAND())</f>
        <v>#REF!</v>
      </c>
      <c r="G275" s="2" t="e">
        <f ca="1">#REF!+$H$8*NORMSINV(RAND())</f>
        <v>#REF!</v>
      </c>
      <c r="I275" s="2" t="e">
        <f t="shared" ca="1" si="58"/>
        <v>#VALUE!</v>
      </c>
      <c r="J275" s="2" t="e">
        <f t="shared" ca="1" si="59"/>
        <v>#VALUE!</v>
      </c>
      <c r="K275" s="2" t="e">
        <f t="shared" ca="1" si="60"/>
        <v>#VALUE!</v>
      </c>
      <c r="L275" s="2" t="e">
        <f t="shared" ca="1" si="61"/>
        <v>#VALUE!</v>
      </c>
      <c r="M275" s="46" t="e">
        <f t="shared" ca="1" si="62"/>
        <v>#VALUE!</v>
      </c>
      <c r="N275" s="47" t="e">
        <f t="shared" ca="1" si="62"/>
        <v>#VALUE!</v>
      </c>
      <c r="O275" s="48" t="e">
        <f t="shared" ca="1" si="62"/>
        <v>#VALUE!</v>
      </c>
      <c r="Q275" s="1" t="e">
        <f t="shared" ca="1" si="63"/>
        <v>#VALUE!</v>
      </c>
      <c r="R275" s="1" t="e">
        <f t="shared" ca="1" si="64"/>
        <v>#VALUE!</v>
      </c>
      <c r="S275" s="1" t="e">
        <f t="shared" ca="1" si="65"/>
        <v>#VALUE!</v>
      </c>
      <c r="T275" s="1" t="e">
        <f t="shared" ca="1" si="66"/>
        <v>#VALUE!</v>
      </c>
      <c r="U275" s="1" t="e">
        <f t="shared" ca="1" si="67"/>
        <v>#VALUE!</v>
      </c>
      <c r="V275" s="1" t="e">
        <f t="shared" ca="1" si="68"/>
        <v>#VALUE!</v>
      </c>
      <c r="W275" s="1" t="e">
        <f t="shared" ca="1" si="69"/>
        <v>#VALUE!</v>
      </c>
    </row>
    <row r="276" spans="1:23" hidden="1">
      <c r="A276" s="2" t="e">
        <f t="shared" ca="1" si="54"/>
        <v>#VALUE!</v>
      </c>
      <c r="B276" s="2" t="e">
        <f t="shared" ca="1" si="55"/>
        <v>#VALUE!</v>
      </c>
      <c r="C276" s="2" t="e">
        <f t="shared" ca="1" si="56"/>
        <v>#VALUE!</v>
      </c>
      <c r="D276" s="2" t="e">
        <f t="shared" ca="1" si="57"/>
        <v>#VALUE!</v>
      </c>
      <c r="E276" s="2" t="e">
        <f ca="1">#REF!+$F$6*NORMSINV(RAND())</f>
        <v>#REF!</v>
      </c>
      <c r="F276" s="2" t="e">
        <f ca="1">#REF!+$H$7*NORMSINV(RAND())</f>
        <v>#REF!</v>
      </c>
      <c r="G276" s="2" t="e">
        <f ca="1">#REF!+$H$8*NORMSINV(RAND())</f>
        <v>#REF!</v>
      </c>
      <c r="I276" s="2" t="e">
        <f t="shared" ca="1" si="58"/>
        <v>#VALUE!</v>
      </c>
      <c r="J276" s="2" t="e">
        <f t="shared" ca="1" si="59"/>
        <v>#VALUE!</v>
      </c>
      <c r="K276" s="2" t="e">
        <f t="shared" ca="1" si="60"/>
        <v>#VALUE!</v>
      </c>
      <c r="L276" s="2" t="e">
        <f t="shared" ca="1" si="61"/>
        <v>#VALUE!</v>
      </c>
      <c r="M276" s="46" t="e">
        <f t="shared" ca="1" si="62"/>
        <v>#VALUE!</v>
      </c>
      <c r="N276" s="47" t="e">
        <f t="shared" ca="1" si="62"/>
        <v>#VALUE!</v>
      </c>
      <c r="O276" s="48" t="e">
        <f t="shared" ca="1" si="62"/>
        <v>#VALUE!</v>
      </c>
      <c r="Q276" s="1" t="e">
        <f t="shared" ca="1" si="63"/>
        <v>#VALUE!</v>
      </c>
      <c r="R276" s="1" t="e">
        <f t="shared" ca="1" si="64"/>
        <v>#VALUE!</v>
      </c>
      <c r="S276" s="1" t="e">
        <f t="shared" ca="1" si="65"/>
        <v>#VALUE!</v>
      </c>
      <c r="T276" s="1" t="e">
        <f t="shared" ca="1" si="66"/>
        <v>#VALUE!</v>
      </c>
      <c r="U276" s="1" t="e">
        <f t="shared" ca="1" si="67"/>
        <v>#VALUE!</v>
      </c>
      <c r="V276" s="1" t="e">
        <f t="shared" ca="1" si="68"/>
        <v>#VALUE!</v>
      </c>
      <c r="W276" s="1" t="e">
        <f t="shared" ca="1" si="69"/>
        <v>#VALUE!</v>
      </c>
    </row>
    <row r="277" spans="1:23" hidden="1">
      <c r="A277" s="2" t="e">
        <f t="shared" ca="1" si="54"/>
        <v>#VALUE!</v>
      </c>
      <c r="B277" s="2" t="e">
        <f t="shared" ca="1" si="55"/>
        <v>#VALUE!</v>
      </c>
      <c r="C277" s="2" t="e">
        <f t="shared" ca="1" si="56"/>
        <v>#VALUE!</v>
      </c>
      <c r="D277" s="2" t="e">
        <f t="shared" ca="1" si="57"/>
        <v>#VALUE!</v>
      </c>
      <c r="E277" s="2" t="e">
        <f ca="1">#REF!+$F$6*NORMSINV(RAND())</f>
        <v>#REF!</v>
      </c>
      <c r="F277" s="2" t="e">
        <f ca="1">#REF!+$H$7*NORMSINV(RAND())</f>
        <v>#REF!</v>
      </c>
      <c r="G277" s="2" t="e">
        <f ca="1">#REF!+$H$8*NORMSINV(RAND())</f>
        <v>#REF!</v>
      </c>
      <c r="I277" s="2" t="e">
        <f t="shared" ca="1" si="58"/>
        <v>#VALUE!</v>
      </c>
      <c r="J277" s="2" t="e">
        <f t="shared" ca="1" si="59"/>
        <v>#VALUE!</v>
      </c>
      <c r="K277" s="2" t="e">
        <f t="shared" ca="1" si="60"/>
        <v>#VALUE!</v>
      </c>
      <c r="L277" s="2" t="e">
        <f t="shared" ca="1" si="61"/>
        <v>#VALUE!</v>
      </c>
      <c r="M277" s="46" t="e">
        <f t="shared" ca="1" si="62"/>
        <v>#VALUE!</v>
      </c>
      <c r="N277" s="47" t="e">
        <f t="shared" ca="1" si="62"/>
        <v>#VALUE!</v>
      </c>
      <c r="O277" s="48" t="e">
        <f t="shared" ca="1" si="62"/>
        <v>#VALUE!</v>
      </c>
      <c r="Q277" s="1" t="e">
        <f t="shared" ca="1" si="63"/>
        <v>#VALUE!</v>
      </c>
      <c r="R277" s="1" t="e">
        <f t="shared" ca="1" si="64"/>
        <v>#VALUE!</v>
      </c>
      <c r="S277" s="1" t="e">
        <f t="shared" ca="1" si="65"/>
        <v>#VALUE!</v>
      </c>
      <c r="T277" s="1" t="e">
        <f t="shared" ca="1" si="66"/>
        <v>#VALUE!</v>
      </c>
      <c r="U277" s="1" t="e">
        <f t="shared" ca="1" si="67"/>
        <v>#VALUE!</v>
      </c>
      <c r="V277" s="1" t="e">
        <f t="shared" ca="1" si="68"/>
        <v>#VALUE!</v>
      </c>
      <c r="W277" s="1" t="e">
        <f t="shared" ca="1" si="69"/>
        <v>#VALUE!</v>
      </c>
    </row>
    <row r="278" spans="1:23" hidden="1">
      <c r="A278" s="2" t="e">
        <f t="shared" ref="A278:A341" ca="1" si="70">$F$2+$H$2*NORMSINV(RAND())</f>
        <v>#VALUE!</v>
      </c>
      <c r="B278" s="2" t="e">
        <f t="shared" ref="B278:B341" ca="1" si="71">$F$3+$H$3*NORMSINV(RAND())</f>
        <v>#VALUE!</v>
      </c>
      <c r="C278" s="2" t="e">
        <f t="shared" ref="C278:C341" ca="1" si="72">$F$4+$H$4*NORMSINV(RAND())</f>
        <v>#VALUE!</v>
      </c>
      <c r="D278" s="2" t="e">
        <f t="shared" ref="D278:D341" ca="1" si="73">$F$5+$H$5*NORMSINV(RAND())</f>
        <v>#VALUE!</v>
      </c>
      <c r="E278" s="2" t="e">
        <f ca="1">#REF!+$F$6*NORMSINV(RAND())</f>
        <v>#REF!</v>
      </c>
      <c r="F278" s="2" t="e">
        <f ca="1">#REF!+$H$7*NORMSINV(RAND())</f>
        <v>#REF!</v>
      </c>
      <c r="G278" s="2" t="e">
        <f ca="1">#REF!+$H$8*NORMSINV(RAND())</f>
        <v>#REF!</v>
      </c>
      <c r="I278" s="2" t="e">
        <f t="shared" ref="I278:I341" ca="1" si="74">A278+D278+F278</f>
        <v>#VALUE!</v>
      </c>
      <c r="J278" s="2" t="e">
        <f t="shared" ref="J278:J341" ca="1" si="75">A278+C278+E278+G278</f>
        <v>#VALUE!</v>
      </c>
      <c r="K278" s="2" t="e">
        <f t="shared" ref="K278:K341" ca="1" si="76">B278+E278+G278</f>
        <v>#VALUE!</v>
      </c>
      <c r="L278" s="2" t="e">
        <f t="shared" ref="L278:L341" ca="1" si="77">MAX(I278,J278,K278)</f>
        <v>#VALUE!</v>
      </c>
      <c r="M278" s="46" t="e">
        <f t="shared" ref="M278:O341" ca="1" si="78">IF(I278=$L278,1,0)</f>
        <v>#VALUE!</v>
      </c>
      <c r="N278" s="47" t="e">
        <f t="shared" ca="1" si="78"/>
        <v>#VALUE!</v>
      </c>
      <c r="O278" s="48" t="e">
        <f t="shared" ca="1" si="78"/>
        <v>#VALUE!</v>
      </c>
      <c r="Q278" s="1" t="e">
        <f t="shared" ref="Q278:Q341" ca="1" si="79">OR(I278=L278,J278=L278)</f>
        <v>#VALUE!</v>
      </c>
      <c r="R278" s="1" t="e">
        <f t="shared" ref="R278:R341" ca="1" si="80">OR(K278=L278)</f>
        <v>#VALUE!</v>
      </c>
      <c r="S278" s="1" t="e">
        <f t="shared" ref="S278:S341" ca="1" si="81">OR(J278=L278)</f>
        <v>#VALUE!</v>
      </c>
      <c r="T278" s="1" t="e">
        <f t="shared" ref="T278:T341" ca="1" si="82">OR(I278=L278)</f>
        <v>#VALUE!</v>
      </c>
      <c r="U278" s="1" t="e">
        <f t="shared" ref="U278:U341" ca="1" si="83">OR(J278=L278,K278=L278)</f>
        <v>#VALUE!</v>
      </c>
      <c r="V278" s="1" t="e">
        <f t="shared" ref="V278:V341" ca="1" si="84">OR(I278=L278)</f>
        <v>#VALUE!</v>
      </c>
      <c r="W278" s="1" t="e">
        <f t="shared" ref="W278:W341" ca="1" si="85">OR(J278=L278,K278=L278)</f>
        <v>#VALUE!</v>
      </c>
    </row>
    <row r="279" spans="1:23" hidden="1">
      <c r="A279" s="2" t="e">
        <f t="shared" ca="1" si="70"/>
        <v>#VALUE!</v>
      </c>
      <c r="B279" s="2" t="e">
        <f t="shared" ca="1" si="71"/>
        <v>#VALUE!</v>
      </c>
      <c r="C279" s="2" t="e">
        <f t="shared" ca="1" si="72"/>
        <v>#VALUE!</v>
      </c>
      <c r="D279" s="2" t="e">
        <f t="shared" ca="1" si="73"/>
        <v>#VALUE!</v>
      </c>
      <c r="E279" s="2" t="e">
        <f ca="1">#REF!+$F$6*NORMSINV(RAND())</f>
        <v>#REF!</v>
      </c>
      <c r="F279" s="2" t="e">
        <f ca="1">#REF!+$H$7*NORMSINV(RAND())</f>
        <v>#REF!</v>
      </c>
      <c r="G279" s="2" t="e">
        <f ca="1">#REF!+$H$8*NORMSINV(RAND())</f>
        <v>#REF!</v>
      </c>
      <c r="I279" s="2" t="e">
        <f t="shared" ca="1" si="74"/>
        <v>#VALUE!</v>
      </c>
      <c r="J279" s="2" t="e">
        <f t="shared" ca="1" si="75"/>
        <v>#VALUE!</v>
      </c>
      <c r="K279" s="2" t="e">
        <f t="shared" ca="1" si="76"/>
        <v>#VALUE!</v>
      </c>
      <c r="L279" s="2" t="e">
        <f t="shared" ca="1" si="77"/>
        <v>#VALUE!</v>
      </c>
      <c r="M279" s="46" t="e">
        <f t="shared" ca="1" si="78"/>
        <v>#VALUE!</v>
      </c>
      <c r="N279" s="47" t="e">
        <f t="shared" ca="1" si="78"/>
        <v>#VALUE!</v>
      </c>
      <c r="O279" s="48" t="e">
        <f t="shared" ca="1" si="78"/>
        <v>#VALUE!</v>
      </c>
      <c r="Q279" s="1" t="e">
        <f t="shared" ca="1" si="79"/>
        <v>#VALUE!</v>
      </c>
      <c r="R279" s="1" t="e">
        <f t="shared" ca="1" si="80"/>
        <v>#VALUE!</v>
      </c>
      <c r="S279" s="1" t="e">
        <f t="shared" ca="1" si="81"/>
        <v>#VALUE!</v>
      </c>
      <c r="T279" s="1" t="e">
        <f t="shared" ca="1" si="82"/>
        <v>#VALUE!</v>
      </c>
      <c r="U279" s="1" t="e">
        <f t="shared" ca="1" si="83"/>
        <v>#VALUE!</v>
      </c>
      <c r="V279" s="1" t="e">
        <f t="shared" ca="1" si="84"/>
        <v>#VALUE!</v>
      </c>
      <c r="W279" s="1" t="e">
        <f t="shared" ca="1" si="85"/>
        <v>#VALUE!</v>
      </c>
    </row>
    <row r="280" spans="1:23" hidden="1">
      <c r="A280" s="2" t="e">
        <f t="shared" ca="1" si="70"/>
        <v>#VALUE!</v>
      </c>
      <c r="B280" s="2" t="e">
        <f t="shared" ca="1" si="71"/>
        <v>#VALUE!</v>
      </c>
      <c r="C280" s="2" t="e">
        <f t="shared" ca="1" si="72"/>
        <v>#VALUE!</v>
      </c>
      <c r="D280" s="2" t="e">
        <f t="shared" ca="1" si="73"/>
        <v>#VALUE!</v>
      </c>
      <c r="E280" s="2" t="e">
        <f ca="1">#REF!+$F$6*NORMSINV(RAND())</f>
        <v>#REF!</v>
      </c>
      <c r="F280" s="2" t="e">
        <f ca="1">#REF!+$H$7*NORMSINV(RAND())</f>
        <v>#REF!</v>
      </c>
      <c r="G280" s="2" t="e">
        <f ca="1">#REF!+$H$8*NORMSINV(RAND())</f>
        <v>#REF!</v>
      </c>
      <c r="I280" s="2" t="e">
        <f t="shared" ca="1" si="74"/>
        <v>#VALUE!</v>
      </c>
      <c r="J280" s="2" t="e">
        <f t="shared" ca="1" si="75"/>
        <v>#VALUE!</v>
      </c>
      <c r="K280" s="2" t="e">
        <f t="shared" ca="1" si="76"/>
        <v>#VALUE!</v>
      </c>
      <c r="L280" s="2" t="e">
        <f t="shared" ca="1" si="77"/>
        <v>#VALUE!</v>
      </c>
      <c r="M280" s="46" t="e">
        <f t="shared" ca="1" si="78"/>
        <v>#VALUE!</v>
      </c>
      <c r="N280" s="47" t="e">
        <f t="shared" ca="1" si="78"/>
        <v>#VALUE!</v>
      </c>
      <c r="O280" s="48" t="e">
        <f t="shared" ca="1" si="78"/>
        <v>#VALUE!</v>
      </c>
      <c r="Q280" s="1" t="e">
        <f t="shared" ca="1" si="79"/>
        <v>#VALUE!</v>
      </c>
      <c r="R280" s="1" t="e">
        <f t="shared" ca="1" si="80"/>
        <v>#VALUE!</v>
      </c>
      <c r="S280" s="1" t="e">
        <f t="shared" ca="1" si="81"/>
        <v>#VALUE!</v>
      </c>
      <c r="T280" s="1" t="e">
        <f t="shared" ca="1" si="82"/>
        <v>#VALUE!</v>
      </c>
      <c r="U280" s="1" t="e">
        <f t="shared" ca="1" si="83"/>
        <v>#VALUE!</v>
      </c>
      <c r="V280" s="1" t="e">
        <f t="shared" ca="1" si="84"/>
        <v>#VALUE!</v>
      </c>
      <c r="W280" s="1" t="e">
        <f t="shared" ca="1" si="85"/>
        <v>#VALUE!</v>
      </c>
    </row>
    <row r="281" spans="1:23" hidden="1">
      <c r="A281" s="2" t="e">
        <f t="shared" ca="1" si="70"/>
        <v>#VALUE!</v>
      </c>
      <c r="B281" s="2" t="e">
        <f t="shared" ca="1" si="71"/>
        <v>#VALUE!</v>
      </c>
      <c r="C281" s="2" t="e">
        <f t="shared" ca="1" si="72"/>
        <v>#VALUE!</v>
      </c>
      <c r="D281" s="2" t="e">
        <f t="shared" ca="1" si="73"/>
        <v>#VALUE!</v>
      </c>
      <c r="E281" s="2" t="e">
        <f ca="1">#REF!+$F$6*NORMSINV(RAND())</f>
        <v>#REF!</v>
      </c>
      <c r="F281" s="2" t="e">
        <f ca="1">#REF!+$H$7*NORMSINV(RAND())</f>
        <v>#REF!</v>
      </c>
      <c r="G281" s="2" t="e">
        <f ca="1">#REF!+$H$8*NORMSINV(RAND())</f>
        <v>#REF!</v>
      </c>
      <c r="I281" s="2" t="e">
        <f t="shared" ca="1" si="74"/>
        <v>#VALUE!</v>
      </c>
      <c r="J281" s="2" t="e">
        <f t="shared" ca="1" si="75"/>
        <v>#VALUE!</v>
      </c>
      <c r="K281" s="2" t="e">
        <f t="shared" ca="1" si="76"/>
        <v>#VALUE!</v>
      </c>
      <c r="L281" s="2" t="e">
        <f t="shared" ca="1" si="77"/>
        <v>#VALUE!</v>
      </c>
      <c r="M281" s="46" t="e">
        <f t="shared" ca="1" si="78"/>
        <v>#VALUE!</v>
      </c>
      <c r="N281" s="47" t="e">
        <f t="shared" ca="1" si="78"/>
        <v>#VALUE!</v>
      </c>
      <c r="O281" s="48" t="e">
        <f t="shared" ca="1" si="78"/>
        <v>#VALUE!</v>
      </c>
      <c r="Q281" s="1" t="e">
        <f t="shared" ca="1" si="79"/>
        <v>#VALUE!</v>
      </c>
      <c r="R281" s="1" t="e">
        <f t="shared" ca="1" si="80"/>
        <v>#VALUE!</v>
      </c>
      <c r="S281" s="1" t="e">
        <f t="shared" ca="1" si="81"/>
        <v>#VALUE!</v>
      </c>
      <c r="T281" s="1" t="e">
        <f t="shared" ca="1" si="82"/>
        <v>#VALUE!</v>
      </c>
      <c r="U281" s="1" t="e">
        <f t="shared" ca="1" si="83"/>
        <v>#VALUE!</v>
      </c>
      <c r="V281" s="1" t="e">
        <f t="shared" ca="1" si="84"/>
        <v>#VALUE!</v>
      </c>
      <c r="W281" s="1" t="e">
        <f t="shared" ca="1" si="85"/>
        <v>#VALUE!</v>
      </c>
    </row>
    <row r="282" spans="1:23" hidden="1">
      <c r="A282" s="2" t="e">
        <f t="shared" ca="1" si="70"/>
        <v>#VALUE!</v>
      </c>
      <c r="B282" s="2" t="e">
        <f t="shared" ca="1" si="71"/>
        <v>#VALUE!</v>
      </c>
      <c r="C282" s="2" t="e">
        <f t="shared" ca="1" si="72"/>
        <v>#VALUE!</v>
      </c>
      <c r="D282" s="2" t="e">
        <f t="shared" ca="1" si="73"/>
        <v>#VALUE!</v>
      </c>
      <c r="E282" s="2" t="e">
        <f ca="1">#REF!+$F$6*NORMSINV(RAND())</f>
        <v>#REF!</v>
      </c>
      <c r="F282" s="2" t="e">
        <f ca="1">#REF!+$H$7*NORMSINV(RAND())</f>
        <v>#REF!</v>
      </c>
      <c r="G282" s="2" t="e">
        <f ca="1">#REF!+$H$8*NORMSINV(RAND())</f>
        <v>#REF!</v>
      </c>
      <c r="I282" s="2" t="e">
        <f t="shared" ca="1" si="74"/>
        <v>#VALUE!</v>
      </c>
      <c r="J282" s="2" t="e">
        <f t="shared" ca="1" si="75"/>
        <v>#VALUE!</v>
      </c>
      <c r="K282" s="2" t="e">
        <f t="shared" ca="1" si="76"/>
        <v>#VALUE!</v>
      </c>
      <c r="L282" s="2" t="e">
        <f t="shared" ca="1" si="77"/>
        <v>#VALUE!</v>
      </c>
      <c r="M282" s="46" t="e">
        <f t="shared" ca="1" si="78"/>
        <v>#VALUE!</v>
      </c>
      <c r="N282" s="47" t="e">
        <f t="shared" ca="1" si="78"/>
        <v>#VALUE!</v>
      </c>
      <c r="O282" s="48" t="e">
        <f t="shared" ca="1" si="78"/>
        <v>#VALUE!</v>
      </c>
      <c r="Q282" s="1" t="e">
        <f t="shared" ca="1" si="79"/>
        <v>#VALUE!</v>
      </c>
      <c r="R282" s="1" t="e">
        <f t="shared" ca="1" si="80"/>
        <v>#VALUE!</v>
      </c>
      <c r="S282" s="1" t="e">
        <f t="shared" ca="1" si="81"/>
        <v>#VALUE!</v>
      </c>
      <c r="T282" s="1" t="e">
        <f t="shared" ca="1" si="82"/>
        <v>#VALUE!</v>
      </c>
      <c r="U282" s="1" t="e">
        <f t="shared" ca="1" si="83"/>
        <v>#VALUE!</v>
      </c>
      <c r="V282" s="1" t="e">
        <f t="shared" ca="1" si="84"/>
        <v>#VALUE!</v>
      </c>
      <c r="W282" s="1" t="e">
        <f t="shared" ca="1" si="85"/>
        <v>#VALUE!</v>
      </c>
    </row>
    <row r="283" spans="1:23" hidden="1">
      <c r="A283" s="2" t="e">
        <f t="shared" ca="1" si="70"/>
        <v>#VALUE!</v>
      </c>
      <c r="B283" s="2" t="e">
        <f t="shared" ca="1" si="71"/>
        <v>#VALUE!</v>
      </c>
      <c r="C283" s="2" t="e">
        <f t="shared" ca="1" si="72"/>
        <v>#VALUE!</v>
      </c>
      <c r="D283" s="2" t="e">
        <f t="shared" ca="1" si="73"/>
        <v>#VALUE!</v>
      </c>
      <c r="E283" s="2" t="e">
        <f ca="1">#REF!+$F$6*NORMSINV(RAND())</f>
        <v>#REF!</v>
      </c>
      <c r="F283" s="2" t="e">
        <f ca="1">#REF!+$H$7*NORMSINV(RAND())</f>
        <v>#REF!</v>
      </c>
      <c r="G283" s="2" t="e">
        <f ca="1">#REF!+$H$8*NORMSINV(RAND())</f>
        <v>#REF!</v>
      </c>
      <c r="I283" s="2" t="e">
        <f t="shared" ca="1" si="74"/>
        <v>#VALUE!</v>
      </c>
      <c r="J283" s="2" t="e">
        <f t="shared" ca="1" si="75"/>
        <v>#VALUE!</v>
      </c>
      <c r="K283" s="2" t="e">
        <f t="shared" ca="1" si="76"/>
        <v>#VALUE!</v>
      </c>
      <c r="L283" s="2" t="e">
        <f t="shared" ca="1" si="77"/>
        <v>#VALUE!</v>
      </c>
      <c r="M283" s="46" t="e">
        <f t="shared" ca="1" si="78"/>
        <v>#VALUE!</v>
      </c>
      <c r="N283" s="47" t="e">
        <f t="shared" ca="1" si="78"/>
        <v>#VALUE!</v>
      </c>
      <c r="O283" s="48" t="e">
        <f t="shared" ca="1" si="78"/>
        <v>#VALUE!</v>
      </c>
      <c r="Q283" s="1" t="e">
        <f t="shared" ca="1" si="79"/>
        <v>#VALUE!</v>
      </c>
      <c r="R283" s="1" t="e">
        <f t="shared" ca="1" si="80"/>
        <v>#VALUE!</v>
      </c>
      <c r="S283" s="1" t="e">
        <f t="shared" ca="1" si="81"/>
        <v>#VALUE!</v>
      </c>
      <c r="T283" s="1" t="e">
        <f t="shared" ca="1" si="82"/>
        <v>#VALUE!</v>
      </c>
      <c r="U283" s="1" t="e">
        <f t="shared" ca="1" si="83"/>
        <v>#VALUE!</v>
      </c>
      <c r="V283" s="1" t="e">
        <f t="shared" ca="1" si="84"/>
        <v>#VALUE!</v>
      </c>
      <c r="W283" s="1" t="e">
        <f t="shared" ca="1" si="85"/>
        <v>#VALUE!</v>
      </c>
    </row>
    <row r="284" spans="1:23" hidden="1">
      <c r="A284" s="2" t="e">
        <f t="shared" ca="1" si="70"/>
        <v>#VALUE!</v>
      </c>
      <c r="B284" s="2" t="e">
        <f t="shared" ca="1" si="71"/>
        <v>#VALUE!</v>
      </c>
      <c r="C284" s="2" t="e">
        <f t="shared" ca="1" si="72"/>
        <v>#VALUE!</v>
      </c>
      <c r="D284" s="2" t="e">
        <f t="shared" ca="1" si="73"/>
        <v>#VALUE!</v>
      </c>
      <c r="E284" s="2" t="e">
        <f ca="1">#REF!+$F$6*NORMSINV(RAND())</f>
        <v>#REF!</v>
      </c>
      <c r="F284" s="2" t="e">
        <f ca="1">#REF!+$H$7*NORMSINV(RAND())</f>
        <v>#REF!</v>
      </c>
      <c r="G284" s="2" t="e">
        <f ca="1">#REF!+$H$8*NORMSINV(RAND())</f>
        <v>#REF!</v>
      </c>
      <c r="I284" s="2" t="e">
        <f t="shared" ca="1" si="74"/>
        <v>#VALUE!</v>
      </c>
      <c r="J284" s="2" t="e">
        <f t="shared" ca="1" si="75"/>
        <v>#VALUE!</v>
      </c>
      <c r="K284" s="2" t="e">
        <f t="shared" ca="1" si="76"/>
        <v>#VALUE!</v>
      </c>
      <c r="L284" s="2" t="e">
        <f t="shared" ca="1" si="77"/>
        <v>#VALUE!</v>
      </c>
      <c r="M284" s="46" t="e">
        <f t="shared" ca="1" si="78"/>
        <v>#VALUE!</v>
      </c>
      <c r="N284" s="47" t="e">
        <f t="shared" ca="1" si="78"/>
        <v>#VALUE!</v>
      </c>
      <c r="O284" s="48" t="e">
        <f t="shared" ca="1" si="78"/>
        <v>#VALUE!</v>
      </c>
      <c r="Q284" s="1" t="e">
        <f t="shared" ca="1" si="79"/>
        <v>#VALUE!</v>
      </c>
      <c r="R284" s="1" t="e">
        <f t="shared" ca="1" si="80"/>
        <v>#VALUE!</v>
      </c>
      <c r="S284" s="1" t="e">
        <f t="shared" ca="1" si="81"/>
        <v>#VALUE!</v>
      </c>
      <c r="T284" s="1" t="e">
        <f t="shared" ca="1" si="82"/>
        <v>#VALUE!</v>
      </c>
      <c r="U284" s="1" t="e">
        <f t="shared" ca="1" si="83"/>
        <v>#VALUE!</v>
      </c>
      <c r="V284" s="1" t="e">
        <f t="shared" ca="1" si="84"/>
        <v>#VALUE!</v>
      </c>
      <c r="W284" s="1" t="e">
        <f t="shared" ca="1" si="85"/>
        <v>#VALUE!</v>
      </c>
    </row>
    <row r="285" spans="1:23" hidden="1">
      <c r="A285" s="2" t="e">
        <f t="shared" ca="1" si="70"/>
        <v>#VALUE!</v>
      </c>
      <c r="B285" s="2" t="e">
        <f t="shared" ca="1" si="71"/>
        <v>#VALUE!</v>
      </c>
      <c r="C285" s="2" t="e">
        <f t="shared" ca="1" si="72"/>
        <v>#VALUE!</v>
      </c>
      <c r="D285" s="2" t="e">
        <f t="shared" ca="1" si="73"/>
        <v>#VALUE!</v>
      </c>
      <c r="E285" s="2" t="e">
        <f ca="1">#REF!+$F$6*NORMSINV(RAND())</f>
        <v>#REF!</v>
      </c>
      <c r="F285" s="2" t="e">
        <f ca="1">#REF!+$H$7*NORMSINV(RAND())</f>
        <v>#REF!</v>
      </c>
      <c r="G285" s="2" t="e">
        <f ca="1">#REF!+$H$8*NORMSINV(RAND())</f>
        <v>#REF!</v>
      </c>
      <c r="I285" s="2" t="e">
        <f t="shared" ca="1" si="74"/>
        <v>#VALUE!</v>
      </c>
      <c r="J285" s="2" t="e">
        <f t="shared" ca="1" si="75"/>
        <v>#VALUE!</v>
      </c>
      <c r="K285" s="2" t="e">
        <f t="shared" ca="1" si="76"/>
        <v>#VALUE!</v>
      </c>
      <c r="L285" s="2" t="e">
        <f t="shared" ca="1" si="77"/>
        <v>#VALUE!</v>
      </c>
      <c r="M285" s="46" t="e">
        <f t="shared" ca="1" si="78"/>
        <v>#VALUE!</v>
      </c>
      <c r="N285" s="47" t="e">
        <f t="shared" ca="1" si="78"/>
        <v>#VALUE!</v>
      </c>
      <c r="O285" s="48" t="e">
        <f t="shared" ca="1" si="78"/>
        <v>#VALUE!</v>
      </c>
      <c r="Q285" s="1" t="e">
        <f t="shared" ca="1" si="79"/>
        <v>#VALUE!</v>
      </c>
      <c r="R285" s="1" t="e">
        <f t="shared" ca="1" si="80"/>
        <v>#VALUE!</v>
      </c>
      <c r="S285" s="1" t="e">
        <f t="shared" ca="1" si="81"/>
        <v>#VALUE!</v>
      </c>
      <c r="T285" s="1" t="e">
        <f t="shared" ca="1" si="82"/>
        <v>#VALUE!</v>
      </c>
      <c r="U285" s="1" t="e">
        <f t="shared" ca="1" si="83"/>
        <v>#VALUE!</v>
      </c>
      <c r="V285" s="1" t="e">
        <f t="shared" ca="1" si="84"/>
        <v>#VALUE!</v>
      </c>
      <c r="W285" s="1" t="e">
        <f t="shared" ca="1" si="85"/>
        <v>#VALUE!</v>
      </c>
    </row>
    <row r="286" spans="1:23" hidden="1">
      <c r="A286" s="2" t="e">
        <f t="shared" ca="1" si="70"/>
        <v>#VALUE!</v>
      </c>
      <c r="B286" s="2" t="e">
        <f t="shared" ca="1" si="71"/>
        <v>#VALUE!</v>
      </c>
      <c r="C286" s="2" t="e">
        <f t="shared" ca="1" si="72"/>
        <v>#VALUE!</v>
      </c>
      <c r="D286" s="2" t="e">
        <f t="shared" ca="1" si="73"/>
        <v>#VALUE!</v>
      </c>
      <c r="E286" s="2" t="e">
        <f ca="1">#REF!+$F$6*NORMSINV(RAND())</f>
        <v>#REF!</v>
      </c>
      <c r="F286" s="2" t="e">
        <f ca="1">#REF!+$H$7*NORMSINV(RAND())</f>
        <v>#REF!</v>
      </c>
      <c r="G286" s="2" t="e">
        <f ca="1">#REF!+$H$8*NORMSINV(RAND())</f>
        <v>#REF!</v>
      </c>
      <c r="I286" s="2" t="e">
        <f t="shared" ca="1" si="74"/>
        <v>#VALUE!</v>
      </c>
      <c r="J286" s="2" t="e">
        <f t="shared" ca="1" si="75"/>
        <v>#VALUE!</v>
      </c>
      <c r="K286" s="2" t="e">
        <f t="shared" ca="1" si="76"/>
        <v>#VALUE!</v>
      </c>
      <c r="L286" s="2" t="e">
        <f t="shared" ca="1" si="77"/>
        <v>#VALUE!</v>
      </c>
      <c r="M286" s="46" t="e">
        <f t="shared" ca="1" si="78"/>
        <v>#VALUE!</v>
      </c>
      <c r="N286" s="47" t="e">
        <f t="shared" ca="1" si="78"/>
        <v>#VALUE!</v>
      </c>
      <c r="O286" s="48" t="e">
        <f t="shared" ca="1" si="78"/>
        <v>#VALUE!</v>
      </c>
      <c r="Q286" s="1" t="e">
        <f t="shared" ca="1" si="79"/>
        <v>#VALUE!</v>
      </c>
      <c r="R286" s="1" t="e">
        <f t="shared" ca="1" si="80"/>
        <v>#VALUE!</v>
      </c>
      <c r="S286" s="1" t="e">
        <f t="shared" ca="1" si="81"/>
        <v>#VALUE!</v>
      </c>
      <c r="T286" s="1" t="e">
        <f t="shared" ca="1" si="82"/>
        <v>#VALUE!</v>
      </c>
      <c r="U286" s="1" t="e">
        <f t="shared" ca="1" si="83"/>
        <v>#VALUE!</v>
      </c>
      <c r="V286" s="1" t="e">
        <f t="shared" ca="1" si="84"/>
        <v>#VALUE!</v>
      </c>
      <c r="W286" s="1" t="e">
        <f t="shared" ca="1" si="85"/>
        <v>#VALUE!</v>
      </c>
    </row>
    <row r="287" spans="1:23" hidden="1">
      <c r="A287" s="2" t="e">
        <f t="shared" ca="1" si="70"/>
        <v>#VALUE!</v>
      </c>
      <c r="B287" s="2" t="e">
        <f t="shared" ca="1" si="71"/>
        <v>#VALUE!</v>
      </c>
      <c r="C287" s="2" t="e">
        <f t="shared" ca="1" si="72"/>
        <v>#VALUE!</v>
      </c>
      <c r="D287" s="2" t="e">
        <f t="shared" ca="1" si="73"/>
        <v>#VALUE!</v>
      </c>
      <c r="E287" s="2" t="e">
        <f ca="1">#REF!+$F$6*NORMSINV(RAND())</f>
        <v>#REF!</v>
      </c>
      <c r="F287" s="2" t="e">
        <f ca="1">#REF!+$H$7*NORMSINV(RAND())</f>
        <v>#REF!</v>
      </c>
      <c r="G287" s="2" t="e">
        <f ca="1">#REF!+$H$8*NORMSINV(RAND())</f>
        <v>#REF!</v>
      </c>
      <c r="I287" s="2" t="e">
        <f t="shared" ca="1" si="74"/>
        <v>#VALUE!</v>
      </c>
      <c r="J287" s="2" t="e">
        <f t="shared" ca="1" si="75"/>
        <v>#VALUE!</v>
      </c>
      <c r="K287" s="2" t="e">
        <f t="shared" ca="1" si="76"/>
        <v>#VALUE!</v>
      </c>
      <c r="L287" s="2" t="e">
        <f t="shared" ca="1" si="77"/>
        <v>#VALUE!</v>
      </c>
      <c r="M287" s="46" t="e">
        <f t="shared" ca="1" si="78"/>
        <v>#VALUE!</v>
      </c>
      <c r="N287" s="47" t="e">
        <f t="shared" ca="1" si="78"/>
        <v>#VALUE!</v>
      </c>
      <c r="O287" s="48" t="e">
        <f t="shared" ca="1" si="78"/>
        <v>#VALUE!</v>
      </c>
      <c r="Q287" s="1" t="e">
        <f t="shared" ca="1" si="79"/>
        <v>#VALUE!</v>
      </c>
      <c r="R287" s="1" t="e">
        <f t="shared" ca="1" si="80"/>
        <v>#VALUE!</v>
      </c>
      <c r="S287" s="1" t="e">
        <f t="shared" ca="1" si="81"/>
        <v>#VALUE!</v>
      </c>
      <c r="T287" s="1" t="e">
        <f t="shared" ca="1" si="82"/>
        <v>#VALUE!</v>
      </c>
      <c r="U287" s="1" t="e">
        <f t="shared" ca="1" si="83"/>
        <v>#VALUE!</v>
      </c>
      <c r="V287" s="1" t="e">
        <f t="shared" ca="1" si="84"/>
        <v>#VALUE!</v>
      </c>
      <c r="W287" s="1" t="e">
        <f t="shared" ca="1" si="85"/>
        <v>#VALUE!</v>
      </c>
    </row>
    <row r="288" spans="1:23" hidden="1">
      <c r="A288" s="2" t="e">
        <f t="shared" ca="1" si="70"/>
        <v>#VALUE!</v>
      </c>
      <c r="B288" s="2" t="e">
        <f t="shared" ca="1" si="71"/>
        <v>#VALUE!</v>
      </c>
      <c r="C288" s="2" t="e">
        <f t="shared" ca="1" si="72"/>
        <v>#VALUE!</v>
      </c>
      <c r="D288" s="2" t="e">
        <f t="shared" ca="1" si="73"/>
        <v>#VALUE!</v>
      </c>
      <c r="E288" s="2" t="e">
        <f ca="1">#REF!+$F$6*NORMSINV(RAND())</f>
        <v>#REF!</v>
      </c>
      <c r="F288" s="2" t="e">
        <f ca="1">#REF!+$H$7*NORMSINV(RAND())</f>
        <v>#REF!</v>
      </c>
      <c r="G288" s="2" t="e">
        <f ca="1">#REF!+$H$8*NORMSINV(RAND())</f>
        <v>#REF!</v>
      </c>
      <c r="I288" s="2" t="e">
        <f t="shared" ca="1" si="74"/>
        <v>#VALUE!</v>
      </c>
      <c r="J288" s="2" t="e">
        <f t="shared" ca="1" si="75"/>
        <v>#VALUE!</v>
      </c>
      <c r="K288" s="2" t="e">
        <f t="shared" ca="1" si="76"/>
        <v>#VALUE!</v>
      </c>
      <c r="L288" s="2" t="e">
        <f t="shared" ca="1" si="77"/>
        <v>#VALUE!</v>
      </c>
      <c r="M288" s="46" t="e">
        <f t="shared" ca="1" si="78"/>
        <v>#VALUE!</v>
      </c>
      <c r="N288" s="47" t="e">
        <f t="shared" ca="1" si="78"/>
        <v>#VALUE!</v>
      </c>
      <c r="O288" s="48" t="e">
        <f t="shared" ca="1" si="78"/>
        <v>#VALUE!</v>
      </c>
      <c r="Q288" s="1" t="e">
        <f t="shared" ca="1" si="79"/>
        <v>#VALUE!</v>
      </c>
      <c r="R288" s="1" t="e">
        <f t="shared" ca="1" si="80"/>
        <v>#VALUE!</v>
      </c>
      <c r="S288" s="1" t="e">
        <f t="shared" ca="1" si="81"/>
        <v>#VALUE!</v>
      </c>
      <c r="T288" s="1" t="e">
        <f t="shared" ca="1" si="82"/>
        <v>#VALUE!</v>
      </c>
      <c r="U288" s="1" t="e">
        <f t="shared" ca="1" si="83"/>
        <v>#VALUE!</v>
      </c>
      <c r="V288" s="1" t="e">
        <f t="shared" ca="1" si="84"/>
        <v>#VALUE!</v>
      </c>
      <c r="W288" s="1" t="e">
        <f t="shared" ca="1" si="85"/>
        <v>#VALUE!</v>
      </c>
    </row>
    <row r="289" spans="1:23" hidden="1">
      <c r="A289" s="2" t="e">
        <f t="shared" ca="1" si="70"/>
        <v>#VALUE!</v>
      </c>
      <c r="B289" s="2" t="e">
        <f t="shared" ca="1" si="71"/>
        <v>#VALUE!</v>
      </c>
      <c r="C289" s="2" t="e">
        <f t="shared" ca="1" si="72"/>
        <v>#VALUE!</v>
      </c>
      <c r="D289" s="2" t="e">
        <f t="shared" ca="1" si="73"/>
        <v>#VALUE!</v>
      </c>
      <c r="E289" s="2" t="e">
        <f ca="1">#REF!+$F$6*NORMSINV(RAND())</f>
        <v>#REF!</v>
      </c>
      <c r="F289" s="2" t="e">
        <f ca="1">#REF!+$H$7*NORMSINV(RAND())</f>
        <v>#REF!</v>
      </c>
      <c r="G289" s="2" t="e">
        <f ca="1">#REF!+$H$8*NORMSINV(RAND())</f>
        <v>#REF!</v>
      </c>
      <c r="I289" s="2" t="e">
        <f t="shared" ca="1" si="74"/>
        <v>#VALUE!</v>
      </c>
      <c r="J289" s="2" t="e">
        <f t="shared" ca="1" si="75"/>
        <v>#VALUE!</v>
      </c>
      <c r="K289" s="2" t="e">
        <f t="shared" ca="1" si="76"/>
        <v>#VALUE!</v>
      </c>
      <c r="L289" s="2" t="e">
        <f t="shared" ca="1" si="77"/>
        <v>#VALUE!</v>
      </c>
      <c r="M289" s="46" t="e">
        <f t="shared" ca="1" si="78"/>
        <v>#VALUE!</v>
      </c>
      <c r="N289" s="47" t="e">
        <f t="shared" ca="1" si="78"/>
        <v>#VALUE!</v>
      </c>
      <c r="O289" s="48" t="e">
        <f t="shared" ca="1" si="78"/>
        <v>#VALUE!</v>
      </c>
      <c r="Q289" s="1" t="e">
        <f t="shared" ca="1" si="79"/>
        <v>#VALUE!</v>
      </c>
      <c r="R289" s="1" t="e">
        <f t="shared" ca="1" si="80"/>
        <v>#VALUE!</v>
      </c>
      <c r="S289" s="1" t="e">
        <f t="shared" ca="1" si="81"/>
        <v>#VALUE!</v>
      </c>
      <c r="T289" s="1" t="e">
        <f t="shared" ca="1" si="82"/>
        <v>#VALUE!</v>
      </c>
      <c r="U289" s="1" t="e">
        <f t="shared" ca="1" si="83"/>
        <v>#VALUE!</v>
      </c>
      <c r="V289" s="1" t="e">
        <f t="shared" ca="1" si="84"/>
        <v>#VALUE!</v>
      </c>
      <c r="W289" s="1" t="e">
        <f t="shared" ca="1" si="85"/>
        <v>#VALUE!</v>
      </c>
    </row>
    <row r="290" spans="1:23" hidden="1">
      <c r="A290" s="2" t="e">
        <f t="shared" ca="1" si="70"/>
        <v>#VALUE!</v>
      </c>
      <c r="B290" s="2" t="e">
        <f t="shared" ca="1" si="71"/>
        <v>#VALUE!</v>
      </c>
      <c r="C290" s="2" t="e">
        <f t="shared" ca="1" si="72"/>
        <v>#VALUE!</v>
      </c>
      <c r="D290" s="2" t="e">
        <f t="shared" ca="1" si="73"/>
        <v>#VALUE!</v>
      </c>
      <c r="E290" s="2" t="e">
        <f ca="1">#REF!+$F$6*NORMSINV(RAND())</f>
        <v>#REF!</v>
      </c>
      <c r="F290" s="2" t="e">
        <f ca="1">#REF!+$H$7*NORMSINV(RAND())</f>
        <v>#REF!</v>
      </c>
      <c r="G290" s="2" t="e">
        <f ca="1">#REF!+$H$8*NORMSINV(RAND())</f>
        <v>#REF!</v>
      </c>
      <c r="I290" s="2" t="e">
        <f t="shared" ca="1" si="74"/>
        <v>#VALUE!</v>
      </c>
      <c r="J290" s="2" t="e">
        <f t="shared" ca="1" si="75"/>
        <v>#VALUE!</v>
      </c>
      <c r="K290" s="2" t="e">
        <f t="shared" ca="1" si="76"/>
        <v>#VALUE!</v>
      </c>
      <c r="L290" s="2" t="e">
        <f t="shared" ca="1" si="77"/>
        <v>#VALUE!</v>
      </c>
      <c r="M290" s="46" t="e">
        <f t="shared" ca="1" si="78"/>
        <v>#VALUE!</v>
      </c>
      <c r="N290" s="47" t="e">
        <f t="shared" ca="1" si="78"/>
        <v>#VALUE!</v>
      </c>
      <c r="O290" s="48" t="e">
        <f t="shared" ca="1" si="78"/>
        <v>#VALUE!</v>
      </c>
      <c r="Q290" s="1" t="e">
        <f t="shared" ca="1" si="79"/>
        <v>#VALUE!</v>
      </c>
      <c r="R290" s="1" t="e">
        <f t="shared" ca="1" si="80"/>
        <v>#VALUE!</v>
      </c>
      <c r="S290" s="1" t="e">
        <f t="shared" ca="1" si="81"/>
        <v>#VALUE!</v>
      </c>
      <c r="T290" s="1" t="e">
        <f t="shared" ca="1" si="82"/>
        <v>#VALUE!</v>
      </c>
      <c r="U290" s="1" t="e">
        <f t="shared" ca="1" si="83"/>
        <v>#VALUE!</v>
      </c>
      <c r="V290" s="1" t="e">
        <f t="shared" ca="1" si="84"/>
        <v>#VALUE!</v>
      </c>
      <c r="W290" s="1" t="e">
        <f t="shared" ca="1" si="85"/>
        <v>#VALUE!</v>
      </c>
    </row>
    <row r="291" spans="1:23" hidden="1">
      <c r="A291" s="2" t="e">
        <f t="shared" ca="1" si="70"/>
        <v>#VALUE!</v>
      </c>
      <c r="B291" s="2" t="e">
        <f t="shared" ca="1" si="71"/>
        <v>#VALUE!</v>
      </c>
      <c r="C291" s="2" t="e">
        <f t="shared" ca="1" si="72"/>
        <v>#VALUE!</v>
      </c>
      <c r="D291" s="2" t="e">
        <f t="shared" ca="1" si="73"/>
        <v>#VALUE!</v>
      </c>
      <c r="E291" s="2" t="e">
        <f ca="1">#REF!+$F$6*NORMSINV(RAND())</f>
        <v>#REF!</v>
      </c>
      <c r="F291" s="2" t="e">
        <f ca="1">#REF!+$H$7*NORMSINV(RAND())</f>
        <v>#REF!</v>
      </c>
      <c r="G291" s="2" t="e">
        <f ca="1">#REF!+$H$8*NORMSINV(RAND())</f>
        <v>#REF!</v>
      </c>
      <c r="I291" s="2" t="e">
        <f t="shared" ca="1" si="74"/>
        <v>#VALUE!</v>
      </c>
      <c r="J291" s="2" t="e">
        <f t="shared" ca="1" si="75"/>
        <v>#VALUE!</v>
      </c>
      <c r="K291" s="2" t="e">
        <f t="shared" ca="1" si="76"/>
        <v>#VALUE!</v>
      </c>
      <c r="L291" s="2" t="e">
        <f t="shared" ca="1" si="77"/>
        <v>#VALUE!</v>
      </c>
      <c r="M291" s="46" t="e">
        <f t="shared" ca="1" si="78"/>
        <v>#VALUE!</v>
      </c>
      <c r="N291" s="47" t="e">
        <f t="shared" ca="1" si="78"/>
        <v>#VALUE!</v>
      </c>
      <c r="O291" s="48" t="e">
        <f t="shared" ca="1" si="78"/>
        <v>#VALUE!</v>
      </c>
      <c r="Q291" s="1" t="e">
        <f t="shared" ca="1" si="79"/>
        <v>#VALUE!</v>
      </c>
      <c r="R291" s="1" t="e">
        <f t="shared" ca="1" si="80"/>
        <v>#VALUE!</v>
      </c>
      <c r="S291" s="1" t="e">
        <f t="shared" ca="1" si="81"/>
        <v>#VALUE!</v>
      </c>
      <c r="T291" s="1" t="e">
        <f t="shared" ca="1" si="82"/>
        <v>#VALUE!</v>
      </c>
      <c r="U291" s="1" t="e">
        <f t="shared" ca="1" si="83"/>
        <v>#VALUE!</v>
      </c>
      <c r="V291" s="1" t="e">
        <f t="shared" ca="1" si="84"/>
        <v>#VALUE!</v>
      </c>
      <c r="W291" s="1" t="e">
        <f t="shared" ca="1" si="85"/>
        <v>#VALUE!</v>
      </c>
    </row>
    <row r="292" spans="1:23" hidden="1">
      <c r="A292" s="2" t="e">
        <f t="shared" ca="1" si="70"/>
        <v>#VALUE!</v>
      </c>
      <c r="B292" s="2" t="e">
        <f t="shared" ca="1" si="71"/>
        <v>#VALUE!</v>
      </c>
      <c r="C292" s="2" t="e">
        <f t="shared" ca="1" si="72"/>
        <v>#VALUE!</v>
      </c>
      <c r="D292" s="2" t="e">
        <f t="shared" ca="1" si="73"/>
        <v>#VALUE!</v>
      </c>
      <c r="E292" s="2" t="e">
        <f ca="1">#REF!+$F$6*NORMSINV(RAND())</f>
        <v>#REF!</v>
      </c>
      <c r="F292" s="2" t="e">
        <f ca="1">#REF!+$H$7*NORMSINV(RAND())</f>
        <v>#REF!</v>
      </c>
      <c r="G292" s="2" t="e">
        <f ca="1">#REF!+$H$8*NORMSINV(RAND())</f>
        <v>#REF!</v>
      </c>
      <c r="I292" s="2" t="e">
        <f t="shared" ca="1" si="74"/>
        <v>#VALUE!</v>
      </c>
      <c r="J292" s="2" t="e">
        <f t="shared" ca="1" si="75"/>
        <v>#VALUE!</v>
      </c>
      <c r="K292" s="2" t="e">
        <f t="shared" ca="1" si="76"/>
        <v>#VALUE!</v>
      </c>
      <c r="L292" s="2" t="e">
        <f t="shared" ca="1" si="77"/>
        <v>#VALUE!</v>
      </c>
      <c r="M292" s="46" t="e">
        <f t="shared" ca="1" si="78"/>
        <v>#VALUE!</v>
      </c>
      <c r="N292" s="47" t="e">
        <f t="shared" ca="1" si="78"/>
        <v>#VALUE!</v>
      </c>
      <c r="O292" s="48" t="e">
        <f t="shared" ca="1" si="78"/>
        <v>#VALUE!</v>
      </c>
      <c r="Q292" s="1" t="e">
        <f t="shared" ca="1" si="79"/>
        <v>#VALUE!</v>
      </c>
      <c r="R292" s="1" t="e">
        <f t="shared" ca="1" si="80"/>
        <v>#VALUE!</v>
      </c>
      <c r="S292" s="1" t="e">
        <f t="shared" ca="1" si="81"/>
        <v>#VALUE!</v>
      </c>
      <c r="T292" s="1" t="e">
        <f t="shared" ca="1" si="82"/>
        <v>#VALUE!</v>
      </c>
      <c r="U292" s="1" t="e">
        <f t="shared" ca="1" si="83"/>
        <v>#VALUE!</v>
      </c>
      <c r="V292" s="1" t="e">
        <f t="shared" ca="1" si="84"/>
        <v>#VALUE!</v>
      </c>
      <c r="W292" s="1" t="e">
        <f t="shared" ca="1" si="85"/>
        <v>#VALUE!</v>
      </c>
    </row>
    <row r="293" spans="1:23" hidden="1">
      <c r="A293" s="2" t="e">
        <f t="shared" ca="1" si="70"/>
        <v>#VALUE!</v>
      </c>
      <c r="B293" s="2" t="e">
        <f t="shared" ca="1" si="71"/>
        <v>#VALUE!</v>
      </c>
      <c r="C293" s="2" t="e">
        <f t="shared" ca="1" si="72"/>
        <v>#VALUE!</v>
      </c>
      <c r="D293" s="2" t="e">
        <f t="shared" ca="1" si="73"/>
        <v>#VALUE!</v>
      </c>
      <c r="E293" s="2" t="e">
        <f ca="1">#REF!+$F$6*NORMSINV(RAND())</f>
        <v>#REF!</v>
      </c>
      <c r="F293" s="2" t="e">
        <f ca="1">#REF!+$H$7*NORMSINV(RAND())</f>
        <v>#REF!</v>
      </c>
      <c r="G293" s="2" t="e">
        <f ca="1">#REF!+$H$8*NORMSINV(RAND())</f>
        <v>#REF!</v>
      </c>
      <c r="I293" s="2" t="e">
        <f t="shared" ca="1" si="74"/>
        <v>#VALUE!</v>
      </c>
      <c r="J293" s="2" t="e">
        <f t="shared" ca="1" si="75"/>
        <v>#VALUE!</v>
      </c>
      <c r="K293" s="2" t="e">
        <f t="shared" ca="1" si="76"/>
        <v>#VALUE!</v>
      </c>
      <c r="L293" s="2" t="e">
        <f t="shared" ca="1" si="77"/>
        <v>#VALUE!</v>
      </c>
      <c r="M293" s="46" t="e">
        <f t="shared" ca="1" si="78"/>
        <v>#VALUE!</v>
      </c>
      <c r="N293" s="47" t="e">
        <f t="shared" ca="1" si="78"/>
        <v>#VALUE!</v>
      </c>
      <c r="O293" s="48" t="e">
        <f t="shared" ca="1" si="78"/>
        <v>#VALUE!</v>
      </c>
      <c r="Q293" s="1" t="e">
        <f t="shared" ca="1" si="79"/>
        <v>#VALUE!</v>
      </c>
      <c r="R293" s="1" t="e">
        <f t="shared" ca="1" si="80"/>
        <v>#VALUE!</v>
      </c>
      <c r="S293" s="1" t="e">
        <f t="shared" ca="1" si="81"/>
        <v>#VALUE!</v>
      </c>
      <c r="T293" s="1" t="e">
        <f t="shared" ca="1" si="82"/>
        <v>#VALUE!</v>
      </c>
      <c r="U293" s="1" t="e">
        <f t="shared" ca="1" si="83"/>
        <v>#VALUE!</v>
      </c>
      <c r="V293" s="1" t="e">
        <f t="shared" ca="1" si="84"/>
        <v>#VALUE!</v>
      </c>
      <c r="W293" s="1" t="e">
        <f t="shared" ca="1" si="85"/>
        <v>#VALUE!</v>
      </c>
    </row>
    <row r="294" spans="1:23" hidden="1">
      <c r="A294" s="2" t="e">
        <f t="shared" ca="1" si="70"/>
        <v>#VALUE!</v>
      </c>
      <c r="B294" s="2" t="e">
        <f t="shared" ca="1" si="71"/>
        <v>#VALUE!</v>
      </c>
      <c r="C294" s="2" t="e">
        <f t="shared" ca="1" si="72"/>
        <v>#VALUE!</v>
      </c>
      <c r="D294" s="2" t="e">
        <f t="shared" ca="1" si="73"/>
        <v>#VALUE!</v>
      </c>
      <c r="E294" s="2" t="e">
        <f ca="1">#REF!+$F$6*NORMSINV(RAND())</f>
        <v>#REF!</v>
      </c>
      <c r="F294" s="2" t="e">
        <f ca="1">#REF!+$H$7*NORMSINV(RAND())</f>
        <v>#REF!</v>
      </c>
      <c r="G294" s="2" t="e">
        <f ca="1">#REF!+$H$8*NORMSINV(RAND())</f>
        <v>#REF!</v>
      </c>
      <c r="I294" s="2" t="e">
        <f t="shared" ca="1" si="74"/>
        <v>#VALUE!</v>
      </c>
      <c r="J294" s="2" t="e">
        <f t="shared" ca="1" si="75"/>
        <v>#VALUE!</v>
      </c>
      <c r="K294" s="2" t="e">
        <f t="shared" ca="1" si="76"/>
        <v>#VALUE!</v>
      </c>
      <c r="L294" s="2" t="e">
        <f t="shared" ca="1" si="77"/>
        <v>#VALUE!</v>
      </c>
      <c r="M294" s="46" t="e">
        <f t="shared" ca="1" si="78"/>
        <v>#VALUE!</v>
      </c>
      <c r="N294" s="47" t="e">
        <f t="shared" ca="1" si="78"/>
        <v>#VALUE!</v>
      </c>
      <c r="O294" s="48" t="e">
        <f t="shared" ca="1" si="78"/>
        <v>#VALUE!</v>
      </c>
      <c r="Q294" s="1" t="e">
        <f t="shared" ca="1" si="79"/>
        <v>#VALUE!</v>
      </c>
      <c r="R294" s="1" t="e">
        <f t="shared" ca="1" si="80"/>
        <v>#VALUE!</v>
      </c>
      <c r="S294" s="1" t="e">
        <f t="shared" ca="1" si="81"/>
        <v>#VALUE!</v>
      </c>
      <c r="T294" s="1" t="e">
        <f t="shared" ca="1" si="82"/>
        <v>#VALUE!</v>
      </c>
      <c r="U294" s="1" t="e">
        <f t="shared" ca="1" si="83"/>
        <v>#VALUE!</v>
      </c>
      <c r="V294" s="1" t="e">
        <f t="shared" ca="1" si="84"/>
        <v>#VALUE!</v>
      </c>
      <c r="W294" s="1" t="e">
        <f t="shared" ca="1" si="85"/>
        <v>#VALUE!</v>
      </c>
    </row>
    <row r="295" spans="1:23" hidden="1">
      <c r="A295" s="2" t="e">
        <f t="shared" ca="1" si="70"/>
        <v>#VALUE!</v>
      </c>
      <c r="B295" s="2" t="e">
        <f t="shared" ca="1" si="71"/>
        <v>#VALUE!</v>
      </c>
      <c r="C295" s="2" t="e">
        <f t="shared" ca="1" si="72"/>
        <v>#VALUE!</v>
      </c>
      <c r="D295" s="2" t="e">
        <f t="shared" ca="1" si="73"/>
        <v>#VALUE!</v>
      </c>
      <c r="E295" s="2" t="e">
        <f ca="1">#REF!+$F$6*NORMSINV(RAND())</f>
        <v>#REF!</v>
      </c>
      <c r="F295" s="2" t="e">
        <f ca="1">#REF!+$H$7*NORMSINV(RAND())</f>
        <v>#REF!</v>
      </c>
      <c r="G295" s="2" t="e">
        <f ca="1">#REF!+$H$8*NORMSINV(RAND())</f>
        <v>#REF!</v>
      </c>
      <c r="I295" s="2" t="e">
        <f t="shared" ca="1" si="74"/>
        <v>#VALUE!</v>
      </c>
      <c r="J295" s="2" t="e">
        <f t="shared" ca="1" si="75"/>
        <v>#VALUE!</v>
      </c>
      <c r="K295" s="2" t="e">
        <f t="shared" ca="1" si="76"/>
        <v>#VALUE!</v>
      </c>
      <c r="L295" s="2" t="e">
        <f t="shared" ca="1" si="77"/>
        <v>#VALUE!</v>
      </c>
      <c r="M295" s="46" t="e">
        <f t="shared" ca="1" si="78"/>
        <v>#VALUE!</v>
      </c>
      <c r="N295" s="47" t="e">
        <f t="shared" ca="1" si="78"/>
        <v>#VALUE!</v>
      </c>
      <c r="O295" s="48" t="e">
        <f t="shared" ca="1" si="78"/>
        <v>#VALUE!</v>
      </c>
      <c r="Q295" s="1" t="e">
        <f t="shared" ca="1" si="79"/>
        <v>#VALUE!</v>
      </c>
      <c r="R295" s="1" t="e">
        <f t="shared" ca="1" si="80"/>
        <v>#VALUE!</v>
      </c>
      <c r="S295" s="1" t="e">
        <f t="shared" ca="1" si="81"/>
        <v>#VALUE!</v>
      </c>
      <c r="T295" s="1" t="e">
        <f t="shared" ca="1" si="82"/>
        <v>#VALUE!</v>
      </c>
      <c r="U295" s="1" t="e">
        <f t="shared" ca="1" si="83"/>
        <v>#VALUE!</v>
      </c>
      <c r="V295" s="1" t="e">
        <f t="shared" ca="1" si="84"/>
        <v>#VALUE!</v>
      </c>
      <c r="W295" s="1" t="e">
        <f t="shared" ca="1" si="85"/>
        <v>#VALUE!</v>
      </c>
    </row>
    <row r="296" spans="1:23" hidden="1">
      <c r="A296" s="2" t="e">
        <f t="shared" ca="1" si="70"/>
        <v>#VALUE!</v>
      </c>
      <c r="B296" s="2" t="e">
        <f t="shared" ca="1" si="71"/>
        <v>#VALUE!</v>
      </c>
      <c r="C296" s="2" t="e">
        <f t="shared" ca="1" si="72"/>
        <v>#VALUE!</v>
      </c>
      <c r="D296" s="2" t="e">
        <f t="shared" ca="1" si="73"/>
        <v>#VALUE!</v>
      </c>
      <c r="E296" s="2" t="e">
        <f ca="1">#REF!+$F$6*NORMSINV(RAND())</f>
        <v>#REF!</v>
      </c>
      <c r="F296" s="2" t="e">
        <f ca="1">#REF!+$H$7*NORMSINV(RAND())</f>
        <v>#REF!</v>
      </c>
      <c r="G296" s="2" t="e">
        <f ca="1">#REF!+$H$8*NORMSINV(RAND())</f>
        <v>#REF!</v>
      </c>
      <c r="I296" s="2" t="e">
        <f t="shared" ca="1" si="74"/>
        <v>#VALUE!</v>
      </c>
      <c r="J296" s="2" t="e">
        <f t="shared" ca="1" si="75"/>
        <v>#VALUE!</v>
      </c>
      <c r="K296" s="2" t="e">
        <f t="shared" ca="1" si="76"/>
        <v>#VALUE!</v>
      </c>
      <c r="L296" s="2" t="e">
        <f t="shared" ca="1" si="77"/>
        <v>#VALUE!</v>
      </c>
      <c r="M296" s="46" t="e">
        <f t="shared" ca="1" si="78"/>
        <v>#VALUE!</v>
      </c>
      <c r="N296" s="47" t="e">
        <f t="shared" ca="1" si="78"/>
        <v>#VALUE!</v>
      </c>
      <c r="O296" s="48" t="e">
        <f t="shared" ca="1" si="78"/>
        <v>#VALUE!</v>
      </c>
      <c r="Q296" s="1" t="e">
        <f t="shared" ca="1" si="79"/>
        <v>#VALUE!</v>
      </c>
      <c r="R296" s="1" t="e">
        <f t="shared" ca="1" si="80"/>
        <v>#VALUE!</v>
      </c>
      <c r="S296" s="1" t="e">
        <f t="shared" ca="1" si="81"/>
        <v>#VALUE!</v>
      </c>
      <c r="T296" s="1" t="e">
        <f t="shared" ca="1" si="82"/>
        <v>#VALUE!</v>
      </c>
      <c r="U296" s="1" t="e">
        <f t="shared" ca="1" si="83"/>
        <v>#VALUE!</v>
      </c>
      <c r="V296" s="1" t="e">
        <f t="shared" ca="1" si="84"/>
        <v>#VALUE!</v>
      </c>
      <c r="W296" s="1" t="e">
        <f t="shared" ca="1" si="85"/>
        <v>#VALUE!</v>
      </c>
    </row>
    <row r="297" spans="1:23" hidden="1">
      <c r="A297" s="2" t="e">
        <f t="shared" ca="1" si="70"/>
        <v>#VALUE!</v>
      </c>
      <c r="B297" s="2" t="e">
        <f t="shared" ca="1" si="71"/>
        <v>#VALUE!</v>
      </c>
      <c r="C297" s="2" t="e">
        <f t="shared" ca="1" si="72"/>
        <v>#VALUE!</v>
      </c>
      <c r="D297" s="2" t="e">
        <f t="shared" ca="1" si="73"/>
        <v>#VALUE!</v>
      </c>
      <c r="E297" s="2" t="e">
        <f ca="1">#REF!+$F$6*NORMSINV(RAND())</f>
        <v>#REF!</v>
      </c>
      <c r="F297" s="2" t="e">
        <f ca="1">#REF!+$H$7*NORMSINV(RAND())</f>
        <v>#REF!</v>
      </c>
      <c r="G297" s="2" t="e">
        <f ca="1">#REF!+$H$8*NORMSINV(RAND())</f>
        <v>#REF!</v>
      </c>
      <c r="I297" s="2" t="e">
        <f t="shared" ca="1" si="74"/>
        <v>#VALUE!</v>
      </c>
      <c r="J297" s="2" t="e">
        <f t="shared" ca="1" si="75"/>
        <v>#VALUE!</v>
      </c>
      <c r="K297" s="2" t="e">
        <f t="shared" ca="1" si="76"/>
        <v>#VALUE!</v>
      </c>
      <c r="L297" s="2" t="e">
        <f t="shared" ca="1" si="77"/>
        <v>#VALUE!</v>
      </c>
      <c r="M297" s="46" t="e">
        <f t="shared" ca="1" si="78"/>
        <v>#VALUE!</v>
      </c>
      <c r="N297" s="47" t="e">
        <f t="shared" ca="1" si="78"/>
        <v>#VALUE!</v>
      </c>
      <c r="O297" s="48" t="e">
        <f t="shared" ca="1" si="78"/>
        <v>#VALUE!</v>
      </c>
      <c r="Q297" s="1" t="e">
        <f t="shared" ca="1" si="79"/>
        <v>#VALUE!</v>
      </c>
      <c r="R297" s="1" t="e">
        <f t="shared" ca="1" si="80"/>
        <v>#VALUE!</v>
      </c>
      <c r="S297" s="1" t="e">
        <f t="shared" ca="1" si="81"/>
        <v>#VALUE!</v>
      </c>
      <c r="T297" s="1" t="e">
        <f t="shared" ca="1" si="82"/>
        <v>#VALUE!</v>
      </c>
      <c r="U297" s="1" t="e">
        <f t="shared" ca="1" si="83"/>
        <v>#VALUE!</v>
      </c>
      <c r="V297" s="1" t="e">
        <f t="shared" ca="1" si="84"/>
        <v>#VALUE!</v>
      </c>
      <c r="W297" s="1" t="e">
        <f t="shared" ca="1" si="85"/>
        <v>#VALUE!</v>
      </c>
    </row>
    <row r="298" spans="1:23" hidden="1">
      <c r="A298" s="2" t="e">
        <f t="shared" ca="1" si="70"/>
        <v>#VALUE!</v>
      </c>
      <c r="B298" s="2" t="e">
        <f t="shared" ca="1" si="71"/>
        <v>#VALUE!</v>
      </c>
      <c r="C298" s="2" t="e">
        <f t="shared" ca="1" si="72"/>
        <v>#VALUE!</v>
      </c>
      <c r="D298" s="2" t="e">
        <f t="shared" ca="1" si="73"/>
        <v>#VALUE!</v>
      </c>
      <c r="E298" s="2" t="e">
        <f ca="1">#REF!+$F$6*NORMSINV(RAND())</f>
        <v>#REF!</v>
      </c>
      <c r="F298" s="2" t="e">
        <f ca="1">#REF!+$H$7*NORMSINV(RAND())</f>
        <v>#REF!</v>
      </c>
      <c r="G298" s="2" t="e">
        <f ca="1">#REF!+$H$8*NORMSINV(RAND())</f>
        <v>#REF!</v>
      </c>
      <c r="I298" s="2" t="e">
        <f t="shared" ca="1" si="74"/>
        <v>#VALUE!</v>
      </c>
      <c r="J298" s="2" t="e">
        <f t="shared" ca="1" si="75"/>
        <v>#VALUE!</v>
      </c>
      <c r="K298" s="2" t="e">
        <f t="shared" ca="1" si="76"/>
        <v>#VALUE!</v>
      </c>
      <c r="L298" s="2" t="e">
        <f t="shared" ca="1" si="77"/>
        <v>#VALUE!</v>
      </c>
      <c r="M298" s="46" t="e">
        <f t="shared" ca="1" si="78"/>
        <v>#VALUE!</v>
      </c>
      <c r="N298" s="47" t="e">
        <f t="shared" ca="1" si="78"/>
        <v>#VALUE!</v>
      </c>
      <c r="O298" s="48" t="e">
        <f t="shared" ca="1" si="78"/>
        <v>#VALUE!</v>
      </c>
      <c r="Q298" s="1" t="e">
        <f t="shared" ca="1" si="79"/>
        <v>#VALUE!</v>
      </c>
      <c r="R298" s="1" t="e">
        <f t="shared" ca="1" si="80"/>
        <v>#VALUE!</v>
      </c>
      <c r="S298" s="1" t="e">
        <f t="shared" ca="1" si="81"/>
        <v>#VALUE!</v>
      </c>
      <c r="T298" s="1" t="e">
        <f t="shared" ca="1" si="82"/>
        <v>#VALUE!</v>
      </c>
      <c r="U298" s="1" t="e">
        <f t="shared" ca="1" si="83"/>
        <v>#VALUE!</v>
      </c>
      <c r="V298" s="1" t="e">
        <f t="shared" ca="1" si="84"/>
        <v>#VALUE!</v>
      </c>
      <c r="W298" s="1" t="e">
        <f t="shared" ca="1" si="85"/>
        <v>#VALUE!</v>
      </c>
    </row>
    <row r="299" spans="1:23" hidden="1">
      <c r="A299" s="2" t="e">
        <f t="shared" ca="1" si="70"/>
        <v>#VALUE!</v>
      </c>
      <c r="B299" s="2" t="e">
        <f t="shared" ca="1" si="71"/>
        <v>#VALUE!</v>
      </c>
      <c r="C299" s="2" t="e">
        <f t="shared" ca="1" si="72"/>
        <v>#VALUE!</v>
      </c>
      <c r="D299" s="2" t="e">
        <f t="shared" ca="1" si="73"/>
        <v>#VALUE!</v>
      </c>
      <c r="E299" s="2" t="e">
        <f ca="1">#REF!+$F$6*NORMSINV(RAND())</f>
        <v>#REF!</v>
      </c>
      <c r="F299" s="2" t="e">
        <f ca="1">#REF!+$H$7*NORMSINV(RAND())</f>
        <v>#REF!</v>
      </c>
      <c r="G299" s="2" t="e">
        <f ca="1">#REF!+$H$8*NORMSINV(RAND())</f>
        <v>#REF!</v>
      </c>
      <c r="I299" s="2" t="e">
        <f t="shared" ca="1" si="74"/>
        <v>#VALUE!</v>
      </c>
      <c r="J299" s="2" t="e">
        <f t="shared" ca="1" si="75"/>
        <v>#VALUE!</v>
      </c>
      <c r="K299" s="2" t="e">
        <f t="shared" ca="1" si="76"/>
        <v>#VALUE!</v>
      </c>
      <c r="L299" s="2" t="e">
        <f t="shared" ca="1" si="77"/>
        <v>#VALUE!</v>
      </c>
      <c r="M299" s="46" t="e">
        <f t="shared" ca="1" si="78"/>
        <v>#VALUE!</v>
      </c>
      <c r="N299" s="47" t="e">
        <f t="shared" ca="1" si="78"/>
        <v>#VALUE!</v>
      </c>
      <c r="O299" s="48" t="e">
        <f t="shared" ca="1" si="78"/>
        <v>#VALUE!</v>
      </c>
      <c r="Q299" s="1" t="e">
        <f t="shared" ca="1" si="79"/>
        <v>#VALUE!</v>
      </c>
      <c r="R299" s="1" t="e">
        <f t="shared" ca="1" si="80"/>
        <v>#VALUE!</v>
      </c>
      <c r="S299" s="1" t="e">
        <f t="shared" ca="1" si="81"/>
        <v>#VALUE!</v>
      </c>
      <c r="T299" s="1" t="e">
        <f t="shared" ca="1" si="82"/>
        <v>#VALUE!</v>
      </c>
      <c r="U299" s="1" t="e">
        <f t="shared" ca="1" si="83"/>
        <v>#VALUE!</v>
      </c>
      <c r="V299" s="1" t="e">
        <f t="shared" ca="1" si="84"/>
        <v>#VALUE!</v>
      </c>
      <c r="W299" s="1" t="e">
        <f t="shared" ca="1" si="85"/>
        <v>#VALUE!</v>
      </c>
    </row>
    <row r="300" spans="1:23" hidden="1">
      <c r="A300" s="2" t="e">
        <f t="shared" ca="1" si="70"/>
        <v>#VALUE!</v>
      </c>
      <c r="B300" s="2" t="e">
        <f t="shared" ca="1" si="71"/>
        <v>#VALUE!</v>
      </c>
      <c r="C300" s="2" t="e">
        <f t="shared" ca="1" si="72"/>
        <v>#VALUE!</v>
      </c>
      <c r="D300" s="2" t="e">
        <f t="shared" ca="1" si="73"/>
        <v>#VALUE!</v>
      </c>
      <c r="E300" s="2" t="e">
        <f ca="1">#REF!+$F$6*NORMSINV(RAND())</f>
        <v>#REF!</v>
      </c>
      <c r="F300" s="2" t="e">
        <f ca="1">#REF!+$H$7*NORMSINV(RAND())</f>
        <v>#REF!</v>
      </c>
      <c r="G300" s="2" t="e">
        <f ca="1">#REF!+$H$8*NORMSINV(RAND())</f>
        <v>#REF!</v>
      </c>
      <c r="I300" s="2" t="e">
        <f t="shared" ca="1" si="74"/>
        <v>#VALUE!</v>
      </c>
      <c r="J300" s="2" t="e">
        <f t="shared" ca="1" si="75"/>
        <v>#VALUE!</v>
      </c>
      <c r="K300" s="2" t="e">
        <f t="shared" ca="1" si="76"/>
        <v>#VALUE!</v>
      </c>
      <c r="L300" s="2" t="e">
        <f t="shared" ca="1" si="77"/>
        <v>#VALUE!</v>
      </c>
      <c r="M300" s="46" t="e">
        <f t="shared" ca="1" si="78"/>
        <v>#VALUE!</v>
      </c>
      <c r="N300" s="47" t="e">
        <f t="shared" ca="1" si="78"/>
        <v>#VALUE!</v>
      </c>
      <c r="O300" s="48" t="e">
        <f t="shared" ca="1" si="78"/>
        <v>#VALUE!</v>
      </c>
      <c r="Q300" s="1" t="e">
        <f t="shared" ca="1" si="79"/>
        <v>#VALUE!</v>
      </c>
      <c r="R300" s="1" t="e">
        <f t="shared" ca="1" si="80"/>
        <v>#VALUE!</v>
      </c>
      <c r="S300" s="1" t="e">
        <f t="shared" ca="1" si="81"/>
        <v>#VALUE!</v>
      </c>
      <c r="T300" s="1" t="e">
        <f t="shared" ca="1" si="82"/>
        <v>#VALUE!</v>
      </c>
      <c r="U300" s="1" t="e">
        <f t="shared" ca="1" si="83"/>
        <v>#VALUE!</v>
      </c>
      <c r="V300" s="1" t="e">
        <f t="shared" ca="1" si="84"/>
        <v>#VALUE!</v>
      </c>
      <c r="W300" s="1" t="e">
        <f t="shared" ca="1" si="85"/>
        <v>#VALUE!</v>
      </c>
    </row>
    <row r="301" spans="1:23" hidden="1">
      <c r="A301" s="2" t="e">
        <f t="shared" ca="1" si="70"/>
        <v>#VALUE!</v>
      </c>
      <c r="B301" s="2" t="e">
        <f t="shared" ca="1" si="71"/>
        <v>#VALUE!</v>
      </c>
      <c r="C301" s="2" t="e">
        <f t="shared" ca="1" si="72"/>
        <v>#VALUE!</v>
      </c>
      <c r="D301" s="2" t="e">
        <f t="shared" ca="1" si="73"/>
        <v>#VALUE!</v>
      </c>
      <c r="E301" s="2" t="e">
        <f ca="1">#REF!+$F$6*NORMSINV(RAND())</f>
        <v>#REF!</v>
      </c>
      <c r="F301" s="2" t="e">
        <f ca="1">#REF!+$H$7*NORMSINV(RAND())</f>
        <v>#REF!</v>
      </c>
      <c r="G301" s="2" t="e">
        <f ca="1">#REF!+$H$8*NORMSINV(RAND())</f>
        <v>#REF!</v>
      </c>
      <c r="I301" s="2" t="e">
        <f t="shared" ca="1" si="74"/>
        <v>#VALUE!</v>
      </c>
      <c r="J301" s="2" t="e">
        <f t="shared" ca="1" si="75"/>
        <v>#VALUE!</v>
      </c>
      <c r="K301" s="2" t="e">
        <f t="shared" ca="1" si="76"/>
        <v>#VALUE!</v>
      </c>
      <c r="L301" s="2" t="e">
        <f t="shared" ca="1" si="77"/>
        <v>#VALUE!</v>
      </c>
      <c r="M301" s="46" t="e">
        <f t="shared" ca="1" si="78"/>
        <v>#VALUE!</v>
      </c>
      <c r="N301" s="47" t="e">
        <f t="shared" ca="1" si="78"/>
        <v>#VALUE!</v>
      </c>
      <c r="O301" s="48" t="e">
        <f t="shared" ca="1" si="78"/>
        <v>#VALUE!</v>
      </c>
      <c r="Q301" s="1" t="e">
        <f t="shared" ca="1" si="79"/>
        <v>#VALUE!</v>
      </c>
      <c r="R301" s="1" t="e">
        <f t="shared" ca="1" si="80"/>
        <v>#VALUE!</v>
      </c>
      <c r="S301" s="1" t="e">
        <f t="shared" ca="1" si="81"/>
        <v>#VALUE!</v>
      </c>
      <c r="T301" s="1" t="e">
        <f t="shared" ca="1" si="82"/>
        <v>#VALUE!</v>
      </c>
      <c r="U301" s="1" t="e">
        <f t="shared" ca="1" si="83"/>
        <v>#VALUE!</v>
      </c>
      <c r="V301" s="1" t="e">
        <f t="shared" ca="1" si="84"/>
        <v>#VALUE!</v>
      </c>
      <c r="W301" s="1" t="e">
        <f t="shared" ca="1" si="85"/>
        <v>#VALUE!</v>
      </c>
    </row>
    <row r="302" spans="1:23" hidden="1">
      <c r="A302" s="2" t="e">
        <f t="shared" ca="1" si="70"/>
        <v>#VALUE!</v>
      </c>
      <c r="B302" s="2" t="e">
        <f t="shared" ca="1" si="71"/>
        <v>#VALUE!</v>
      </c>
      <c r="C302" s="2" t="e">
        <f t="shared" ca="1" si="72"/>
        <v>#VALUE!</v>
      </c>
      <c r="D302" s="2" t="e">
        <f t="shared" ca="1" si="73"/>
        <v>#VALUE!</v>
      </c>
      <c r="E302" s="2" t="e">
        <f ca="1">#REF!+$F$6*NORMSINV(RAND())</f>
        <v>#REF!</v>
      </c>
      <c r="F302" s="2" t="e">
        <f ca="1">#REF!+$H$7*NORMSINV(RAND())</f>
        <v>#REF!</v>
      </c>
      <c r="G302" s="2" t="e">
        <f ca="1">#REF!+$H$8*NORMSINV(RAND())</f>
        <v>#REF!</v>
      </c>
      <c r="I302" s="2" t="e">
        <f t="shared" ca="1" si="74"/>
        <v>#VALUE!</v>
      </c>
      <c r="J302" s="2" t="e">
        <f t="shared" ca="1" si="75"/>
        <v>#VALUE!</v>
      </c>
      <c r="K302" s="2" t="e">
        <f t="shared" ca="1" si="76"/>
        <v>#VALUE!</v>
      </c>
      <c r="L302" s="2" t="e">
        <f t="shared" ca="1" si="77"/>
        <v>#VALUE!</v>
      </c>
      <c r="M302" s="46" t="e">
        <f t="shared" ca="1" si="78"/>
        <v>#VALUE!</v>
      </c>
      <c r="N302" s="47" t="e">
        <f t="shared" ca="1" si="78"/>
        <v>#VALUE!</v>
      </c>
      <c r="O302" s="48" t="e">
        <f t="shared" ca="1" si="78"/>
        <v>#VALUE!</v>
      </c>
      <c r="Q302" s="1" t="e">
        <f t="shared" ca="1" si="79"/>
        <v>#VALUE!</v>
      </c>
      <c r="R302" s="1" t="e">
        <f t="shared" ca="1" si="80"/>
        <v>#VALUE!</v>
      </c>
      <c r="S302" s="1" t="e">
        <f t="shared" ca="1" si="81"/>
        <v>#VALUE!</v>
      </c>
      <c r="T302" s="1" t="e">
        <f t="shared" ca="1" si="82"/>
        <v>#VALUE!</v>
      </c>
      <c r="U302" s="1" t="e">
        <f t="shared" ca="1" si="83"/>
        <v>#VALUE!</v>
      </c>
      <c r="V302" s="1" t="e">
        <f t="shared" ca="1" si="84"/>
        <v>#VALUE!</v>
      </c>
      <c r="W302" s="1" t="e">
        <f t="shared" ca="1" si="85"/>
        <v>#VALUE!</v>
      </c>
    </row>
    <row r="303" spans="1:23" hidden="1">
      <c r="A303" s="2" t="e">
        <f t="shared" ca="1" si="70"/>
        <v>#VALUE!</v>
      </c>
      <c r="B303" s="2" t="e">
        <f t="shared" ca="1" si="71"/>
        <v>#VALUE!</v>
      </c>
      <c r="C303" s="2" t="e">
        <f t="shared" ca="1" si="72"/>
        <v>#VALUE!</v>
      </c>
      <c r="D303" s="2" t="e">
        <f t="shared" ca="1" si="73"/>
        <v>#VALUE!</v>
      </c>
      <c r="E303" s="2" t="e">
        <f ca="1">#REF!+$F$6*NORMSINV(RAND())</f>
        <v>#REF!</v>
      </c>
      <c r="F303" s="2" t="e">
        <f ca="1">#REF!+$H$7*NORMSINV(RAND())</f>
        <v>#REF!</v>
      </c>
      <c r="G303" s="2" t="e">
        <f ca="1">#REF!+$H$8*NORMSINV(RAND())</f>
        <v>#REF!</v>
      </c>
      <c r="I303" s="2" t="e">
        <f t="shared" ca="1" si="74"/>
        <v>#VALUE!</v>
      </c>
      <c r="J303" s="2" t="e">
        <f t="shared" ca="1" si="75"/>
        <v>#VALUE!</v>
      </c>
      <c r="K303" s="2" t="e">
        <f t="shared" ca="1" si="76"/>
        <v>#VALUE!</v>
      </c>
      <c r="L303" s="2" t="e">
        <f t="shared" ca="1" si="77"/>
        <v>#VALUE!</v>
      </c>
      <c r="M303" s="46" t="e">
        <f t="shared" ca="1" si="78"/>
        <v>#VALUE!</v>
      </c>
      <c r="N303" s="47" t="e">
        <f t="shared" ca="1" si="78"/>
        <v>#VALUE!</v>
      </c>
      <c r="O303" s="48" t="e">
        <f t="shared" ca="1" si="78"/>
        <v>#VALUE!</v>
      </c>
      <c r="Q303" s="1" t="e">
        <f t="shared" ca="1" si="79"/>
        <v>#VALUE!</v>
      </c>
      <c r="R303" s="1" t="e">
        <f t="shared" ca="1" si="80"/>
        <v>#VALUE!</v>
      </c>
      <c r="S303" s="1" t="e">
        <f t="shared" ca="1" si="81"/>
        <v>#VALUE!</v>
      </c>
      <c r="T303" s="1" t="e">
        <f t="shared" ca="1" si="82"/>
        <v>#VALUE!</v>
      </c>
      <c r="U303" s="1" t="e">
        <f t="shared" ca="1" si="83"/>
        <v>#VALUE!</v>
      </c>
      <c r="V303" s="1" t="e">
        <f t="shared" ca="1" si="84"/>
        <v>#VALUE!</v>
      </c>
      <c r="W303" s="1" t="e">
        <f t="shared" ca="1" si="85"/>
        <v>#VALUE!</v>
      </c>
    </row>
    <row r="304" spans="1:23" hidden="1">
      <c r="A304" s="2" t="e">
        <f t="shared" ca="1" si="70"/>
        <v>#VALUE!</v>
      </c>
      <c r="B304" s="2" t="e">
        <f t="shared" ca="1" si="71"/>
        <v>#VALUE!</v>
      </c>
      <c r="C304" s="2" t="e">
        <f t="shared" ca="1" si="72"/>
        <v>#VALUE!</v>
      </c>
      <c r="D304" s="2" t="e">
        <f t="shared" ca="1" si="73"/>
        <v>#VALUE!</v>
      </c>
      <c r="E304" s="2" t="e">
        <f ca="1">#REF!+$F$6*NORMSINV(RAND())</f>
        <v>#REF!</v>
      </c>
      <c r="F304" s="2" t="e">
        <f ca="1">#REF!+$H$7*NORMSINV(RAND())</f>
        <v>#REF!</v>
      </c>
      <c r="G304" s="2" t="e">
        <f ca="1">#REF!+$H$8*NORMSINV(RAND())</f>
        <v>#REF!</v>
      </c>
      <c r="I304" s="2" t="e">
        <f t="shared" ca="1" si="74"/>
        <v>#VALUE!</v>
      </c>
      <c r="J304" s="2" t="e">
        <f t="shared" ca="1" si="75"/>
        <v>#VALUE!</v>
      </c>
      <c r="K304" s="2" t="e">
        <f t="shared" ca="1" si="76"/>
        <v>#VALUE!</v>
      </c>
      <c r="L304" s="2" t="e">
        <f t="shared" ca="1" si="77"/>
        <v>#VALUE!</v>
      </c>
      <c r="M304" s="46" t="e">
        <f t="shared" ca="1" si="78"/>
        <v>#VALUE!</v>
      </c>
      <c r="N304" s="47" t="e">
        <f t="shared" ca="1" si="78"/>
        <v>#VALUE!</v>
      </c>
      <c r="O304" s="48" t="e">
        <f t="shared" ca="1" si="78"/>
        <v>#VALUE!</v>
      </c>
      <c r="Q304" s="1" t="e">
        <f t="shared" ca="1" si="79"/>
        <v>#VALUE!</v>
      </c>
      <c r="R304" s="1" t="e">
        <f t="shared" ca="1" si="80"/>
        <v>#VALUE!</v>
      </c>
      <c r="S304" s="1" t="e">
        <f t="shared" ca="1" si="81"/>
        <v>#VALUE!</v>
      </c>
      <c r="T304" s="1" t="e">
        <f t="shared" ca="1" si="82"/>
        <v>#VALUE!</v>
      </c>
      <c r="U304" s="1" t="e">
        <f t="shared" ca="1" si="83"/>
        <v>#VALUE!</v>
      </c>
      <c r="V304" s="1" t="e">
        <f t="shared" ca="1" si="84"/>
        <v>#VALUE!</v>
      </c>
      <c r="W304" s="1" t="e">
        <f t="shared" ca="1" si="85"/>
        <v>#VALUE!</v>
      </c>
    </row>
    <row r="305" spans="1:23" hidden="1">
      <c r="A305" s="2" t="e">
        <f t="shared" ca="1" si="70"/>
        <v>#VALUE!</v>
      </c>
      <c r="B305" s="2" t="e">
        <f t="shared" ca="1" si="71"/>
        <v>#VALUE!</v>
      </c>
      <c r="C305" s="2" t="e">
        <f t="shared" ca="1" si="72"/>
        <v>#VALUE!</v>
      </c>
      <c r="D305" s="2" t="e">
        <f t="shared" ca="1" si="73"/>
        <v>#VALUE!</v>
      </c>
      <c r="E305" s="2" t="e">
        <f ca="1">#REF!+$F$6*NORMSINV(RAND())</f>
        <v>#REF!</v>
      </c>
      <c r="F305" s="2" t="e">
        <f ca="1">#REF!+$H$7*NORMSINV(RAND())</f>
        <v>#REF!</v>
      </c>
      <c r="G305" s="2" t="e">
        <f ca="1">#REF!+$H$8*NORMSINV(RAND())</f>
        <v>#REF!</v>
      </c>
      <c r="I305" s="2" t="e">
        <f t="shared" ca="1" si="74"/>
        <v>#VALUE!</v>
      </c>
      <c r="J305" s="2" t="e">
        <f t="shared" ca="1" si="75"/>
        <v>#VALUE!</v>
      </c>
      <c r="K305" s="2" t="e">
        <f t="shared" ca="1" si="76"/>
        <v>#VALUE!</v>
      </c>
      <c r="L305" s="2" t="e">
        <f t="shared" ca="1" si="77"/>
        <v>#VALUE!</v>
      </c>
      <c r="M305" s="46" t="e">
        <f t="shared" ca="1" si="78"/>
        <v>#VALUE!</v>
      </c>
      <c r="N305" s="47" t="e">
        <f t="shared" ca="1" si="78"/>
        <v>#VALUE!</v>
      </c>
      <c r="O305" s="48" t="e">
        <f t="shared" ca="1" si="78"/>
        <v>#VALUE!</v>
      </c>
      <c r="Q305" s="1" t="e">
        <f t="shared" ca="1" si="79"/>
        <v>#VALUE!</v>
      </c>
      <c r="R305" s="1" t="e">
        <f t="shared" ca="1" si="80"/>
        <v>#VALUE!</v>
      </c>
      <c r="S305" s="1" t="e">
        <f t="shared" ca="1" si="81"/>
        <v>#VALUE!</v>
      </c>
      <c r="T305" s="1" t="e">
        <f t="shared" ca="1" si="82"/>
        <v>#VALUE!</v>
      </c>
      <c r="U305" s="1" t="e">
        <f t="shared" ca="1" si="83"/>
        <v>#VALUE!</v>
      </c>
      <c r="V305" s="1" t="e">
        <f t="shared" ca="1" si="84"/>
        <v>#VALUE!</v>
      </c>
      <c r="W305" s="1" t="e">
        <f t="shared" ca="1" si="85"/>
        <v>#VALUE!</v>
      </c>
    </row>
    <row r="306" spans="1:23" hidden="1">
      <c r="A306" s="2" t="e">
        <f t="shared" ca="1" si="70"/>
        <v>#VALUE!</v>
      </c>
      <c r="B306" s="2" t="e">
        <f t="shared" ca="1" si="71"/>
        <v>#VALUE!</v>
      </c>
      <c r="C306" s="2" t="e">
        <f t="shared" ca="1" si="72"/>
        <v>#VALUE!</v>
      </c>
      <c r="D306" s="2" t="e">
        <f t="shared" ca="1" si="73"/>
        <v>#VALUE!</v>
      </c>
      <c r="E306" s="2" t="e">
        <f ca="1">#REF!+$F$6*NORMSINV(RAND())</f>
        <v>#REF!</v>
      </c>
      <c r="F306" s="2" t="e">
        <f ca="1">#REF!+$H$7*NORMSINV(RAND())</f>
        <v>#REF!</v>
      </c>
      <c r="G306" s="2" t="e">
        <f ca="1">#REF!+$H$8*NORMSINV(RAND())</f>
        <v>#REF!</v>
      </c>
      <c r="I306" s="2" t="e">
        <f t="shared" ca="1" si="74"/>
        <v>#VALUE!</v>
      </c>
      <c r="J306" s="2" t="e">
        <f t="shared" ca="1" si="75"/>
        <v>#VALUE!</v>
      </c>
      <c r="K306" s="2" t="e">
        <f t="shared" ca="1" si="76"/>
        <v>#VALUE!</v>
      </c>
      <c r="L306" s="2" t="e">
        <f t="shared" ca="1" si="77"/>
        <v>#VALUE!</v>
      </c>
      <c r="M306" s="46" t="e">
        <f t="shared" ca="1" si="78"/>
        <v>#VALUE!</v>
      </c>
      <c r="N306" s="47" t="e">
        <f t="shared" ca="1" si="78"/>
        <v>#VALUE!</v>
      </c>
      <c r="O306" s="48" t="e">
        <f t="shared" ca="1" si="78"/>
        <v>#VALUE!</v>
      </c>
      <c r="Q306" s="1" t="e">
        <f t="shared" ca="1" si="79"/>
        <v>#VALUE!</v>
      </c>
      <c r="R306" s="1" t="e">
        <f t="shared" ca="1" si="80"/>
        <v>#VALUE!</v>
      </c>
      <c r="S306" s="1" t="e">
        <f t="shared" ca="1" si="81"/>
        <v>#VALUE!</v>
      </c>
      <c r="T306" s="1" t="e">
        <f t="shared" ca="1" si="82"/>
        <v>#VALUE!</v>
      </c>
      <c r="U306" s="1" t="e">
        <f t="shared" ca="1" si="83"/>
        <v>#VALUE!</v>
      </c>
      <c r="V306" s="1" t="e">
        <f t="shared" ca="1" si="84"/>
        <v>#VALUE!</v>
      </c>
      <c r="W306" s="1" t="e">
        <f t="shared" ca="1" si="85"/>
        <v>#VALUE!</v>
      </c>
    </row>
    <row r="307" spans="1:23" hidden="1">
      <c r="A307" s="2" t="e">
        <f t="shared" ca="1" si="70"/>
        <v>#VALUE!</v>
      </c>
      <c r="B307" s="2" t="e">
        <f t="shared" ca="1" si="71"/>
        <v>#VALUE!</v>
      </c>
      <c r="C307" s="2" t="e">
        <f t="shared" ca="1" si="72"/>
        <v>#VALUE!</v>
      </c>
      <c r="D307" s="2" t="e">
        <f t="shared" ca="1" si="73"/>
        <v>#VALUE!</v>
      </c>
      <c r="E307" s="2" t="e">
        <f ca="1">#REF!+$F$6*NORMSINV(RAND())</f>
        <v>#REF!</v>
      </c>
      <c r="F307" s="2" t="e">
        <f ca="1">#REF!+$H$7*NORMSINV(RAND())</f>
        <v>#REF!</v>
      </c>
      <c r="G307" s="2" t="e">
        <f ca="1">#REF!+$H$8*NORMSINV(RAND())</f>
        <v>#REF!</v>
      </c>
      <c r="I307" s="2" t="e">
        <f t="shared" ca="1" si="74"/>
        <v>#VALUE!</v>
      </c>
      <c r="J307" s="2" t="e">
        <f t="shared" ca="1" si="75"/>
        <v>#VALUE!</v>
      </c>
      <c r="K307" s="2" t="e">
        <f t="shared" ca="1" si="76"/>
        <v>#VALUE!</v>
      </c>
      <c r="L307" s="2" t="e">
        <f t="shared" ca="1" si="77"/>
        <v>#VALUE!</v>
      </c>
      <c r="M307" s="46" t="e">
        <f t="shared" ca="1" si="78"/>
        <v>#VALUE!</v>
      </c>
      <c r="N307" s="47" t="e">
        <f t="shared" ca="1" si="78"/>
        <v>#VALUE!</v>
      </c>
      <c r="O307" s="48" t="e">
        <f t="shared" ca="1" si="78"/>
        <v>#VALUE!</v>
      </c>
      <c r="Q307" s="1" t="e">
        <f t="shared" ca="1" si="79"/>
        <v>#VALUE!</v>
      </c>
      <c r="R307" s="1" t="e">
        <f t="shared" ca="1" si="80"/>
        <v>#VALUE!</v>
      </c>
      <c r="S307" s="1" t="e">
        <f t="shared" ca="1" si="81"/>
        <v>#VALUE!</v>
      </c>
      <c r="T307" s="1" t="e">
        <f t="shared" ca="1" si="82"/>
        <v>#VALUE!</v>
      </c>
      <c r="U307" s="1" t="e">
        <f t="shared" ca="1" si="83"/>
        <v>#VALUE!</v>
      </c>
      <c r="V307" s="1" t="e">
        <f t="shared" ca="1" si="84"/>
        <v>#VALUE!</v>
      </c>
      <c r="W307" s="1" t="e">
        <f t="shared" ca="1" si="85"/>
        <v>#VALUE!</v>
      </c>
    </row>
    <row r="308" spans="1:23" hidden="1">
      <c r="A308" s="2" t="e">
        <f t="shared" ca="1" si="70"/>
        <v>#VALUE!</v>
      </c>
      <c r="B308" s="2" t="e">
        <f t="shared" ca="1" si="71"/>
        <v>#VALUE!</v>
      </c>
      <c r="C308" s="2" t="e">
        <f t="shared" ca="1" si="72"/>
        <v>#VALUE!</v>
      </c>
      <c r="D308" s="2" t="e">
        <f t="shared" ca="1" si="73"/>
        <v>#VALUE!</v>
      </c>
      <c r="E308" s="2" t="e">
        <f ca="1">#REF!+$F$6*NORMSINV(RAND())</f>
        <v>#REF!</v>
      </c>
      <c r="F308" s="2" t="e">
        <f ca="1">#REF!+$H$7*NORMSINV(RAND())</f>
        <v>#REF!</v>
      </c>
      <c r="G308" s="2" t="e">
        <f ca="1">#REF!+$H$8*NORMSINV(RAND())</f>
        <v>#REF!</v>
      </c>
      <c r="I308" s="2" t="e">
        <f t="shared" ca="1" si="74"/>
        <v>#VALUE!</v>
      </c>
      <c r="J308" s="2" t="e">
        <f t="shared" ca="1" si="75"/>
        <v>#VALUE!</v>
      </c>
      <c r="K308" s="2" t="e">
        <f t="shared" ca="1" si="76"/>
        <v>#VALUE!</v>
      </c>
      <c r="L308" s="2" t="e">
        <f t="shared" ca="1" si="77"/>
        <v>#VALUE!</v>
      </c>
      <c r="M308" s="46" t="e">
        <f t="shared" ca="1" si="78"/>
        <v>#VALUE!</v>
      </c>
      <c r="N308" s="47" t="e">
        <f t="shared" ca="1" si="78"/>
        <v>#VALUE!</v>
      </c>
      <c r="O308" s="48" t="e">
        <f t="shared" ca="1" si="78"/>
        <v>#VALUE!</v>
      </c>
      <c r="Q308" s="1" t="e">
        <f t="shared" ca="1" si="79"/>
        <v>#VALUE!</v>
      </c>
      <c r="R308" s="1" t="e">
        <f t="shared" ca="1" si="80"/>
        <v>#VALUE!</v>
      </c>
      <c r="S308" s="1" t="e">
        <f t="shared" ca="1" si="81"/>
        <v>#VALUE!</v>
      </c>
      <c r="T308" s="1" t="e">
        <f t="shared" ca="1" si="82"/>
        <v>#VALUE!</v>
      </c>
      <c r="U308" s="1" t="e">
        <f t="shared" ca="1" si="83"/>
        <v>#VALUE!</v>
      </c>
      <c r="V308" s="1" t="e">
        <f t="shared" ca="1" si="84"/>
        <v>#VALUE!</v>
      </c>
      <c r="W308" s="1" t="e">
        <f t="shared" ca="1" si="85"/>
        <v>#VALUE!</v>
      </c>
    </row>
    <row r="309" spans="1:23" hidden="1">
      <c r="A309" s="2" t="e">
        <f t="shared" ca="1" si="70"/>
        <v>#VALUE!</v>
      </c>
      <c r="B309" s="2" t="e">
        <f t="shared" ca="1" si="71"/>
        <v>#VALUE!</v>
      </c>
      <c r="C309" s="2" t="e">
        <f t="shared" ca="1" si="72"/>
        <v>#VALUE!</v>
      </c>
      <c r="D309" s="2" t="e">
        <f t="shared" ca="1" si="73"/>
        <v>#VALUE!</v>
      </c>
      <c r="E309" s="2" t="e">
        <f ca="1">#REF!+$F$6*NORMSINV(RAND())</f>
        <v>#REF!</v>
      </c>
      <c r="F309" s="2" t="e">
        <f ca="1">#REF!+$H$7*NORMSINV(RAND())</f>
        <v>#REF!</v>
      </c>
      <c r="G309" s="2" t="e">
        <f ca="1">#REF!+$H$8*NORMSINV(RAND())</f>
        <v>#REF!</v>
      </c>
      <c r="I309" s="2" t="e">
        <f t="shared" ca="1" si="74"/>
        <v>#VALUE!</v>
      </c>
      <c r="J309" s="2" t="e">
        <f t="shared" ca="1" si="75"/>
        <v>#VALUE!</v>
      </c>
      <c r="K309" s="2" t="e">
        <f t="shared" ca="1" si="76"/>
        <v>#VALUE!</v>
      </c>
      <c r="L309" s="2" t="e">
        <f t="shared" ca="1" si="77"/>
        <v>#VALUE!</v>
      </c>
      <c r="M309" s="46" t="e">
        <f t="shared" ca="1" si="78"/>
        <v>#VALUE!</v>
      </c>
      <c r="N309" s="47" t="e">
        <f t="shared" ca="1" si="78"/>
        <v>#VALUE!</v>
      </c>
      <c r="O309" s="48" t="e">
        <f t="shared" ca="1" si="78"/>
        <v>#VALUE!</v>
      </c>
      <c r="Q309" s="1" t="e">
        <f t="shared" ca="1" si="79"/>
        <v>#VALUE!</v>
      </c>
      <c r="R309" s="1" t="e">
        <f t="shared" ca="1" si="80"/>
        <v>#VALUE!</v>
      </c>
      <c r="S309" s="1" t="e">
        <f t="shared" ca="1" si="81"/>
        <v>#VALUE!</v>
      </c>
      <c r="T309" s="1" t="e">
        <f t="shared" ca="1" si="82"/>
        <v>#VALUE!</v>
      </c>
      <c r="U309" s="1" t="e">
        <f t="shared" ca="1" si="83"/>
        <v>#VALUE!</v>
      </c>
      <c r="V309" s="1" t="e">
        <f t="shared" ca="1" si="84"/>
        <v>#VALUE!</v>
      </c>
      <c r="W309" s="1" t="e">
        <f t="shared" ca="1" si="85"/>
        <v>#VALUE!</v>
      </c>
    </row>
    <row r="310" spans="1:23" hidden="1">
      <c r="A310" s="2" t="e">
        <f t="shared" ca="1" si="70"/>
        <v>#VALUE!</v>
      </c>
      <c r="B310" s="2" t="e">
        <f t="shared" ca="1" si="71"/>
        <v>#VALUE!</v>
      </c>
      <c r="C310" s="2" t="e">
        <f t="shared" ca="1" si="72"/>
        <v>#VALUE!</v>
      </c>
      <c r="D310" s="2" t="e">
        <f t="shared" ca="1" si="73"/>
        <v>#VALUE!</v>
      </c>
      <c r="E310" s="2" t="e">
        <f ca="1">#REF!+$F$6*NORMSINV(RAND())</f>
        <v>#REF!</v>
      </c>
      <c r="F310" s="2" t="e">
        <f ca="1">#REF!+$H$7*NORMSINV(RAND())</f>
        <v>#REF!</v>
      </c>
      <c r="G310" s="2" t="e">
        <f ca="1">#REF!+$H$8*NORMSINV(RAND())</f>
        <v>#REF!</v>
      </c>
      <c r="I310" s="2" t="e">
        <f t="shared" ca="1" si="74"/>
        <v>#VALUE!</v>
      </c>
      <c r="J310" s="2" t="e">
        <f t="shared" ca="1" si="75"/>
        <v>#VALUE!</v>
      </c>
      <c r="K310" s="2" t="e">
        <f t="shared" ca="1" si="76"/>
        <v>#VALUE!</v>
      </c>
      <c r="L310" s="2" t="e">
        <f t="shared" ca="1" si="77"/>
        <v>#VALUE!</v>
      </c>
      <c r="M310" s="46" t="e">
        <f t="shared" ca="1" si="78"/>
        <v>#VALUE!</v>
      </c>
      <c r="N310" s="47" t="e">
        <f t="shared" ca="1" si="78"/>
        <v>#VALUE!</v>
      </c>
      <c r="O310" s="48" t="e">
        <f t="shared" ca="1" si="78"/>
        <v>#VALUE!</v>
      </c>
      <c r="Q310" s="1" t="e">
        <f t="shared" ca="1" si="79"/>
        <v>#VALUE!</v>
      </c>
      <c r="R310" s="1" t="e">
        <f t="shared" ca="1" si="80"/>
        <v>#VALUE!</v>
      </c>
      <c r="S310" s="1" t="e">
        <f t="shared" ca="1" si="81"/>
        <v>#VALUE!</v>
      </c>
      <c r="T310" s="1" t="e">
        <f t="shared" ca="1" si="82"/>
        <v>#VALUE!</v>
      </c>
      <c r="U310" s="1" t="e">
        <f t="shared" ca="1" si="83"/>
        <v>#VALUE!</v>
      </c>
      <c r="V310" s="1" t="e">
        <f t="shared" ca="1" si="84"/>
        <v>#VALUE!</v>
      </c>
      <c r="W310" s="1" t="e">
        <f t="shared" ca="1" si="85"/>
        <v>#VALUE!</v>
      </c>
    </row>
    <row r="311" spans="1:23" hidden="1">
      <c r="A311" s="2" t="e">
        <f t="shared" ca="1" si="70"/>
        <v>#VALUE!</v>
      </c>
      <c r="B311" s="2" t="e">
        <f t="shared" ca="1" si="71"/>
        <v>#VALUE!</v>
      </c>
      <c r="C311" s="2" t="e">
        <f t="shared" ca="1" si="72"/>
        <v>#VALUE!</v>
      </c>
      <c r="D311" s="2" t="e">
        <f t="shared" ca="1" si="73"/>
        <v>#VALUE!</v>
      </c>
      <c r="E311" s="2" t="e">
        <f ca="1">#REF!+$F$6*NORMSINV(RAND())</f>
        <v>#REF!</v>
      </c>
      <c r="F311" s="2" t="e">
        <f ca="1">#REF!+$H$7*NORMSINV(RAND())</f>
        <v>#REF!</v>
      </c>
      <c r="G311" s="2" t="e">
        <f ca="1">#REF!+$H$8*NORMSINV(RAND())</f>
        <v>#REF!</v>
      </c>
      <c r="I311" s="2" t="e">
        <f t="shared" ca="1" si="74"/>
        <v>#VALUE!</v>
      </c>
      <c r="J311" s="2" t="e">
        <f t="shared" ca="1" si="75"/>
        <v>#VALUE!</v>
      </c>
      <c r="K311" s="2" t="e">
        <f t="shared" ca="1" si="76"/>
        <v>#VALUE!</v>
      </c>
      <c r="L311" s="2" t="e">
        <f t="shared" ca="1" si="77"/>
        <v>#VALUE!</v>
      </c>
      <c r="M311" s="46" t="e">
        <f t="shared" ca="1" si="78"/>
        <v>#VALUE!</v>
      </c>
      <c r="N311" s="47" t="e">
        <f t="shared" ca="1" si="78"/>
        <v>#VALUE!</v>
      </c>
      <c r="O311" s="48" t="e">
        <f t="shared" ca="1" si="78"/>
        <v>#VALUE!</v>
      </c>
      <c r="Q311" s="1" t="e">
        <f t="shared" ca="1" si="79"/>
        <v>#VALUE!</v>
      </c>
      <c r="R311" s="1" t="e">
        <f t="shared" ca="1" si="80"/>
        <v>#VALUE!</v>
      </c>
      <c r="S311" s="1" t="e">
        <f t="shared" ca="1" si="81"/>
        <v>#VALUE!</v>
      </c>
      <c r="T311" s="1" t="e">
        <f t="shared" ca="1" si="82"/>
        <v>#VALUE!</v>
      </c>
      <c r="U311" s="1" t="e">
        <f t="shared" ca="1" si="83"/>
        <v>#VALUE!</v>
      </c>
      <c r="V311" s="1" t="e">
        <f t="shared" ca="1" si="84"/>
        <v>#VALUE!</v>
      </c>
      <c r="W311" s="1" t="e">
        <f t="shared" ca="1" si="85"/>
        <v>#VALUE!</v>
      </c>
    </row>
    <row r="312" spans="1:23" hidden="1">
      <c r="A312" s="2" t="e">
        <f t="shared" ca="1" si="70"/>
        <v>#VALUE!</v>
      </c>
      <c r="B312" s="2" t="e">
        <f t="shared" ca="1" si="71"/>
        <v>#VALUE!</v>
      </c>
      <c r="C312" s="2" t="e">
        <f t="shared" ca="1" si="72"/>
        <v>#VALUE!</v>
      </c>
      <c r="D312" s="2" t="e">
        <f t="shared" ca="1" si="73"/>
        <v>#VALUE!</v>
      </c>
      <c r="E312" s="2" t="e">
        <f ca="1">#REF!+$F$6*NORMSINV(RAND())</f>
        <v>#REF!</v>
      </c>
      <c r="F312" s="2" t="e">
        <f ca="1">#REF!+$H$7*NORMSINV(RAND())</f>
        <v>#REF!</v>
      </c>
      <c r="G312" s="2" t="e">
        <f ca="1">#REF!+$H$8*NORMSINV(RAND())</f>
        <v>#REF!</v>
      </c>
      <c r="I312" s="2" t="e">
        <f t="shared" ca="1" si="74"/>
        <v>#VALUE!</v>
      </c>
      <c r="J312" s="2" t="e">
        <f t="shared" ca="1" si="75"/>
        <v>#VALUE!</v>
      </c>
      <c r="K312" s="2" t="e">
        <f t="shared" ca="1" si="76"/>
        <v>#VALUE!</v>
      </c>
      <c r="L312" s="2" t="e">
        <f t="shared" ca="1" si="77"/>
        <v>#VALUE!</v>
      </c>
      <c r="M312" s="46" t="e">
        <f t="shared" ca="1" si="78"/>
        <v>#VALUE!</v>
      </c>
      <c r="N312" s="47" t="e">
        <f t="shared" ca="1" si="78"/>
        <v>#VALUE!</v>
      </c>
      <c r="O312" s="48" t="e">
        <f t="shared" ca="1" si="78"/>
        <v>#VALUE!</v>
      </c>
      <c r="Q312" s="1" t="e">
        <f t="shared" ca="1" si="79"/>
        <v>#VALUE!</v>
      </c>
      <c r="R312" s="1" t="e">
        <f t="shared" ca="1" si="80"/>
        <v>#VALUE!</v>
      </c>
      <c r="S312" s="1" t="e">
        <f t="shared" ca="1" si="81"/>
        <v>#VALUE!</v>
      </c>
      <c r="T312" s="1" t="e">
        <f t="shared" ca="1" si="82"/>
        <v>#VALUE!</v>
      </c>
      <c r="U312" s="1" t="e">
        <f t="shared" ca="1" si="83"/>
        <v>#VALUE!</v>
      </c>
      <c r="V312" s="1" t="e">
        <f t="shared" ca="1" si="84"/>
        <v>#VALUE!</v>
      </c>
      <c r="W312" s="1" t="e">
        <f t="shared" ca="1" si="85"/>
        <v>#VALUE!</v>
      </c>
    </row>
    <row r="313" spans="1:23" hidden="1">
      <c r="A313" s="2" t="e">
        <f t="shared" ca="1" si="70"/>
        <v>#VALUE!</v>
      </c>
      <c r="B313" s="2" t="e">
        <f t="shared" ca="1" si="71"/>
        <v>#VALUE!</v>
      </c>
      <c r="C313" s="2" t="e">
        <f t="shared" ca="1" si="72"/>
        <v>#VALUE!</v>
      </c>
      <c r="D313" s="2" t="e">
        <f t="shared" ca="1" si="73"/>
        <v>#VALUE!</v>
      </c>
      <c r="E313" s="2" t="e">
        <f ca="1">#REF!+$F$6*NORMSINV(RAND())</f>
        <v>#REF!</v>
      </c>
      <c r="F313" s="2" t="e">
        <f ca="1">#REF!+$H$7*NORMSINV(RAND())</f>
        <v>#REF!</v>
      </c>
      <c r="G313" s="2" t="e">
        <f ca="1">#REF!+$H$8*NORMSINV(RAND())</f>
        <v>#REF!</v>
      </c>
      <c r="I313" s="2" t="e">
        <f t="shared" ca="1" si="74"/>
        <v>#VALUE!</v>
      </c>
      <c r="J313" s="2" t="e">
        <f t="shared" ca="1" si="75"/>
        <v>#VALUE!</v>
      </c>
      <c r="K313" s="2" t="e">
        <f t="shared" ca="1" si="76"/>
        <v>#VALUE!</v>
      </c>
      <c r="L313" s="2" t="e">
        <f t="shared" ca="1" si="77"/>
        <v>#VALUE!</v>
      </c>
      <c r="M313" s="46" t="e">
        <f t="shared" ca="1" si="78"/>
        <v>#VALUE!</v>
      </c>
      <c r="N313" s="47" t="e">
        <f t="shared" ca="1" si="78"/>
        <v>#VALUE!</v>
      </c>
      <c r="O313" s="48" t="e">
        <f t="shared" ca="1" si="78"/>
        <v>#VALUE!</v>
      </c>
      <c r="Q313" s="1" t="e">
        <f t="shared" ca="1" si="79"/>
        <v>#VALUE!</v>
      </c>
      <c r="R313" s="1" t="e">
        <f t="shared" ca="1" si="80"/>
        <v>#VALUE!</v>
      </c>
      <c r="S313" s="1" t="e">
        <f t="shared" ca="1" si="81"/>
        <v>#VALUE!</v>
      </c>
      <c r="T313" s="1" t="e">
        <f t="shared" ca="1" si="82"/>
        <v>#VALUE!</v>
      </c>
      <c r="U313" s="1" t="e">
        <f t="shared" ca="1" si="83"/>
        <v>#VALUE!</v>
      </c>
      <c r="V313" s="1" t="e">
        <f t="shared" ca="1" si="84"/>
        <v>#VALUE!</v>
      </c>
      <c r="W313" s="1" t="e">
        <f t="shared" ca="1" si="85"/>
        <v>#VALUE!</v>
      </c>
    </row>
    <row r="314" spans="1:23" hidden="1">
      <c r="A314" s="2" t="e">
        <f t="shared" ca="1" si="70"/>
        <v>#VALUE!</v>
      </c>
      <c r="B314" s="2" t="e">
        <f t="shared" ca="1" si="71"/>
        <v>#VALUE!</v>
      </c>
      <c r="C314" s="2" t="e">
        <f t="shared" ca="1" si="72"/>
        <v>#VALUE!</v>
      </c>
      <c r="D314" s="2" t="e">
        <f t="shared" ca="1" si="73"/>
        <v>#VALUE!</v>
      </c>
      <c r="E314" s="2" t="e">
        <f ca="1">#REF!+$F$6*NORMSINV(RAND())</f>
        <v>#REF!</v>
      </c>
      <c r="F314" s="2" t="e">
        <f ca="1">#REF!+$H$7*NORMSINV(RAND())</f>
        <v>#REF!</v>
      </c>
      <c r="G314" s="2" t="e">
        <f ca="1">#REF!+$H$8*NORMSINV(RAND())</f>
        <v>#REF!</v>
      </c>
      <c r="I314" s="2" t="e">
        <f t="shared" ca="1" si="74"/>
        <v>#VALUE!</v>
      </c>
      <c r="J314" s="2" t="e">
        <f t="shared" ca="1" si="75"/>
        <v>#VALUE!</v>
      </c>
      <c r="K314" s="2" t="e">
        <f t="shared" ca="1" si="76"/>
        <v>#VALUE!</v>
      </c>
      <c r="L314" s="2" t="e">
        <f t="shared" ca="1" si="77"/>
        <v>#VALUE!</v>
      </c>
      <c r="M314" s="46" t="e">
        <f t="shared" ca="1" si="78"/>
        <v>#VALUE!</v>
      </c>
      <c r="N314" s="47" t="e">
        <f t="shared" ca="1" si="78"/>
        <v>#VALUE!</v>
      </c>
      <c r="O314" s="48" t="e">
        <f t="shared" ca="1" si="78"/>
        <v>#VALUE!</v>
      </c>
      <c r="Q314" s="1" t="e">
        <f t="shared" ca="1" si="79"/>
        <v>#VALUE!</v>
      </c>
      <c r="R314" s="1" t="e">
        <f t="shared" ca="1" si="80"/>
        <v>#VALUE!</v>
      </c>
      <c r="S314" s="1" t="e">
        <f t="shared" ca="1" si="81"/>
        <v>#VALUE!</v>
      </c>
      <c r="T314" s="1" t="e">
        <f t="shared" ca="1" si="82"/>
        <v>#VALUE!</v>
      </c>
      <c r="U314" s="1" t="e">
        <f t="shared" ca="1" si="83"/>
        <v>#VALUE!</v>
      </c>
      <c r="V314" s="1" t="e">
        <f t="shared" ca="1" si="84"/>
        <v>#VALUE!</v>
      </c>
      <c r="W314" s="1" t="e">
        <f t="shared" ca="1" si="85"/>
        <v>#VALUE!</v>
      </c>
    </row>
    <row r="315" spans="1:23" hidden="1">
      <c r="A315" s="2" t="e">
        <f t="shared" ca="1" si="70"/>
        <v>#VALUE!</v>
      </c>
      <c r="B315" s="2" t="e">
        <f t="shared" ca="1" si="71"/>
        <v>#VALUE!</v>
      </c>
      <c r="C315" s="2" t="e">
        <f t="shared" ca="1" si="72"/>
        <v>#VALUE!</v>
      </c>
      <c r="D315" s="2" t="e">
        <f t="shared" ca="1" si="73"/>
        <v>#VALUE!</v>
      </c>
      <c r="E315" s="2" t="e">
        <f ca="1">#REF!+$F$6*NORMSINV(RAND())</f>
        <v>#REF!</v>
      </c>
      <c r="F315" s="2" t="e">
        <f ca="1">#REF!+$H$7*NORMSINV(RAND())</f>
        <v>#REF!</v>
      </c>
      <c r="G315" s="2" t="e">
        <f ca="1">#REF!+$H$8*NORMSINV(RAND())</f>
        <v>#REF!</v>
      </c>
      <c r="I315" s="2" t="e">
        <f t="shared" ca="1" si="74"/>
        <v>#VALUE!</v>
      </c>
      <c r="J315" s="2" t="e">
        <f t="shared" ca="1" si="75"/>
        <v>#VALUE!</v>
      </c>
      <c r="K315" s="2" t="e">
        <f t="shared" ca="1" si="76"/>
        <v>#VALUE!</v>
      </c>
      <c r="L315" s="2" t="e">
        <f t="shared" ca="1" si="77"/>
        <v>#VALUE!</v>
      </c>
      <c r="M315" s="46" t="e">
        <f t="shared" ca="1" si="78"/>
        <v>#VALUE!</v>
      </c>
      <c r="N315" s="47" t="e">
        <f t="shared" ca="1" si="78"/>
        <v>#VALUE!</v>
      </c>
      <c r="O315" s="48" t="e">
        <f t="shared" ca="1" si="78"/>
        <v>#VALUE!</v>
      </c>
      <c r="Q315" s="1" t="e">
        <f t="shared" ca="1" si="79"/>
        <v>#VALUE!</v>
      </c>
      <c r="R315" s="1" t="e">
        <f t="shared" ca="1" si="80"/>
        <v>#VALUE!</v>
      </c>
      <c r="S315" s="1" t="e">
        <f t="shared" ca="1" si="81"/>
        <v>#VALUE!</v>
      </c>
      <c r="T315" s="1" t="e">
        <f t="shared" ca="1" si="82"/>
        <v>#VALUE!</v>
      </c>
      <c r="U315" s="1" t="e">
        <f t="shared" ca="1" si="83"/>
        <v>#VALUE!</v>
      </c>
      <c r="V315" s="1" t="e">
        <f t="shared" ca="1" si="84"/>
        <v>#VALUE!</v>
      </c>
      <c r="W315" s="1" t="e">
        <f t="shared" ca="1" si="85"/>
        <v>#VALUE!</v>
      </c>
    </row>
    <row r="316" spans="1:23" hidden="1">
      <c r="A316" s="2" t="e">
        <f t="shared" ca="1" si="70"/>
        <v>#VALUE!</v>
      </c>
      <c r="B316" s="2" t="e">
        <f t="shared" ca="1" si="71"/>
        <v>#VALUE!</v>
      </c>
      <c r="C316" s="2" t="e">
        <f t="shared" ca="1" si="72"/>
        <v>#VALUE!</v>
      </c>
      <c r="D316" s="2" t="e">
        <f t="shared" ca="1" si="73"/>
        <v>#VALUE!</v>
      </c>
      <c r="E316" s="2" t="e">
        <f ca="1">#REF!+$F$6*NORMSINV(RAND())</f>
        <v>#REF!</v>
      </c>
      <c r="F316" s="2" t="e">
        <f ca="1">#REF!+$H$7*NORMSINV(RAND())</f>
        <v>#REF!</v>
      </c>
      <c r="G316" s="2" t="e">
        <f ca="1">#REF!+$H$8*NORMSINV(RAND())</f>
        <v>#REF!</v>
      </c>
      <c r="I316" s="2" t="e">
        <f t="shared" ca="1" si="74"/>
        <v>#VALUE!</v>
      </c>
      <c r="J316" s="2" t="e">
        <f t="shared" ca="1" si="75"/>
        <v>#VALUE!</v>
      </c>
      <c r="K316" s="2" t="e">
        <f t="shared" ca="1" si="76"/>
        <v>#VALUE!</v>
      </c>
      <c r="L316" s="2" t="e">
        <f t="shared" ca="1" si="77"/>
        <v>#VALUE!</v>
      </c>
      <c r="M316" s="46" t="e">
        <f t="shared" ca="1" si="78"/>
        <v>#VALUE!</v>
      </c>
      <c r="N316" s="47" t="e">
        <f t="shared" ca="1" si="78"/>
        <v>#VALUE!</v>
      </c>
      <c r="O316" s="48" t="e">
        <f t="shared" ca="1" si="78"/>
        <v>#VALUE!</v>
      </c>
      <c r="Q316" s="1" t="e">
        <f t="shared" ca="1" si="79"/>
        <v>#VALUE!</v>
      </c>
      <c r="R316" s="1" t="e">
        <f t="shared" ca="1" si="80"/>
        <v>#VALUE!</v>
      </c>
      <c r="S316" s="1" t="e">
        <f t="shared" ca="1" si="81"/>
        <v>#VALUE!</v>
      </c>
      <c r="T316" s="1" t="e">
        <f t="shared" ca="1" si="82"/>
        <v>#VALUE!</v>
      </c>
      <c r="U316" s="1" t="e">
        <f t="shared" ca="1" si="83"/>
        <v>#VALUE!</v>
      </c>
      <c r="V316" s="1" t="e">
        <f t="shared" ca="1" si="84"/>
        <v>#VALUE!</v>
      </c>
      <c r="W316" s="1" t="e">
        <f t="shared" ca="1" si="85"/>
        <v>#VALUE!</v>
      </c>
    </row>
    <row r="317" spans="1:23" hidden="1">
      <c r="A317" s="2" t="e">
        <f t="shared" ca="1" si="70"/>
        <v>#VALUE!</v>
      </c>
      <c r="B317" s="2" t="e">
        <f t="shared" ca="1" si="71"/>
        <v>#VALUE!</v>
      </c>
      <c r="C317" s="2" t="e">
        <f t="shared" ca="1" si="72"/>
        <v>#VALUE!</v>
      </c>
      <c r="D317" s="2" t="e">
        <f t="shared" ca="1" si="73"/>
        <v>#VALUE!</v>
      </c>
      <c r="E317" s="2" t="e">
        <f ca="1">#REF!+$F$6*NORMSINV(RAND())</f>
        <v>#REF!</v>
      </c>
      <c r="F317" s="2" t="e">
        <f ca="1">#REF!+$H$7*NORMSINV(RAND())</f>
        <v>#REF!</v>
      </c>
      <c r="G317" s="2" t="e">
        <f ca="1">#REF!+$H$8*NORMSINV(RAND())</f>
        <v>#REF!</v>
      </c>
      <c r="I317" s="2" t="e">
        <f t="shared" ca="1" si="74"/>
        <v>#VALUE!</v>
      </c>
      <c r="J317" s="2" t="e">
        <f t="shared" ca="1" si="75"/>
        <v>#VALUE!</v>
      </c>
      <c r="K317" s="2" t="e">
        <f t="shared" ca="1" si="76"/>
        <v>#VALUE!</v>
      </c>
      <c r="L317" s="2" t="e">
        <f t="shared" ca="1" si="77"/>
        <v>#VALUE!</v>
      </c>
      <c r="M317" s="46" t="e">
        <f t="shared" ca="1" si="78"/>
        <v>#VALUE!</v>
      </c>
      <c r="N317" s="47" t="e">
        <f t="shared" ca="1" si="78"/>
        <v>#VALUE!</v>
      </c>
      <c r="O317" s="48" t="e">
        <f t="shared" ca="1" si="78"/>
        <v>#VALUE!</v>
      </c>
      <c r="Q317" s="1" t="e">
        <f t="shared" ca="1" si="79"/>
        <v>#VALUE!</v>
      </c>
      <c r="R317" s="1" t="e">
        <f t="shared" ca="1" si="80"/>
        <v>#VALUE!</v>
      </c>
      <c r="S317" s="1" t="e">
        <f t="shared" ca="1" si="81"/>
        <v>#VALUE!</v>
      </c>
      <c r="T317" s="1" t="e">
        <f t="shared" ca="1" si="82"/>
        <v>#VALUE!</v>
      </c>
      <c r="U317" s="1" t="e">
        <f t="shared" ca="1" si="83"/>
        <v>#VALUE!</v>
      </c>
      <c r="V317" s="1" t="e">
        <f t="shared" ca="1" si="84"/>
        <v>#VALUE!</v>
      </c>
      <c r="W317" s="1" t="e">
        <f t="shared" ca="1" si="85"/>
        <v>#VALUE!</v>
      </c>
    </row>
    <row r="318" spans="1:23" hidden="1">
      <c r="A318" s="2" t="e">
        <f t="shared" ca="1" si="70"/>
        <v>#VALUE!</v>
      </c>
      <c r="B318" s="2" t="e">
        <f t="shared" ca="1" si="71"/>
        <v>#VALUE!</v>
      </c>
      <c r="C318" s="2" t="e">
        <f t="shared" ca="1" si="72"/>
        <v>#VALUE!</v>
      </c>
      <c r="D318" s="2" t="e">
        <f t="shared" ca="1" si="73"/>
        <v>#VALUE!</v>
      </c>
      <c r="E318" s="2" t="e">
        <f ca="1">#REF!+$F$6*NORMSINV(RAND())</f>
        <v>#REF!</v>
      </c>
      <c r="F318" s="2" t="e">
        <f ca="1">#REF!+$H$7*NORMSINV(RAND())</f>
        <v>#REF!</v>
      </c>
      <c r="G318" s="2" t="e">
        <f ca="1">#REF!+$H$8*NORMSINV(RAND())</f>
        <v>#REF!</v>
      </c>
      <c r="I318" s="2" t="e">
        <f t="shared" ca="1" si="74"/>
        <v>#VALUE!</v>
      </c>
      <c r="J318" s="2" t="e">
        <f t="shared" ca="1" si="75"/>
        <v>#VALUE!</v>
      </c>
      <c r="K318" s="2" t="e">
        <f t="shared" ca="1" si="76"/>
        <v>#VALUE!</v>
      </c>
      <c r="L318" s="2" t="e">
        <f t="shared" ca="1" si="77"/>
        <v>#VALUE!</v>
      </c>
      <c r="M318" s="46" t="e">
        <f t="shared" ca="1" si="78"/>
        <v>#VALUE!</v>
      </c>
      <c r="N318" s="47" t="e">
        <f t="shared" ca="1" si="78"/>
        <v>#VALUE!</v>
      </c>
      <c r="O318" s="48" t="e">
        <f t="shared" ca="1" si="78"/>
        <v>#VALUE!</v>
      </c>
      <c r="Q318" s="1" t="e">
        <f t="shared" ca="1" si="79"/>
        <v>#VALUE!</v>
      </c>
      <c r="R318" s="1" t="e">
        <f t="shared" ca="1" si="80"/>
        <v>#VALUE!</v>
      </c>
      <c r="S318" s="1" t="e">
        <f t="shared" ca="1" si="81"/>
        <v>#VALUE!</v>
      </c>
      <c r="T318" s="1" t="e">
        <f t="shared" ca="1" si="82"/>
        <v>#VALUE!</v>
      </c>
      <c r="U318" s="1" t="e">
        <f t="shared" ca="1" si="83"/>
        <v>#VALUE!</v>
      </c>
      <c r="V318" s="1" t="e">
        <f t="shared" ca="1" si="84"/>
        <v>#VALUE!</v>
      </c>
      <c r="W318" s="1" t="e">
        <f t="shared" ca="1" si="85"/>
        <v>#VALUE!</v>
      </c>
    </row>
    <row r="319" spans="1:23" hidden="1">
      <c r="A319" s="2" t="e">
        <f t="shared" ca="1" si="70"/>
        <v>#VALUE!</v>
      </c>
      <c r="B319" s="2" t="e">
        <f t="shared" ca="1" si="71"/>
        <v>#VALUE!</v>
      </c>
      <c r="C319" s="2" t="e">
        <f t="shared" ca="1" si="72"/>
        <v>#VALUE!</v>
      </c>
      <c r="D319" s="2" t="e">
        <f t="shared" ca="1" si="73"/>
        <v>#VALUE!</v>
      </c>
      <c r="E319" s="2" t="e">
        <f ca="1">#REF!+$F$6*NORMSINV(RAND())</f>
        <v>#REF!</v>
      </c>
      <c r="F319" s="2" t="e">
        <f ca="1">#REF!+$H$7*NORMSINV(RAND())</f>
        <v>#REF!</v>
      </c>
      <c r="G319" s="2" t="e">
        <f ca="1">#REF!+$H$8*NORMSINV(RAND())</f>
        <v>#REF!</v>
      </c>
      <c r="I319" s="2" t="e">
        <f t="shared" ca="1" si="74"/>
        <v>#VALUE!</v>
      </c>
      <c r="J319" s="2" t="e">
        <f t="shared" ca="1" si="75"/>
        <v>#VALUE!</v>
      </c>
      <c r="K319" s="2" t="e">
        <f t="shared" ca="1" si="76"/>
        <v>#VALUE!</v>
      </c>
      <c r="L319" s="2" t="e">
        <f t="shared" ca="1" si="77"/>
        <v>#VALUE!</v>
      </c>
      <c r="M319" s="46" t="e">
        <f t="shared" ca="1" si="78"/>
        <v>#VALUE!</v>
      </c>
      <c r="N319" s="47" t="e">
        <f t="shared" ca="1" si="78"/>
        <v>#VALUE!</v>
      </c>
      <c r="O319" s="48" t="e">
        <f t="shared" ca="1" si="78"/>
        <v>#VALUE!</v>
      </c>
      <c r="Q319" s="1" t="e">
        <f t="shared" ca="1" si="79"/>
        <v>#VALUE!</v>
      </c>
      <c r="R319" s="1" t="e">
        <f t="shared" ca="1" si="80"/>
        <v>#VALUE!</v>
      </c>
      <c r="S319" s="1" t="e">
        <f t="shared" ca="1" si="81"/>
        <v>#VALUE!</v>
      </c>
      <c r="T319" s="1" t="e">
        <f t="shared" ca="1" si="82"/>
        <v>#VALUE!</v>
      </c>
      <c r="U319" s="1" t="e">
        <f t="shared" ca="1" si="83"/>
        <v>#VALUE!</v>
      </c>
      <c r="V319" s="1" t="e">
        <f t="shared" ca="1" si="84"/>
        <v>#VALUE!</v>
      </c>
      <c r="W319" s="1" t="e">
        <f t="shared" ca="1" si="85"/>
        <v>#VALUE!</v>
      </c>
    </row>
    <row r="320" spans="1:23" hidden="1">
      <c r="A320" s="2" t="e">
        <f t="shared" ca="1" si="70"/>
        <v>#VALUE!</v>
      </c>
      <c r="B320" s="2" t="e">
        <f t="shared" ca="1" si="71"/>
        <v>#VALUE!</v>
      </c>
      <c r="C320" s="2" t="e">
        <f t="shared" ca="1" si="72"/>
        <v>#VALUE!</v>
      </c>
      <c r="D320" s="2" t="e">
        <f t="shared" ca="1" si="73"/>
        <v>#VALUE!</v>
      </c>
      <c r="E320" s="2" t="e">
        <f ca="1">#REF!+$F$6*NORMSINV(RAND())</f>
        <v>#REF!</v>
      </c>
      <c r="F320" s="2" t="e">
        <f ca="1">#REF!+$H$7*NORMSINV(RAND())</f>
        <v>#REF!</v>
      </c>
      <c r="G320" s="2" t="e">
        <f ca="1">#REF!+$H$8*NORMSINV(RAND())</f>
        <v>#REF!</v>
      </c>
      <c r="I320" s="2" t="e">
        <f t="shared" ca="1" si="74"/>
        <v>#VALUE!</v>
      </c>
      <c r="J320" s="2" t="e">
        <f t="shared" ca="1" si="75"/>
        <v>#VALUE!</v>
      </c>
      <c r="K320" s="2" t="e">
        <f t="shared" ca="1" si="76"/>
        <v>#VALUE!</v>
      </c>
      <c r="L320" s="2" t="e">
        <f t="shared" ca="1" si="77"/>
        <v>#VALUE!</v>
      </c>
      <c r="M320" s="46" t="e">
        <f t="shared" ca="1" si="78"/>
        <v>#VALUE!</v>
      </c>
      <c r="N320" s="47" t="e">
        <f t="shared" ca="1" si="78"/>
        <v>#VALUE!</v>
      </c>
      <c r="O320" s="48" t="e">
        <f t="shared" ca="1" si="78"/>
        <v>#VALUE!</v>
      </c>
      <c r="Q320" s="1" t="e">
        <f t="shared" ca="1" si="79"/>
        <v>#VALUE!</v>
      </c>
      <c r="R320" s="1" t="e">
        <f t="shared" ca="1" si="80"/>
        <v>#VALUE!</v>
      </c>
      <c r="S320" s="1" t="e">
        <f t="shared" ca="1" si="81"/>
        <v>#VALUE!</v>
      </c>
      <c r="T320" s="1" t="e">
        <f t="shared" ca="1" si="82"/>
        <v>#VALUE!</v>
      </c>
      <c r="U320" s="1" t="e">
        <f t="shared" ca="1" si="83"/>
        <v>#VALUE!</v>
      </c>
      <c r="V320" s="1" t="e">
        <f t="shared" ca="1" si="84"/>
        <v>#VALUE!</v>
      </c>
      <c r="W320" s="1" t="e">
        <f t="shared" ca="1" si="85"/>
        <v>#VALUE!</v>
      </c>
    </row>
    <row r="321" spans="1:23" hidden="1">
      <c r="A321" s="2" t="e">
        <f t="shared" ca="1" si="70"/>
        <v>#VALUE!</v>
      </c>
      <c r="B321" s="2" t="e">
        <f t="shared" ca="1" si="71"/>
        <v>#VALUE!</v>
      </c>
      <c r="C321" s="2" t="e">
        <f t="shared" ca="1" si="72"/>
        <v>#VALUE!</v>
      </c>
      <c r="D321" s="2" t="e">
        <f t="shared" ca="1" si="73"/>
        <v>#VALUE!</v>
      </c>
      <c r="E321" s="2" t="e">
        <f ca="1">#REF!+$F$6*NORMSINV(RAND())</f>
        <v>#REF!</v>
      </c>
      <c r="F321" s="2" t="e">
        <f ca="1">#REF!+$H$7*NORMSINV(RAND())</f>
        <v>#REF!</v>
      </c>
      <c r="G321" s="2" t="e">
        <f ca="1">#REF!+$H$8*NORMSINV(RAND())</f>
        <v>#REF!</v>
      </c>
      <c r="I321" s="2" t="e">
        <f t="shared" ca="1" si="74"/>
        <v>#VALUE!</v>
      </c>
      <c r="J321" s="2" t="e">
        <f t="shared" ca="1" si="75"/>
        <v>#VALUE!</v>
      </c>
      <c r="K321" s="2" t="e">
        <f t="shared" ca="1" si="76"/>
        <v>#VALUE!</v>
      </c>
      <c r="L321" s="2" t="e">
        <f t="shared" ca="1" si="77"/>
        <v>#VALUE!</v>
      </c>
      <c r="M321" s="46" t="e">
        <f t="shared" ca="1" si="78"/>
        <v>#VALUE!</v>
      </c>
      <c r="N321" s="47" t="e">
        <f t="shared" ca="1" si="78"/>
        <v>#VALUE!</v>
      </c>
      <c r="O321" s="48" t="e">
        <f t="shared" ca="1" si="78"/>
        <v>#VALUE!</v>
      </c>
      <c r="Q321" s="1" t="e">
        <f t="shared" ca="1" si="79"/>
        <v>#VALUE!</v>
      </c>
      <c r="R321" s="1" t="e">
        <f t="shared" ca="1" si="80"/>
        <v>#VALUE!</v>
      </c>
      <c r="S321" s="1" t="e">
        <f t="shared" ca="1" si="81"/>
        <v>#VALUE!</v>
      </c>
      <c r="T321" s="1" t="e">
        <f t="shared" ca="1" si="82"/>
        <v>#VALUE!</v>
      </c>
      <c r="U321" s="1" t="e">
        <f t="shared" ca="1" si="83"/>
        <v>#VALUE!</v>
      </c>
      <c r="V321" s="1" t="e">
        <f t="shared" ca="1" si="84"/>
        <v>#VALUE!</v>
      </c>
      <c r="W321" s="1" t="e">
        <f t="shared" ca="1" si="85"/>
        <v>#VALUE!</v>
      </c>
    </row>
    <row r="322" spans="1:23" hidden="1">
      <c r="A322" s="2" t="e">
        <f t="shared" ca="1" si="70"/>
        <v>#VALUE!</v>
      </c>
      <c r="B322" s="2" t="e">
        <f t="shared" ca="1" si="71"/>
        <v>#VALUE!</v>
      </c>
      <c r="C322" s="2" t="e">
        <f t="shared" ca="1" si="72"/>
        <v>#VALUE!</v>
      </c>
      <c r="D322" s="2" t="e">
        <f t="shared" ca="1" si="73"/>
        <v>#VALUE!</v>
      </c>
      <c r="E322" s="2" t="e">
        <f ca="1">#REF!+$F$6*NORMSINV(RAND())</f>
        <v>#REF!</v>
      </c>
      <c r="F322" s="2" t="e">
        <f ca="1">#REF!+$H$7*NORMSINV(RAND())</f>
        <v>#REF!</v>
      </c>
      <c r="G322" s="2" t="e">
        <f ca="1">#REF!+$H$8*NORMSINV(RAND())</f>
        <v>#REF!</v>
      </c>
      <c r="I322" s="2" t="e">
        <f t="shared" ca="1" si="74"/>
        <v>#VALUE!</v>
      </c>
      <c r="J322" s="2" t="e">
        <f t="shared" ca="1" si="75"/>
        <v>#VALUE!</v>
      </c>
      <c r="K322" s="2" t="e">
        <f t="shared" ca="1" si="76"/>
        <v>#VALUE!</v>
      </c>
      <c r="L322" s="2" t="e">
        <f t="shared" ca="1" si="77"/>
        <v>#VALUE!</v>
      </c>
      <c r="M322" s="46" t="e">
        <f t="shared" ca="1" si="78"/>
        <v>#VALUE!</v>
      </c>
      <c r="N322" s="47" t="e">
        <f t="shared" ca="1" si="78"/>
        <v>#VALUE!</v>
      </c>
      <c r="O322" s="48" t="e">
        <f t="shared" ca="1" si="78"/>
        <v>#VALUE!</v>
      </c>
      <c r="Q322" s="1" t="e">
        <f t="shared" ca="1" si="79"/>
        <v>#VALUE!</v>
      </c>
      <c r="R322" s="1" t="e">
        <f t="shared" ca="1" si="80"/>
        <v>#VALUE!</v>
      </c>
      <c r="S322" s="1" t="e">
        <f t="shared" ca="1" si="81"/>
        <v>#VALUE!</v>
      </c>
      <c r="T322" s="1" t="e">
        <f t="shared" ca="1" si="82"/>
        <v>#VALUE!</v>
      </c>
      <c r="U322" s="1" t="e">
        <f t="shared" ca="1" si="83"/>
        <v>#VALUE!</v>
      </c>
      <c r="V322" s="1" t="e">
        <f t="shared" ca="1" si="84"/>
        <v>#VALUE!</v>
      </c>
      <c r="W322" s="1" t="e">
        <f t="shared" ca="1" si="85"/>
        <v>#VALUE!</v>
      </c>
    </row>
    <row r="323" spans="1:23" hidden="1">
      <c r="A323" s="2" t="e">
        <f t="shared" ca="1" si="70"/>
        <v>#VALUE!</v>
      </c>
      <c r="B323" s="2" t="e">
        <f t="shared" ca="1" si="71"/>
        <v>#VALUE!</v>
      </c>
      <c r="C323" s="2" t="e">
        <f t="shared" ca="1" si="72"/>
        <v>#VALUE!</v>
      </c>
      <c r="D323" s="2" t="e">
        <f t="shared" ca="1" si="73"/>
        <v>#VALUE!</v>
      </c>
      <c r="E323" s="2" t="e">
        <f ca="1">#REF!+$F$6*NORMSINV(RAND())</f>
        <v>#REF!</v>
      </c>
      <c r="F323" s="2" t="e">
        <f ca="1">#REF!+$H$7*NORMSINV(RAND())</f>
        <v>#REF!</v>
      </c>
      <c r="G323" s="2" t="e">
        <f ca="1">#REF!+$H$8*NORMSINV(RAND())</f>
        <v>#REF!</v>
      </c>
      <c r="I323" s="2" t="e">
        <f t="shared" ca="1" si="74"/>
        <v>#VALUE!</v>
      </c>
      <c r="J323" s="2" t="e">
        <f t="shared" ca="1" si="75"/>
        <v>#VALUE!</v>
      </c>
      <c r="K323" s="2" t="e">
        <f t="shared" ca="1" si="76"/>
        <v>#VALUE!</v>
      </c>
      <c r="L323" s="2" t="e">
        <f t="shared" ca="1" si="77"/>
        <v>#VALUE!</v>
      </c>
      <c r="M323" s="46" t="e">
        <f t="shared" ca="1" si="78"/>
        <v>#VALUE!</v>
      </c>
      <c r="N323" s="47" t="e">
        <f t="shared" ca="1" si="78"/>
        <v>#VALUE!</v>
      </c>
      <c r="O323" s="48" t="e">
        <f t="shared" ca="1" si="78"/>
        <v>#VALUE!</v>
      </c>
      <c r="Q323" s="1" t="e">
        <f t="shared" ca="1" si="79"/>
        <v>#VALUE!</v>
      </c>
      <c r="R323" s="1" t="e">
        <f t="shared" ca="1" si="80"/>
        <v>#VALUE!</v>
      </c>
      <c r="S323" s="1" t="e">
        <f t="shared" ca="1" si="81"/>
        <v>#VALUE!</v>
      </c>
      <c r="T323" s="1" t="e">
        <f t="shared" ca="1" si="82"/>
        <v>#VALUE!</v>
      </c>
      <c r="U323" s="1" t="e">
        <f t="shared" ca="1" si="83"/>
        <v>#VALUE!</v>
      </c>
      <c r="V323" s="1" t="e">
        <f t="shared" ca="1" si="84"/>
        <v>#VALUE!</v>
      </c>
      <c r="W323" s="1" t="e">
        <f t="shared" ca="1" si="85"/>
        <v>#VALUE!</v>
      </c>
    </row>
    <row r="324" spans="1:23" hidden="1">
      <c r="A324" s="2" t="e">
        <f t="shared" ca="1" si="70"/>
        <v>#VALUE!</v>
      </c>
      <c r="B324" s="2" t="e">
        <f t="shared" ca="1" si="71"/>
        <v>#VALUE!</v>
      </c>
      <c r="C324" s="2" t="e">
        <f t="shared" ca="1" si="72"/>
        <v>#VALUE!</v>
      </c>
      <c r="D324" s="2" t="e">
        <f t="shared" ca="1" si="73"/>
        <v>#VALUE!</v>
      </c>
      <c r="E324" s="2" t="e">
        <f ca="1">#REF!+$F$6*NORMSINV(RAND())</f>
        <v>#REF!</v>
      </c>
      <c r="F324" s="2" t="e">
        <f ca="1">#REF!+$H$7*NORMSINV(RAND())</f>
        <v>#REF!</v>
      </c>
      <c r="G324" s="2" t="e">
        <f ca="1">#REF!+$H$8*NORMSINV(RAND())</f>
        <v>#REF!</v>
      </c>
      <c r="I324" s="2" t="e">
        <f t="shared" ca="1" si="74"/>
        <v>#VALUE!</v>
      </c>
      <c r="J324" s="2" t="e">
        <f t="shared" ca="1" si="75"/>
        <v>#VALUE!</v>
      </c>
      <c r="K324" s="2" t="e">
        <f t="shared" ca="1" si="76"/>
        <v>#VALUE!</v>
      </c>
      <c r="L324" s="2" t="e">
        <f t="shared" ca="1" si="77"/>
        <v>#VALUE!</v>
      </c>
      <c r="M324" s="46" t="e">
        <f t="shared" ca="1" si="78"/>
        <v>#VALUE!</v>
      </c>
      <c r="N324" s="47" t="e">
        <f t="shared" ca="1" si="78"/>
        <v>#VALUE!</v>
      </c>
      <c r="O324" s="48" t="e">
        <f t="shared" ca="1" si="78"/>
        <v>#VALUE!</v>
      </c>
      <c r="Q324" s="1" t="e">
        <f t="shared" ca="1" si="79"/>
        <v>#VALUE!</v>
      </c>
      <c r="R324" s="1" t="e">
        <f t="shared" ca="1" si="80"/>
        <v>#VALUE!</v>
      </c>
      <c r="S324" s="1" t="e">
        <f t="shared" ca="1" si="81"/>
        <v>#VALUE!</v>
      </c>
      <c r="T324" s="1" t="e">
        <f t="shared" ca="1" si="82"/>
        <v>#VALUE!</v>
      </c>
      <c r="U324" s="1" t="e">
        <f t="shared" ca="1" si="83"/>
        <v>#VALUE!</v>
      </c>
      <c r="V324" s="1" t="e">
        <f t="shared" ca="1" si="84"/>
        <v>#VALUE!</v>
      </c>
      <c r="W324" s="1" t="e">
        <f t="shared" ca="1" si="85"/>
        <v>#VALUE!</v>
      </c>
    </row>
    <row r="325" spans="1:23" hidden="1">
      <c r="A325" s="2" t="e">
        <f t="shared" ca="1" si="70"/>
        <v>#VALUE!</v>
      </c>
      <c r="B325" s="2" t="e">
        <f t="shared" ca="1" si="71"/>
        <v>#VALUE!</v>
      </c>
      <c r="C325" s="2" t="e">
        <f t="shared" ca="1" si="72"/>
        <v>#VALUE!</v>
      </c>
      <c r="D325" s="2" t="e">
        <f t="shared" ca="1" si="73"/>
        <v>#VALUE!</v>
      </c>
      <c r="E325" s="2" t="e">
        <f ca="1">#REF!+$F$6*NORMSINV(RAND())</f>
        <v>#REF!</v>
      </c>
      <c r="F325" s="2" t="e">
        <f ca="1">#REF!+$H$7*NORMSINV(RAND())</f>
        <v>#REF!</v>
      </c>
      <c r="G325" s="2" t="e">
        <f ca="1">#REF!+$H$8*NORMSINV(RAND())</f>
        <v>#REF!</v>
      </c>
      <c r="I325" s="2" t="e">
        <f t="shared" ca="1" si="74"/>
        <v>#VALUE!</v>
      </c>
      <c r="J325" s="2" t="e">
        <f t="shared" ca="1" si="75"/>
        <v>#VALUE!</v>
      </c>
      <c r="K325" s="2" t="e">
        <f t="shared" ca="1" si="76"/>
        <v>#VALUE!</v>
      </c>
      <c r="L325" s="2" t="e">
        <f t="shared" ca="1" si="77"/>
        <v>#VALUE!</v>
      </c>
      <c r="M325" s="46" t="e">
        <f t="shared" ca="1" si="78"/>
        <v>#VALUE!</v>
      </c>
      <c r="N325" s="47" t="e">
        <f t="shared" ca="1" si="78"/>
        <v>#VALUE!</v>
      </c>
      <c r="O325" s="48" t="e">
        <f t="shared" ca="1" si="78"/>
        <v>#VALUE!</v>
      </c>
      <c r="Q325" s="1" t="e">
        <f t="shared" ca="1" si="79"/>
        <v>#VALUE!</v>
      </c>
      <c r="R325" s="1" t="e">
        <f t="shared" ca="1" si="80"/>
        <v>#VALUE!</v>
      </c>
      <c r="S325" s="1" t="e">
        <f t="shared" ca="1" si="81"/>
        <v>#VALUE!</v>
      </c>
      <c r="T325" s="1" t="e">
        <f t="shared" ca="1" si="82"/>
        <v>#VALUE!</v>
      </c>
      <c r="U325" s="1" t="e">
        <f t="shared" ca="1" si="83"/>
        <v>#VALUE!</v>
      </c>
      <c r="V325" s="1" t="e">
        <f t="shared" ca="1" si="84"/>
        <v>#VALUE!</v>
      </c>
      <c r="W325" s="1" t="e">
        <f t="shared" ca="1" si="85"/>
        <v>#VALUE!</v>
      </c>
    </row>
    <row r="326" spans="1:23" hidden="1">
      <c r="A326" s="2" t="e">
        <f t="shared" ca="1" si="70"/>
        <v>#VALUE!</v>
      </c>
      <c r="B326" s="2" t="e">
        <f t="shared" ca="1" si="71"/>
        <v>#VALUE!</v>
      </c>
      <c r="C326" s="2" t="e">
        <f t="shared" ca="1" si="72"/>
        <v>#VALUE!</v>
      </c>
      <c r="D326" s="2" t="e">
        <f t="shared" ca="1" si="73"/>
        <v>#VALUE!</v>
      </c>
      <c r="E326" s="2" t="e">
        <f ca="1">#REF!+$F$6*NORMSINV(RAND())</f>
        <v>#REF!</v>
      </c>
      <c r="F326" s="2" t="e">
        <f ca="1">#REF!+$H$7*NORMSINV(RAND())</f>
        <v>#REF!</v>
      </c>
      <c r="G326" s="2" t="e">
        <f ca="1">#REF!+$H$8*NORMSINV(RAND())</f>
        <v>#REF!</v>
      </c>
      <c r="I326" s="2" t="e">
        <f t="shared" ca="1" si="74"/>
        <v>#VALUE!</v>
      </c>
      <c r="J326" s="2" t="e">
        <f t="shared" ca="1" si="75"/>
        <v>#VALUE!</v>
      </c>
      <c r="K326" s="2" t="e">
        <f t="shared" ca="1" si="76"/>
        <v>#VALUE!</v>
      </c>
      <c r="L326" s="2" t="e">
        <f t="shared" ca="1" si="77"/>
        <v>#VALUE!</v>
      </c>
      <c r="M326" s="46" t="e">
        <f t="shared" ca="1" si="78"/>
        <v>#VALUE!</v>
      </c>
      <c r="N326" s="47" t="e">
        <f t="shared" ca="1" si="78"/>
        <v>#VALUE!</v>
      </c>
      <c r="O326" s="48" t="e">
        <f t="shared" ca="1" si="78"/>
        <v>#VALUE!</v>
      </c>
      <c r="Q326" s="1" t="e">
        <f t="shared" ca="1" si="79"/>
        <v>#VALUE!</v>
      </c>
      <c r="R326" s="1" t="e">
        <f t="shared" ca="1" si="80"/>
        <v>#VALUE!</v>
      </c>
      <c r="S326" s="1" t="e">
        <f t="shared" ca="1" si="81"/>
        <v>#VALUE!</v>
      </c>
      <c r="T326" s="1" t="e">
        <f t="shared" ca="1" si="82"/>
        <v>#VALUE!</v>
      </c>
      <c r="U326" s="1" t="e">
        <f t="shared" ca="1" si="83"/>
        <v>#VALUE!</v>
      </c>
      <c r="V326" s="1" t="e">
        <f t="shared" ca="1" si="84"/>
        <v>#VALUE!</v>
      </c>
      <c r="W326" s="1" t="e">
        <f t="shared" ca="1" si="85"/>
        <v>#VALUE!</v>
      </c>
    </row>
    <row r="327" spans="1:23" hidden="1">
      <c r="A327" s="2" t="e">
        <f t="shared" ca="1" si="70"/>
        <v>#VALUE!</v>
      </c>
      <c r="B327" s="2" t="e">
        <f t="shared" ca="1" si="71"/>
        <v>#VALUE!</v>
      </c>
      <c r="C327" s="2" t="e">
        <f t="shared" ca="1" si="72"/>
        <v>#VALUE!</v>
      </c>
      <c r="D327" s="2" t="e">
        <f t="shared" ca="1" si="73"/>
        <v>#VALUE!</v>
      </c>
      <c r="E327" s="2" t="e">
        <f ca="1">#REF!+$F$6*NORMSINV(RAND())</f>
        <v>#REF!</v>
      </c>
      <c r="F327" s="2" t="e">
        <f ca="1">#REF!+$H$7*NORMSINV(RAND())</f>
        <v>#REF!</v>
      </c>
      <c r="G327" s="2" t="e">
        <f ca="1">#REF!+$H$8*NORMSINV(RAND())</f>
        <v>#REF!</v>
      </c>
      <c r="I327" s="2" t="e">
        <f t="shared" ca="1" si="74"/>
        <v>#VALUE!</v>
      </c>
      <c r="J327" s="2" t="e">
        <f t="shared" ca="1" si="75"/>
        <v>#VALUE!</v>
      </c>
      <c r="K327" s="2" t="e">
        <f t="shared" ca="1" si="76"/>
        <v>#VALUE!</v>
      </c>
      <c r="L327" s="2" t="e">
        <f t="shared" ca="1" si="77"/>
        <v>#VALUE!</v>
      </c>
      <c r="M327" s="46" t="e">
        <f t="shared" ca="1" si="78"/>
        <v>#VALUE!</v>
      </c>
      <c r="N327" s="47" t="e">
        <f t="shared" ca="1" si="78"/>
        <v>#VALUE!</v>
      </c>
      <c r="O327" s="48" t="e">
        <f t="shared" ca="1" si="78"/>
        <v>#VALUE!</v>
      </c>
      <c r="Q327" s="1" t="e">
        <f t="shared" ca="1" si="79"/>
        <v>#VALUE!</v>
      </c>
      <c r="R327" s="1" t="e">
        <f t="shared" ca="1" si="80"/>
        <v>#VALUE!</v>
      </c>
      <c r="S327" s="1" t="e">
        <f t="shared" ca="1" si="81"/>
        <v>#VALUE!</v>
      </c>
      <c r="T327" s="1" t="e">
        <f t="shared" ca="1" si="82"/>
        <v>#VALUE!</v>
      </c>
      <c r="U327" s="1" t="e">
        <f t="shared" ca="1" si="83"/>
        <v>#VALUE!</v>
      </c>
      <c r="V327" s="1" t="e">
        <f t="shared" ca="1" si="84"/>
        <v>#VALUE!</v>
      </c>
      <c r="W327" s="1" t="e">
        <f t="shared" ca="1" si="85"/>
        <v>#VALUE!</v>
      </c>
    </row>
    <row r="328" spans="1:23" hidden="1">
      <c r="A328" s="2" t="e">
        <f t="shared" ca="1" si="70"/>
        <v>#VALUE!</v>
      </c>
      <c r="B328" s="2" t="e">
        <f t="shared" ca="1" si="71"/>
        <v>#VALUE!</v>
      </c>
      <c r="C328" s="2" t="e">
        <f t="shared" ca="1" si="72"/>
        <v>#VALUE!</v>
      </c>
      <c r="D328" s="2" t="e">
        <f t="shared" ca="1" si="73"/>
        <v>#VALUE!</v>
      </c>
      <c r="E328" s="2" t="e">
        <f ca="1">#REF!+$F$6*NORMSINV(RAND())</f>
        <v>#REF!</v>
      </c>
      <c r="F328" s="2" t="e">
        <f ca="1">#REF!+$H$7*NORMSINV(RAND())</f>
        <v>#REF!</v>
      </c>
      <c r="G328" s="2" t="e">
        <f ca="1">#REF!+$H$8*NORMSINV(RAND())</f>
        <v>#REF!</v>
      </c>
      <c r="I328" s="2" t="e">
        <f t="shared" ca="1" si="74"/>
        <v>#VALUE!</v>
      </c>
      <c r="J328" s="2" t="e">
        <f t="shared" ca="1" si="75"/>
        <v>#VALUE!</v>
      </c>
      <c r="K328" s="2" t="e">
        <f t="shared" ca="1" si="76"/>
        <v>#VALUE!</v>
      </c>
      <c r="L328" s="2" t="e">
        <f t="shared" ca="1" si="77"/>
        <v>#VALUE!</v>
      </c>
      <c r="M328" s="46" t="e">
        <f t="shared" ca="1" si="78"/>
        <v>#VALUE!</v>
      </c>
      <c r="N328" s="47" t="e">
        <f t="shared" ca="1" si="78"/>
        <v>#VALUE!</v>
      </c>
      <c r="O328" s="48" t="e">
        <f t="shared" ca="1" si="78"/>
        <v>#VALUE!</v>
      </c>
      <c r="Q328" s="1" t="e">
        <f t="shared" ca="1" si="79"/>
        <v>#VALUE!</v>
      </c>
      <c r="R328" s="1" t="e">
        <f t="shared" ca="1" si="80"/>
        <v>#VALUE!</v>
      </c>
      <c r="S328" s="1" t="e">
        <f t="shared" ca="1" si="81"/>
        <v>#VALUE!</v>
      </c>
      <c r="T328" s="1" t="e">
        <f t="shared" ca="1" si="82"/>
        <v>#VALUE!</v>
      </c>
      <c r="U328" s="1" t="e">
        <f t="shared" ca="1" si="83"/>
        <v>#VALUE!</v>
      </c>
      <c r="V328" s="1" t="e">
        <f t="shared" ca="1" si="84"/>
        <v>#VALUE!</v>
      </c>
      <c r="W328" s="1" t="e">
        <f t="shared" ca="1" si="85"/>
        <v>#VALUE!</v>
      </c>
    </row>
    <row r="329" spans="1:23" hidden="1">
      <c r="A329" s="2" t="e">
        <f t="shared" ca="1" si="70"/>
        <v>#VALUE!</v>
      </c>
      <c r="B329" s="2" t="e">
        <f t="shared" ca="1" si="71"/>
        <v>#VALUE!</v>
      </c>
      <c r="C329" s="2" t="e">
        <f t="shared" ca="1" si="72"/>
        <v>#VALUE!</v>
      </c>
      <c r="D329" s="2" t="e">
        <f t="shared" ca="1" si="73"/>
        <v>#VALUE!</v>
      </c>
      <c r="E329" s="2" t="e">
        <f ca="1">#REF!+$F$6*NORMSINV(RAND())</f>
        <v>#REF!</v>
      </c>
      <c r="F329" s="2" t="e">
        <f ca="1">#REF!+$H$7*NORMSINV(RAND())</f>
        <v>#REF!</v>
      </c>
      <c r="G329" s="2" t="e">
        <f ca="1">#REF!+$H$8*NORMSINV(RAND())</f>
        <v>#REF!</v>
      </c>
      <c r="I329" s="2" t="e">
        <f t="shared" ca="1" si="74"/>
        <v>#VALUE!</v>
      </c>
      <c r="J329" s="2" t="e">
        <f t="shared" ca="1" si="75"/>
        <v>#VALUE!</v>
      </c>
      <c r="K329" s="2" t="e">
        <f t="shared" ca="1" si="76"/>
        <v>#VALUE!</v>
      </c>
      <c r="L329" s="2" t="e">
        <f t="shared" ca="1" si="77"/>
        <v>#VALUE!</v>
      </c>
      <c r="M329" s="46" t="e">
        <f t="shared" ca="1" si="78"/>
        <v>#VALUE!</v>
      </c>
      <c r="N329" s="47" t="e">
        <f t="shared" ca="1" si="78"/>
        <v>#VALUE!</v>
      </c>
      <c r="O329" s="48" t="e">
        <f t="shared" ca="1" si="78"/>
        <v>#VALUE!</v>
      </c>
      <c r="Q329" s="1" t="e">
        <f t="shared" ca="1" si="79"/>
        <v>#VALUE!</v>
      </c>
      <c r="R329" s="1" t="e">
        <f t="shared" ca="1" si="80"/>
        <v>#VALUE!</v>
      </c>
      <c r="S329" s="1" t="e">
        <f t="shared" ca="1" si="81"/>
        <v>#VALUE!</v>
      </c>
      <c r="T329" s="1" t="e">
        <f t="shared" ca="1" si="82"/>
        <v>#VALUE!</v>
      </c>
      <c r="U329" s="1" t="e">
        <f t="shared" ca="1" si="83"/>
        <v>#VALUE!</v>
      </c>
      <c r="V329" s="1" t="e">
        <f t="shared" ca="1" si="84"/>
        <v>#VALUE!</v>
      </c>
      <c r="W329" s="1" t="e">
        <f t="shared" ca="1" si="85"/>
        <v>#VALUE!</v>
      </c>
    </row>
    <row r="330" spans="1:23" hidden="1">
      <c r="A330" s="2" t="e">
        <f t="shared" ca="1" si="70"/>
        <v>#VALUE!</v>
      </c>
      <c r="B330" s="2" t="e">
        <f t="shared" ca="1" si="71"/>
        <v>#VALUE!</v>
      </c>
      <c r="C330" s="2" t="e">
        <f t="shared" ca="1" si="72"/>
        <v>#VALUE!</v>
      </c>
      <c r="D330" s="2" t="e">
        <f t="shared" ca="1" si="73"/>
        <v>#VALUE!</v>
      </c>
      <c r="E330" s="2" t="e">
        <f ca="1">#REF!+$F$6*NORMSINV(RAND())</f>
        <v>#REF!</v>
      </c>
      <c r="F330" s="2" t="e">
        <f ca="1">#REF!+$H$7*NORMSINV(RAND())</f>
        <v>#REF!</v>
      </c>
      <c r="G330" s="2" t="e">
        <f ca="1">#REF!+$H$8*NORMSINV(RAND())</f>
        <v>#REF!</v>
      </c>
      <c r="I330" s="2" t="e">
        <f t="shared" ca="1" si="74"/>
        <v>#VALUE!</v>
      </c>
      <c r="J330" s="2" t="e">
        <f t="shared" ca="1" si="75"/>
        <v>#VALUE!</v>
      </c>
      <c r="K330" s="2" t="e">
        <f t="shared" ca="1" si="76"/>
        <v>#VALUE!</v>
      </c>
      <c r="L330" s="2" t="e">
        <f t="shared" ca="1" si="77"/>
        <v>#VALUE!</v>
      </c>
      <c r="M330" s="46" t="e">
        <f t="shared" ca="1" si="78"/>
        <v>#VALUE!</v>
      </c>
      <c r="N330" s="47" t="e">
        <f t="shared" ca="1" si="78"/>
        <v>#VALUE!</v>
      </c>
      <c r="O330" s="48" t="e">
        <f t="shared" ca="1" si="78"/>
        <v>#VALUE!</v>
      </c>
      <c r="Q330" s="1" t="e">
        <f t="shared" ca="1" si="79"/>
        <v>#VALUE!</v>
      </c>
      <c r="R330" s="1" t="e">
        <f t="shared" ca="1" si="80"/>
        <v>#VALUE!</v>
      </c>
      <c r="S330" s="1" t="e">
        <f t="shared" ca="1" si="81"/>
        <v>#VALUE!</v>
      </c>
      <c r="T330" s="1" t="e">
        <f t="shared" ca="1" si="82"/>
        <v>#VALUE!</v>
      </c>
      <c r="U330" s="1" t="e">
        <f t="shared" ca="1" si="83"/>
        <v>#VALUE!</v>
      </c>
      <c r="V330" s="1" t="e">
        <f t="shared" ca="1" si="84"/>
        <v>#VALUE!</v>
      </c>
      <c r="W330" s="1" t="e">
        <f t="shared" ca="1" si="85"/>
        <v>#VALUE!</v>
      </c>
    </row>
    <row r="331" spans="1:23" hidden="1">
      <c r="A331" s="2" t="e">
        <f t="shared" ca="1" si="70"/>
        <v>#VALUE!</v>
      </c>
      <c r="B331" s="2" t="e">
        <f t="shared" ca="1" si="71"/>
        <v>#VALUE!</v>
      </c>
      <c r="C331" s="2" t="e">
        <f t="shared" ca="1" si="72"/>
        <v>#VALUE!</v>
      </c>
      <c r="D331" s="2" t="e">
        <f t="shared" ca="1" si="73"/>
        <v>#VALUE!</v>
      </c>
      <c r="E331" s="2" t="e">
        <f ca="1">#REF!+$F$6*NORMSINV(RAND())</f>
        <v>#REF!</v>
      </c>
      <c r="F331" s="2" t="e">
        <f ca="1">#REF!+$H$7*NORMSINV(RAND())</f>
        <v>#REF!</v>
      </c>
      <c r="G331" s="2" t="e">
        <f ca="1">#REF!+$H$8*NORMSINV(RAND())</f>
        <v>#REF!</v>
      </c>
      <c r="I331" s="2" t="e">
        <f t="shared" ca="1" si="74"/>
        <v>#VALUE!</v>
      </c>
      <c r="J331" s="2" t="e">
        <f t="shared" ca="1" si="75"/>
        <v>#VALUE!</v>
      </c>
      <c r="K331" s="2" t="e">
        <f t="shared" ca="1" si="76"/>
        <v>#VALUE!</v>
      </c>
      <c r="L331" s="2" t="e">
        <f t="shared" ca="1" si="77"/>
        <v>#VALUE!</v>
      </c>
      <c r="M331" s="46" t="e">
        <f t="shared" ca="1" si="78"/>
        <v>#VALUE!</v>
      </c>
      <c r="N331" s="47" t="e">
        <f t="shared" ca="1" si="78"/>
        <v>#VALUE!</v>
      </c>
      <c r="O331" s="48" t="e">
        <f t="shared" ca="1" si="78"/>
        <v>#VALUE!</v>
      </c>
      <c r="Q331" s="1" t="e">
        <f t="shared" ca="1" si="79"/>
        <v>#VALUE!</v>
      </c>
      <c r="R331" s="1" t="e">
        <f t="shared" ca="1" si="80"/>
        <v>#VALUE!</v>
      </c>
      <c r="S331" s="1" t="e">
        <f t="shared" ca="1" si="81"/>
        <v>#VALUE!</v>
      </c>
      <c r="T331" s="1" t="e">
        <f t="shared" ca="1" si="82"/>
        <v>#VALUE!</v>
      </c>
      <c r="U331" s="1" t="e">
        <f t="shared" ca="1" si="83"/>
        <v>#VALUE!</v>
      </c>
      <c r="V331" s="1" t="e">
        <f t="shared" ca="1" si="84"/>
        <v>#VALUE!</v>
      </c>
      <c r="W331" s="1" t="e">
        <f t="shared" ca="1" si="85"/>
        <v>#VALUE!</v>
      </c>
    </row>
    <row r="332" spans="1:23" hidden="1">
      <c r="A332" s="2" t="e">
        <f t="shared" ca="1" si="70"/>
        <v>#VALUE!</v>
      </c>
      <c r="B332" s="2" t="e">
        <f t="shared" ca="1" si="71"/>
        <v>#VALUE!</v>
      </c>
      <c r="C332" s="2" t="e">
        <f t="shared" ca="1" si="72"/>
        <v>#VALUE!</v>
      </c>
      <c r="D332" s="2" t="e">
        <f t="shared" ca="1" si="73"/>
        <v>#VALUE!</v>
      </c>
      <c r="E332" s="2" t="e">
        <f ca="1">#REF!+$F$6*NORMSINV(RAND())</f>
        <v>#REF!</v>
      </c>
      <c r="F332" s="2" t="e">
        <f ca="1">#REF!+$H$7*NORMSINV(RAND())</f>
        <v>#REF!</v>
      </c>
      <c r="G332" s="2" t="e">
        <f ca="1">#REF!+$H$8*NORMSINV(RAND())</f>
        <v>#REF!</v>
      </c>
      <c r="I332" s="2" t="e">
        <f t="shared" ca="1" si="74"/>
        <v>#VALUE!</v>
      </c>
      <c r="J332" s="2" t="e">
        <f t="shared" ca="1" si="75"/>
        <v>#VALUE!</v>
      </c>
      <c r="K332" s="2" t="e">
        <f t="shared" ca="1" si="76"/>
        <v>#VALUE!</v>
      </c>
      <c r="L332" s="2" t="e">
        <f t="shared" ca="1" si="77"/>
        <v>#VALUE!</v>
      </c>
      <c r="M332" s="46" t="e">
        <f t="shared" ca="1" si="78"/>
        <v>#VALUE!</v>
      </c>
      <c r="N332" s="47" t="e">
        <f t="shared" ca="1" si="78"/>
        <v>#VALUE!</v>
      </c>
      <c r="O332" s="48" t="e">
        <f t="shared" ca="1" si="78"/>
        <v>#VALUE!</v>
      </c>
      <c r="Q332" s="1" t="e">
        <f t="shared" ca="1" si="79"/>
        <v>#VALUE!</v>
      </c>
      <c r="R332" s="1" t="e">
        <f t="shared" ca="1" si="80"/>
        <v>#VALUE!</v>
      </c>
      <c r="S332" s="1" t="e">
        <f t="shared" ca="1" si="81"/>
        <v>#VALUE!</v>
      </c>
      <c r="T332" s="1" t="e">
        <f t="shared" ca="1" si="82"/>
        <v>#VALUE!</v>
      </c>
      <c r="U332" s="1" t="e">
        <f t="shared" ca="1" si="83"/>
        <v>#VALUE!</v>
      </c>
      <c r="V332" s="1" t="e">
        <f t="shared" ca="1" si="84"/>
        <v>#VALUE!</v>
      </c>
      <c r="W332" s="1" t="e">
        <f t="shared" ca="1" si="85"/>
        <v>#VALUE!</v>
      </c>
    </row>
    <row r="333" spans="1:23" hidden="1">
      <c r="A333" s="2" t="e">
        <f t="shared" ca="1" si="70"/>
        <v>#VALUE!</v>
      </c>
      <c r="B333" s="2" t="e">
        <f t="shared" ca="1" si="71"/>
        <v>#VALUE!</v>
      </c>
      <c r="C333" s="2" t="e">
        <f t="shared" ca="1" si="72"/>
        <v>#VALUE!</v>
      </c>
      <c r="D333" s="2" t="e">
        <f t="shared" ca="1" si="73"/>
        <v>#VALUE!</v>
      </c>
      <c r="E333" s="2" t="e">
        <f ca="1">#REF!+$F$6*NORMSINV(RAND())</f>
        <v>#REF!</v>
      </c>
      <c r="F333" s="2" t="e">
        <f ca="1">#REF!+$H$7*NORMSINV(RAND())</f>
        <v>#REF!</v>
      </c>
      <c r="G333" s="2" t="e">
        <f ca="1">#REF!+$H$8*NORMSINV(RAND())</f>
        <v>#REF!</v>
      </c>
      <c r="I333" s="2" t="e">
        <f t="shared" ca="1" si="74"/>
        <v>#VALUE!</v>
      </c>
      <c r="J333" s="2" t="e">
        <f t="shared" ca="1" si="75"/>
        <v>#VALUE!</v>
      </c>
      <c r="K333" s="2" t="e">
        <f t="shared" ca="1" si="76"/>
        <v>#VALUE!</v>
      </c>
      <c r="L333" s="2" t="e">
        <f t="shared" ca="1" si="77"/>
        <v>#VALUE!</v>
      </c>
      <c r="M333" s="46" t="e">
        <f t="shared" ca="1" si="78"/>
        <v>#VALUE!</v>
      </c>
      <c r="N333" s="47" t="e">
        <f t="shared" ca="1" si="78"/>
        <v>#VALUE!</v>
      </c>
      <c r="O333" s="48" t="e">
        <f t="shared" ca="1" si="78"/>
        <v>#VALUE!</v>
      </c>
      <c r="Q333" s="1" t="e">
        <f t="shared" ca="1" si="79"/>
        <v>#VALUE!</v>
      </c>
      <c r="R333" s="1" t="e">
        <f t="shared" ca="1" si="80"/>
        <v>#VALUE!</v>
      </c>
      <c r="S333" s="1" t="e">
        <f t="shared" ca="1" si="81"/>
        <v>#VALUE!</v>
      </c>
      <c r="T333" s="1" t="e">
        <f t="shared" ca="1" si="82"/>
        <v>#VALUE!</v>
      </c>
      <c r="U333" s="1" t="e">
        <f t="shared" ca="1" si="83"/>
        <v>#VALUE!</v>
      </c>
      <c r="V333" s="1" t="e">
        <f t="shared" ca="1" si="84"/>
        <v>#VALUE!</v>
      </c>
      <c r="W333" s="1" t="e">
        <f t="shared" ca="1" si="85"/>
        <v>#VALUE!</v>
      </c>
    </row>
    <row r="334" spans="1:23" hidden="1">
      <c r="A334" s="2" t="e">
        <f t="shared" ca="1" si="70"/>
        <v>#VALUE!</v>
      </c>
      <c r="B334" s="2" t="e">
        <f t="shared" ca="1" si="71"/>
        <v>#VALUE!</v>
      </c>
      <c r="C334" s="2" t="e">
        <f t="shared" ca="1" si="72"/>
        <v>#VALUE!</v>
      </c>
      <c r="D334" s="2" t="e">
        <f t="shared" ca="1" si="73"/>
        <v>#VALUE!</v>
      </c>
      <c r="E334" s="2" t="e">
        <f ca="1">#REF!+$F$6*NORMSINV(RAND())</f>
        <v>#REF!</v>
      </c>
      <c r="F334" s="2" t="e">
        <f ca="1">#REF!+$H$7*NORMSINV(RAND())</f>
        <v>#REF!</v>
      </c>
      <c r="G334" s="2" t="e">
        <f ca="1">#REF!+$H$8*NORMSINV(RAND())</f>
        <v>#REF!</v>
      </c>
      <c r="I334" s="2" t="e">
        <f t="shared" ca="1" si="74"/>
        <v>#VALUE!</v>
      </c>
      <c r="J334" s="2" t="e">
        <f t="shared" ca="1" si="75"/>
        <v>#VALUE!</v>
      </c>
      <c r="K334" s="2" t="e">
        <f t="shared" ca="1" si="76"/>
        <v>#VALUE!</v>
      </c>
      <c r="L334" s="2" t="e">
        <f t="shared" ca="1" si="77"/>
        <v>#VALUE!</v>
      </c>
      <c r="M334" s="46" t="e">
        <f t="shared" ca="1" si="78"/>
        <v>#VALUE!</v>
      </c>
      <c r="N334" s="47" t="e">
        <f t="shared" ca="1" si="78"/>
        <v>#VALUE!</v>
      </c>
      <c r="O334" s="48" t="e">
        <f t="shared" ca="1" si="78"/>
        <v>#VALUE!</v>
      </c>
      <c r="Q334" s="1" t="e">
        <f t="shared" ca="1" si="79"/>
        <v>#VALUE!</v>
      </c>
      <c r="R334" s="1" t="e">
        <f t="shared" ca="1" si="80"/>
        <v>#VALUE!</v>
      </c>
      <c r="S334" s="1" t="e">
        <f t="shared" ca="1" si="81"/>
        <v>#VALUE!</v>
      </c>
      <c r="T334" s="1" t="e">
        <f t="shared" ca="1" si="82"/>
        <v>#VALUE!</v>
      </c>
      <c r="U334" s="1" t="e">
        <f t="shared" ca="1" si="83"/>
        <v>#VALUE!</v>
      </c>
      <c r="V334" s="1" t="e">
        <f t="shared" ca="1" si="84"/>
        <v>#VALUE!</v>
      </c>
      <c r="W334" s="1" t="e">
        <f t="shared" ca="1" si="85"/>
        <v>#VALUE!</v>
      </c>
    </row>
    <row r="335" spans="1:23" hidden="1">
      <c r="A335" s="2" t="e">
        <f t="shared" ca="1" si="70"/>
        <v>#VALUE!</v>
      </c>
      <c r="B335" s="2" t="e">
        <f t="shared" ca="1" si="71"/>
        <v>#VALUE!</v>
      </c>
      <c r="C335" s="2" t="e">
        <f t="shared" ca="1" si="72"/>
        <v>#VALUE!</v>
      </c>
      <c r="D335" s="2" t="e">
        <f t="shared" ca="1" si="73"/>
        <v>#VALUE!</v>
      </c>
      <c r="E335" s="2" t="e">
        <f ca="1">#REF!+$F$6*NORMSINV(RAND())</f>
        <v>#REF!</v>
      </c>
      <c r="F335" s="2" t="e">
        <f ca="1">#REF!+$H$7*NORMSINV(RAND())</f>
        <v>#REF!</v>
      </c>
      <c r="G335" s="2" t="e">
        <f ca="1">#REF!+$H$8*NORMSINV(RAND())</f>
        <v>#REF!</v>
      </c>
      <c r="I335" s="2" t="e">
        <f t="shared" ca="1" si="74"/>
        <v>#VALUE!</v>
      </c>
      <c r="J335" s="2" t="e">
        <f t="shared" ca="1" si="75"/>
        <v>#VALUE!</v>
      </c>
      <c r="K335" s="2" t="e">
        <f t="shared" ca="1" si="76"/>
        <v>#VALUE!</v>
      </c>
      <c r="L335" s="2" t="e">
        <f t="shared" ca="1" si="77"/>
        <v>#VALUE!</v>
      </c>
      <c r="M335" s="46" t="e">
        <f t="shared" ca="1" si="78"/>
        <v>#VALUE!</v>
      </c>
      <c r="N335" s="47" t="e">
        <f t="shared" ca="1" si="78"/>
        <v>#VALUE!</v>
      </c>
      <c r="O335" s="48" t="e">
        <f t="shared" ca="1" si="78"/>
        <v>#VALUE!</v>
      </c>
      <c r="Q335" s="1" t="e">
        <f t="shared" ca="1" si="79"/>
        <v>#VALUE!</v>
      </c>
      <c r="R335" s="1" t="e">
        <f t="shared" ca="1" si="80"/>
        <v>#VALUE!</v>
      </c>
      <c r="S335" s="1" t="e">
        <f t="shared" ca="1" si="81"/>
        <v>#VALUE!</v>
      </c>
      <c r="T335" s="1" t="e">
        <f t="shared" ca="1" si="82"/>
        <v>#VALUE!</v>
      </c>
      <c r="U335" s="1" t="e">
        <f t="shared" ca="1" si="83"/>
        <v>#VALUE!</v>
      </c>
      <c r="V335" s="1" t="e">
        <f t="shared" ca="1" si="84"/>
        <v>#VALUE!</v>
      </c>
      <c r="W335" s="1" t="e">
        <f t="shared" ca="1" si="85"/>
        <v>#VALUE!</v>
      </c>
    </row>
    <row r="336" spans="1:23" hidden="1">
      <c r="A336" s="2" t="e">
        <f t="shared" ca="1" si="70"/>
        <v>#VALUE!</v>
      </c>
      <c r="B336" s="2" t="e">
        <f t="shared" ca="1" si="71"/>
        <v>#VALUE!</v>
      </c>
      <c r="C336" s="2" t="e">
        <f t="shared" ca="1" si="72"/>
        <v>#VALUE!</v>
      </c>
      <c r="D336" s="2" t="e">
        <f t="shared" ca="1" si="73"/>
        <v>#VALUE!</v>
      </c>
      <c r="E336" s="2" t="e">
        <f ca="1">#REF!+$F$6*NORMSINV(RAND())</f>
        <v>#REF!</v>
      </c>
      <c r="F336" s="2" t="e">
        <f ca="1">#REF!+$H$7*NORMSINV(RAND())</f>
        <v>#REF!</v>
      </c>
      <c r="G336" s="2" t="e">
        <f ca="1">#REF!+$H$8*NORMSINV(RAND())</f>
        <v>#REF!</v>
      </c>
      <c r="I336" s="2" t="e">
        <f t="shared" ca="1" si="74"/>
        <v>#VALUE!</v>
      </c>
      <c r="J336" s="2" t="e">
        <f t="shared" ca="1" si="75"/>
        <v>#VALUE!</v>
      </c>
      <c r="K336" s="2" t="e">
        <f t="shared" ca="1" si="76"/>
        <v>#VALUE!</v>
      </c>
      <c r="L336" s="2" t="e">
        <f t="shared" ca="1" si="77"/>
        <v>#VALUE!</v>
      </c>
      <c r="M336" s="46" t="e">
        <f t="shared" ca="1" si="78"/>
        <v>#VALUE!</v>
      </c>
      <c r="N336" s="47" t="e">
        <f t="shared" ca="1" si="78"/>
        <v>#VALUE!</v>
      </c>
      <c r="O336" s="48" t="e">
        <f t="shared" ca="1" si="78"/>
        <v>#VALUE!</v>
      </c>
      <c r="Q336" s="1" t="e">
        <f t="shared" ca="1" si="79"/>
        <v>#VALUE!</v>
      </c>
      <c r="R336" s="1" t="e">
        <f t="shared" ca="1" si="80"/>
        <v>#VALUE!</v>
      </c>
      <c r="S336" s="1" t="e">
        <f t="shared" ca="1" si="81"/>
        <v>#VALUE!</v>
      </c>
      <c r="T336" s="1" t="e">
        <f t="shared" ca="1" si="82"/>
        <v>#VALUE!</v>
      </c>
      <c r="U336" s="1" t="e">
        <f t="shared" ca="1" si="83"/>
        <v>#VALUE!</v>
      </c>
      <c r="V336" s="1" t="e">
        <f t="shared" ca="1" si="84"/>
        <v>#VALUE!</v>
      </c>
      <c r="W336" s="1" t="e">
        <f t="shared" ca="1" si="85"/>
        <v>#VALUE!</v>
      </c>
    </row>
    <row r="337" spans="1:23" hidden="1">
      <c r="A337" s="2" t="e">
        <f t="shared" ca="1" si="70"/>
        <v>#VALUE!</v>
      </c>
      <c r="B337" s="2" t="e">
        <f t="shared" ca="1" si="71"/>
        <v>#VALUE!</v>
      </c>
      <c r="C337" s="2" t="e">
        <f t="shared" ca="1" si="72"/>
        <v>#VALUE!</v>
      </c>
      <c r="D337" s="2" t="e">
        <f t="shared" ca="1" si="73"/>
        <v>#VALUE!</v>
      </c>
      <c r="E337" s="2" t="e">
        <f ca="1">#REF!+$F$6*NORMSINV(RAND())</f>
        <v>#REF!</v>
      </c>
      <c r="F337" s="2" t="e">
        <f ca="1">#REF!+$H$7*NORMSINV(RAND())</f>
        <v>#REF!</v>
      </c>
      <c r="G337" s="2" t="e">
        <f ca="1">#REF!+$H$8*NORMSINV(RAND())</f>
        <v>#REF!</v>
      </c>
      <c r="I337" s="2" t="e">
        <f t="shared" ca="1" si="74"/>
        <v>#VALUE!</v>
      </c>
      <c r="J337" s="2" t="e">
        <f t="shared" ca="1" si="75"/>
        <v>#VALUE!</v>
      </c>
      <c r="K337" s="2" t="e">
        <f t="shared" ca="1" si="76"/>
        <v>#VALUE!</v>
      </c>
      <c r="L337" s="2" t="e">
        <f t="shared" ca="1" si="77"/>
        <v>#VALUE!</v>
      </c>
      <c r="M337" s="46" t="e">
        <f t="shared" ca="1" si="78"/>
        <v>#VALUE!</v>
      </c>
      <c r="N337" s="47" t="e">
        <f t="shared" ca="1" si="78"/>
        <v>#VALUE!</v>
      </c>
      <c r="O337" s="48" t="e">
        <f t="shared" ca="1" si="78"/>
        <v>#VALUE!</v>
      </c>
      <c r="Q337" s="1" t="e">
        <f t="shared" ca="1" si="79"/>
        <v>#VALUE!</v>
      </c>
      <c r="R337" s="1" t="e">
        <f t="shared" ca="1" si="80"/>
        <v>#VALUE!</v>
      </c>
      <c r="S337" s="1" t="e">
        <f t="shared" ca="1" si="81"/>
        <v>#VALUE!</v>
      </c>
      <c r="T337" s="1" t="e">
        <f t="shared" ca="1" si="82"/>
        <v>#VALUE!</v>
      </c>
      <c r="U337" s="1" t="e">
        <f t="shared" ca="1" si="83"/>
        <v>#VALUE!</v>
      </c>
      <c r="V337" s="1" t="e">
        <f t="shared" ca="1" si="84"/>
        <v>#VALUE!</v>
      </c>
      <c r="W337" s="1" t="e">
        <f t="shared" ca="1" si="85"/>
        <v>#VALUE!</v>
      </c>
    </row>
    <row r="338" spans="1:23" hidden="1">
      <c r="A338" s="2" t="e">
        <f t="shared" ca="1" si="70"/>
        <v>#VALUE!</v>
      </c>
      <c r="B338" s="2" t="e">
        <f t="shared" ca="1" si="71"/>
        <v>#VALUE!</v>
      </c>
      <c r="C338" s="2" t="e">
        <f t="shared" ca="1" si="72"/>
        <v>#VALUE!</v>
      </c>
      <c r="D338" s="2" t="e">
        <f t="shared" ca="1" si="73"/>
        <v>#VALUE!</v>
      </c>
      <c r="E338" s="2" t="e">
        <f ca="1">#REF!+$F$6*NORMSINV(RAND())</f>
        <v>#REF!</v>
      </c>
      <c r="F338" s="2" t="e">
        <f ca="1">#REF!+$H$7*NORMSINV(RAND())</f>
        <v>#REF!</v>
      </c>
      <c r="G338" s="2" t="e">
        <f ca="1">#REF!+$H$8*NORMSINV(RAND())</f>
        <v>#REF!</v>
      </c>
      <c r="I338" s="2" t="e">
        <f t="shared" ca="1" si="74"/>
        <v>#VALUE!</v>
      </c>
      <c r="J338" s="2" t="e">
        <f t="shared" ca="1" si="75"/>
        <v>#VALUE!</v>
      </c>
      <c r="K338" s="2" t="e">
        <f t="shared" ca="1" si="76"/>
        <v>#VALUE!</v>
      </c>
      <c r="L338" s="2" t="e">
        <f t="shared" ca="1" si="77"/>
        <v>#VALUE!</v>
      </c>
      <c r="M338" s="46" t="e">
        <f t="shared" ca="1" si="78"/>
        <v>#VALUE!</v>
      </c>
      <c r="N338" s="47" t="e">
        <f t="shared" ca="1" si="78"/>
        <v>#VALUE!</v>
      </c>
      <c r="O338" s="48" t="e">
        <f t="shared" ca="1" si="78"/>
        <v>#VALUE!</v>
      </c>
      <c r="Q338" s="1" t="e">
        <f t="shared" ca="1" si="79"/>
        <v>#VALUE!</v>
      </c>
      <c r="R338" s="1" t="e">
        <f t="shared" ca="1" si="80"/>
        <v>#VALUE!</v>
      </c>
      <c r="S338" s="1" t="e">
        <f t="shared" ca="1" si="81"/>
        <v>#VALUE!</v>
      </c>
      <c r="T338" s="1" t="e">
        <f t="shared" ca="1" si="82"/>
        <v>#VALUE!</v>
      </c>
      <c r="U338" s="1" t="e">
        <f t="shared" ca="1" si="83"/>
        <v>#VALUE!</v>
      </c>
      <c r="V338" s="1" t="e">
        <f t="shared" ca="1" si="84"/>
        <v>#VALUE!</v>
      </c>
      <c r="W338" s="1" t="e">
        <f t="shared" ca="1" si="85"/>
        <v>#VALUE!</v>
      </c>
    </row>
    <row r="339" spans="1:23" hidden="1">
      <c r="A339" s="2" t="e">
        <f t="shared" ca="1" si="70"/>
        <v>#VALUE!</v>
      </c>
      <c r="B339" s="2" t="e">
        <f t="shared" ca="1" si="71"/>
        <v>#VALUE!</v>
      </c>
      <c r="C339" s="2" t="e">
        <f t="shared" ca="1" si="72"/>
        <v>#VALUE!</v>
      </c>
      <c r="D339" s="2" t="e">
        <f t="shared" ca="1" si="73"/>
        <v>#VALUE!</v>
      </c>
      <c r="E339" s="2" t="e">
        <f ca="1">#REF!+$F$6*NORMSINV(RAND())</f>
        <v>#REF!</v>
      </c>
      <c r="F339" s="2" t="e">
        <f ca="1">#REF!+$H$7*NORMSINV(RAND())</f>
        <v>#REF!</v>
      </c>
      <c r="G339" s="2" t="e">
        <f ca="1">#REF!+$H$8*NORMSINV(RAND())</f>
        <v>#REF!</v>
      </c>
      <c r="I339" s="2" t="e">
        <f t="shared" ca="1" si="74"/>
        <v>#VALUE!</v>
      </c>
      <c r="J339" s="2" t="e">
        <f t="shared" ca="1" si="75"/>
        <v>#VALUE!</v>
      </c>
      <c r="K339" s="2" t="e">
        <f t="shared" ca="1" si="76"/>
        <v>#VALUE!</v>
      </c>
      <c r="L339" s="2" t="e">
        <f t="shared" ca="1" si="77"/>
        <v>#VALUE!</v>
      </c>
      <c r="M339" s="46" t="e">
        <f t="shared" ca="1" si="78"/>
        <v>#VALUE!</v>
      </c>
      <c r="N339" s="47" t="e">
        <f t="shared" ca="1" si="78"/>
        <v>#VALUE!</v>
      </c>
      <c r="O339" s="48" t="e">
        <f t="shared" ca="1" si="78"/>
        <v>#VALUE!</v>
      </c>
      <c r="Q339" s="1" t="e">
        <f t="shared" ca="1" si="79"/>
        <v>#VALUE!</v>
      </c>
      <c r="R339" s="1" t="e">
        <f t="shared" ca="1" si="80"/>
        <v>#VALUE!</v>
      </c>
      <c r="S339" s="1" t="e">
        <f t="shared" ca="1" si="81"/>
        <v>#VALUE!</v>
      </c>
      <c r="T339" s="1" t="e">
        <f t="shared" ca="1" si="82"/>
        <v>#VALUE!</v>
      </c>
      <c r="U339" s="1" t="e">
        <f t="shared" ca="1" si="83"/>
        <v>#VALUE!</v>
      </c>
      <c r="V339" s="1" t="e">
        <f t="shared" ca="1" si="84"/>
        <v>#VALUE!</v>
      </c>
      <c r="W339" s="1" t="e">
        <f t="shared" ca="1" si="85"/>
        <v>#VALUE!</v>
      </c>
    </row>
    <row r="340" spans="1:23" hidden="1">
      <c r="A340" s="2" t="e">
        <f t="shared" ca="1" si="70"/>
        <v>#VALUE!</v>
      </c>
      <c r="B340" s="2" t="e">
        <f t="shared" ca="1" si="71"/>
        <v>#VALUE!</v>
      </c>
      <c r="C340" s="2" t="e">
        <f t="shared" ca="1" si="72"/>
        <v>#VALUE!</v>
      </c>
      <c r="D340" s="2" t="e">
        <f t="shared" ca="1" si="73"/>
        <v>#VALUE!</v>
      </c>
      <c r="E340" s="2" t="e">
        <f ca="1">#REF!+$F$6*NORMSINV(RAND())</f>
        <v>#REF!</v>
      </c>
      <c r="F340" s="2" t="e">
        <f ca="1">#REF!+$H$7*NORMSINV(RAND())</f>
        <v>#REF!</v>
      </c>
      <c r="G340" s="2" t="e">
        <f ca="1">#REF!+$H$8*NORMSINV(RAND())</f>
        <v>#REF!</v>
      </c>
      <c r="I340" s="2" t="e">
        <f t="shared" ca="1" si="74"/>
        <v>#VALUE!</v>
      </c>
      <c r="J340" s="2" t="e">
        <f t="shared" ca="1" si="75"/>
        <v>#VALUE!</v>
      </c>
      <c r="K340" s="2" t="e">
        <f t="shared" ca="1" si="76"/>
        <v>#VALUE!</v>
      </c>
      <c r="L340" s="2" t="e">
        <f t="shared" ca="1" si="77"/>
        <v>#VALUE!</v>
      </c>
      <c r="M340" s="46" t="e">
        <f t="shared" ca="1" si="78"/>
        <v>#VALUE!</v>
      </c>
      <c r="N340" s="47" t="e">
        <f t="shared" ca="1" si="78"/>
        <v>#VALUE!</v>
      </c>
      <c r="O340" s="48" t="e">
        <f t="shared" ca="1" si="78"/>
        <v>#VALUE!</v>
      </c>
      <c r="Q340" s="1" t="e">
        <f t="shared" ca="1" si="79"/>
        <v>#VALUE!</v>
      </c>
      <c r="R340" s="1" t="e">
        <f t="shared" ca="1" si="80"/>
        <v>#VALUE!</v>
      </c>
      <c r="S340" s="1" t="e">
        <f t="shared" ca="1" si="81"/>
        <v>#VALUE!</v>
      </c>
      <c r="T340" s="1" t="e">
        <f t="shared" ca="1" si="82"/>
        <v>#VALUE!</v>
      </c>
      <c r="U340" s="1" t="e">
        <f t="shared" ca="1" si="83"/>
        <v>#VALUE!</v>
      </c>
      <c r="V340" s="1" t="e">
        <f t="shared" ca="1" si="84"/>
        <v>#VALUE!</v>
      </c>
      <c r="W340" s="1" t="e">
        <f t="shared" ca="1" si="85"/>
        <v>#VALUE!</v>
      </c>
    </row>
    <row r="341" spans="1:23" hidden="1">
      <c r="A341" s="2" t="e">
        <f t="shared" ca="1" si="70"/>
        <v>#VALUE!</v>
      </c>
      <c r="B341" s="2" t="e">
        <f t="shared" ca="1" si="71"/>
        <v>#VALUE!</v>
      </c>
      <c r="C341" s="2" t="e">
        <f t="shared" ca="1" si="72"/>
        <v>#VALUE!</v>
      </c>
      <c r="D341" s="2" t="e">
        <f t="shared" ca="1" si="73"/>
        <v>#VALUE!</v>
      </c>
      <c r="E341" s="2" t="e">
        <f ca="1">#REF!+$F$6*NORMSINV(RAND())</f>
        <v>#REF!</v>
      </c>
      <c r="F341" s="2" t="e">
        <f ca="1">#REF!+$H$7*NORMSINV(RAND())</f>
        <v>#REF!</v>
      </c>
      <c r="G341" s="2" t="e">
        <f ca="1">#REF!+$H$8*NORMSINV(RAND())</f>
        <v>#REF!</v>
      </c>
      <c r="I341" s="2" t="e">
        <f t="shared" ca="1" si="74"/>
        <v>#VALUE!</v>
      </c>
      <c r="J341" s="2" t="e">
        <f t="shared" ca="1" si="75"/>
        <v>#VALUE!</v>
      </c>
      <c r="K341" s="2" t="e">
        <f t="shared" ca="1" si="76"/>
        <v>#VALUE!</v>
      </c>
      <c r="L341" s="2" t="e">
        <f t="shared" ca="1" si="77"/>
        <v>#VALUE!</v>
      </c>
      <c r="M341" s="46" t="e">
        <f t="shared" ca="1" si="78"/>
        <v>#VALUE!</v>
      </c>
      <c r="N341" s="47" t="e">
        <f t="shared" ca="1" si="78"/>
        <v>#VALUE!</v>
      </c>
      <c r="O341" s="48" t="e">
        <f t="shared" ca="1" si="78"/>
        <v>#VALUE!</v>
      </c>
      <c r="Q341" s="1" t="e">
        <f t="shared" ca="1" si="79"/>
        <v>#VALUE!</v>
      </c>
      <c r="R341" s="1" t="e">
        <f t="shared" ca="1" si="80"/>
        <v>#VALUE!</v>
      </c>
      <c r="S341" s="1" t="e">
        <f t="shared" ca="1" si="81"/>
        <v>#VALUE!</v>
      </c>
      <c r="T341" s="1" t="e">
        <f t="shared" ca="1" si="82"/>
        <v>#VALUE!</v>
      </c>
      <c r="U341" s="1" t="e">
        <f t="shared" ca="1" si="83"/>
        <v>#VALUE!</v>
      </c>
      <c r="V341" s="1" t="e">
        <f t="shared" ca="1" si="84"/>
        <v>#VALUE!</v>
      </c>
      <c r="W341" s="1" t="e">
        <f t="shared" ca="1" si="85"/>
        <v>#VALUE!</v>
      </c>
    </row>
    <row r="342" spans="1:23" hidden="1">
      <c r="A342" s="2" t="e">
        <f t="shared" ref="A342:A405" ca="1" si="86">$F$2+$H$2*NORMSINV(RAND())</f>
        <v>#VALUE!</v>
      </c>
      <c r="B342" s="2" t="e">
        <f t="shared" ref="B342:B405" ca="1" si="87">$F$3+$H$3*NORMSINV(RAND())</f>
        <v>#VALUE!</v>
      </c>
      <c r="C342" s="2" t="e">
        <f t="shared" ref="C342:C405" ca="1" si="88">$F$4+$H$4*NORMSINV(RAND())</f>
        <v>#VALUE!</v>
      </c>
      <c r="D342" s="2" t="e">
        <f t="shared" ref="D342:D405" ca="1" si="89">$F$5+$H$5*NORMSINV(RAND())</f>
        <v>#VALUE!</v>
      </c>
      <c r="E342" s="2" t="e">
        <f ca="1">#REF!+$F$6*NORMSINV(RAND())</f>
        <v>#REF!</v>
      </c>
      <c r="F342" s="2" t="e">
        <f ca="1">#REF!+$H$7*NORMSINV(RAND())</f>
        <v>#REF!</v>
      </c>
      <c r="G342" s="2" t="e">
        <f ca="1">#REF!+$H$8*NORMSINV(RAND())</f>
        <v>#REF!</v>
      </c>
      <c r="I342" s="2" t="e">
        <f t="shared" ref="I342:I405" ca="1" si="90">A342+D342+F342</f>
        <v>#VALUE!</v>
      </c>
      <c r="J342" s="2" t="e">
        <f t="shared" ref="J342:J405" ca="1" si="91">A342+C342+E342+G342</f>
        <v>#VALUE!</v>
      </c>
      <c r="K342" s="2" t="e">
        <f t="shared" ref="K342:K405" ca="1" si="92">B342+E342+G342</f>
        <v>#VALUE!</v>
      </c>
      <c r="L342" s="2" t="e">
        <f t="shared" ref="L342:L405" ca="1" si="93">MAX(I342,J342,K342)</f>
        <v>#VALUE!</v>
      </c>
      <c r="M342" s="46" t="e">
        <f t="shared" ref="M342:O405" ca="1" si="94">IF(I342=$L342,1,0)</f>
        <v>#VALUE!</v>
      </c>
      <c r="N342" s="47" t="e">
        <f t="shared" ca="1" si="94"/>
        <v>#VALUE!</v>
      </c>
      <c r="O342" s="48" t="e">
        <f t="shared" ca="1" si="94"/>
        <v>#VALUE!</v>
      </c>
      <c r="Q342" s="1" t="e">
        <f t="shared" ref="Q342:Q405" ca="1" si="95">OR(I342=L342,J342=L342)</f>
        <v>#VALUE!</v>
      </c>
      <c r="R342" s="1" t="e">
        <f t="shared" ref="R342:R405" ca="1" si="96">OR(K342=L342)</f>
        <v>#VALUE!</v>
      </c>
      <c r="S342" s="1" t="e">
        <f t="shared" ref="S342:S405" ca="1" si="97">OR(J342=L342)</f>
        <v>#VALUE!</v>
      </c>
      <c r="T342" s="1" t="e">
        <f t="shared" ref="T342:T405" ca="1" si="98">OR(I342=L342)</f>
        <v>#VALUE!</v>
      </c>
      <c r="U342" s="1" t="e">
        <f t="shared" ref="U342:U405" ca="1" si="99">OR(J342=L342,K342=L342)</f>
        <v>#VALUE!</v>
      </c>
      <c r="V342" s="1" t="e">
        <f t="shared" ref="V342:V405" ca="1" si="100">OR(I342=L342)</f>
        <v>#VALUE!</v>
      </c>
      <c r="W342" s="1" t="e">
        <f t="shared" ref="W342:W405" ca="1" si="101">OR(J342=L342,K342=L342)</f>
        <v>#VALUE!</v>
      </c>
    </row>
    <row r="343" spans="1:23" hidden="1">
      <c r="A343" s="2" t="e">
        <f t="shared" ca="1" si="86"/>
        <v>#VALUE!</v>
      </c>
      <c r="B343" s="2" t="e">
        <f t="shared" ca="1" si="87"/>
        <v>#VALUE!</v>
      </c>
      <c r="C343" s="2" t="e">
        <f t="shared" ca="1" si="88"/>
        <v>#VALUE!</v>
      </c>
      <c r="D343" s="2" t="e">
        <f t="shared" ca="1" si="89"/>
        <v>#VALUE!</v>
      </c>
      <c r="E343" s="2" t="e">
        <f ca="1">#REF!+$F$6*NORMSINV(RAND())</f>
        <v>#REF!</v>
      </c>
      <c r="F343" s="2" t="e">
        <f ca="1">#REF!+$H$7*NORMSINV(RAND())</f>
        <v>#REF!</v>
      </c>
      <c r="G343" s="2" t="e">
        <f ca="1">#REF!+$H$8*NORMSINV(RAND())</f>
        <v>#REF!</v>
      </c>
      <c r="I343" s="2" t="e">
        <f t="shared" ca="1" si="90"/>
        <v>#VALUE!</v>
      </c>
      <c r="J343" s="2" t="e">
        <f t="shared" ca="1" si="91"/>
        <v>#VALUE!</v>
      </c>
      <c r="K343" s="2" t="e">
        <f t="shared" ca="1" si="92"/>
        <v>#VALUE!</v>
      </c>
      <c r="L343" s="2" t="e">
        <f t="shared" ca="1" si="93"/>
        <v>#VALUE!</v>
      </c>
      <c r="M343" s="46" t="e">
        <f t="shared" ca="1" si="94"/>
        <v>#VALUE!</v>
      </c>
      <c r="N343" s="47" t="e">
        <f t="shared" ca="1" si="94"/>
        <v>#VALUE!</v>
      </c>
      <c r="O343" s="48" t="e">
        <f t="shared" ca="1" si="94"/>
        <v>#VALUE!</v>
      </c>
      <c r="Q343" s="1" t="e">
        <f t="shared" ca="1" si="95"/>
        <v>#VALUE!</v>
      </c>
      <c r="R343" s="1" t="e">
        <f t="shared" ca="1" si="96"/>
        <v>#VALUE!</v>
      </c>
      <c r="S343" s="1" t="e">
        <f t="shared" ca="1" si="97"/>
        <v>#VALUE!</v>
      </c>
      <c r="T343" s="1" t="e">
        <f t="shared" ca="1" si="98"/>
        <v>#VALUE!</v>
      </c>
      <c r="U343" s="1" t="e">
        <f t="shared" ca="1" si="99"/>
        <v>#VALUE!</v>
      </c>
      <c r="V343" s="1" t="e">
        <f t="shared" ca="1" si="100"/>
        <v>#VALUE!</v>
      </c>
      <c r="W343" s="1" t="e">
        <f t="shared" ca="1" si="101"/>
        <v>#VALUE!</v>
      </c>
    </row>
    <row r="344" spans="1:23" hidden="1">
      <c r="A344" s="2" t="e">
        <f t="shared" ca="1" si="86"/>
        <v>#VALUE!</v>
      </c>
      <c r="B344" s="2" t="e">
        <f t="shared" ca="1" si="87"/>
        <v>#VALUE!</v>
      </c>
      <c r="C344" s="2" t="e">
        <f t="shared" ca="1" si="88"/>
        <v>#VALUE!</v>
      </c>
      <c r="D344" s="2" t="e">
        <f t="shared" ca="1" si="89"/>
        <v>#VALUE!</v>
      </c>
      <c r="E344" s="2" t="e">
        <f ca="1">#REF!+$F$6*NORMSINV(RAND())</f>
        <v>#REF!</v>
      </c>
      <c r="F344" s="2" t="e">
        <f ca="1">#REF!+$H$7*NORMSINV(RAND())</f>
        <v>#REF!</v>
      </c>
      <c r="G344" s="2" t="e">
        <f ca="1">#REF!+$H$8*NORMSINV(RAND())</f>
        <v>#REF!</v>
      </c>
      <c r="I344" s="2" t="e">
        <f t="shared" ca="1" si="90"/>
        <v>#VALUE!</v>
      </c>
      <c r="J344" s="2" t="e">
        <f t="shared" ca="1" si="91"/>
        <v>#VALUE!</v>
      </c>
      <c r="K344" s="2" t="e">
        <f t="shared" ca="1" si="92"/>
        <v>#VALUE!</v>
      </c>
      <c r="L344" s="2" t="e">
        <f t="shared" ca="1" si="93"/>
        <v>#VALUE!</v>
      </c>
      <c r="M344" s="46" t="e">
        <f t="shared" ca="1" si="94"/>
        <v>#VALUE!</v>
      </c>
      <c r="N344" s="47" t="e">
        <f t="shared" ca="1" si="94"/>
        <v>#VALUE!</v>
      </c>
      <c r="O344" s="48" t="e">
        <f t="shared" ca="1" si="94"/>
        <v>#VALUE!</v>
      </c>
      <c r="Q344" s="1" t="e">
        <f t="shared" ca="1" si="95"/>
        <v>#VALUE!</v>
      </c>
      <c r="R344" s="1" t="e">
        <f t="shared" ca="1" si="96"/>
        <v>#VALUE!</v>
      </c>
      <c r="S344" s="1" t="e">
        <f t="shared" ca="1" si="97"/>
        <v>#VALUE!</v>
      </c>
      <c r="T344" s="1" t="e">
        <f t="shared" ca="1" si="98"/>
        <v>#VALUE!</v>
      </c>
      <c r="U344" s="1" t="e">
        <f t="shared" ca="1" si="99"/>
        <v>#VALUE!</v>
      </c>
      <c r="V344" s="1" t="e">
        <f t="shared" ca="1" si="100"/>
        <v>#VALUE!</v>
      </c>
      <c r="W344" s="1" t="e">
        <f t="shared" ca="1" si="101"/>
        <v>#VALUE!</v>
      </c>
    </row>
    <row r="345" spans="1:23" hidden="1">
      <c r="A345" s="2" t="e">
        <f t="shared" ca="1" si="86"/>
        <v>#VALUE!</v>
      </c>
      <c r="B345" s="2" t="e">
        <f t="shared" ca="1" si="87"/>
        <v>#VALUE!</v>
      </c>
      <c r="C345" s="2" t="e">
        <f t="shared" ca="1" si="88"/>
        <v>#VALUE!</v>
      </c>
      <c r="D345" s="2" t="e">
        <f t="shared" ca="1" si="89"/>
        <v>#VALUE!</v>
      </c>
      <c r="E345" s="2" t="e">
        <f ca="1">#REF!+$F$6*NORMSINV(RAND())</f>
        <v>#REF!</v>
      </c>
      <c r="F345" s="2" t="e">
        <f ca="1">#REF!+$H$7*NORMSINV(RAND())</f>
        <v>#REF!</v>
      </c>
      <c r="G345" s="2" t="e">
        <f ca="1">#REF!+$H$8*NORMSINV(RAND())</f>
        <v>#REF!</v>
      </c>
      <c r="I345" s="2" t="e">
        <f t="shared" ca="1" si="90"/>
        <v>#VALUE!</v>
      </c>
      <c r="J345" s="2" t="e">
        <f t="shared" ca="1" si="91"/>
        <v>#VALUE!</v>
      </c>
      <c r="K345" s="2" t="e">
        <f t="shared" ca="1" si="92"/>
        <v>#VALUE!</v>
      </c>
      <c r="L345" s="2" t="e">
        <f t="shared" ca="1" si="93"/>
        <v>#VALUE!</v>
      </c>
      <c r="M345" s="46" t="e">
        <f t="shared" ca="1" si="94"/>
        <v>#VALUE!</v>
      </c>
      <c r="N345" s="47" t="e">
        <f t="shared" ca="1" si="94"/>
        <v>#VALUE!</v>
      </c>
      <c r="O345" s="48" t="e">
        <f t="shared" ca="1" si="94"/>
        <v>#VALUE!</v>
      </c>
      <c r="Q345" s="1" t="e">
        <f t="shared" ca="1" si="95"/>
        <v>#VALUE!</v>
      </c>
      <c r="R345" s="1" t="e">
        <f t="shared" ca="1" si="96"/>
        <v>#VALUE!</v>
      </c>
      <c r="S345" s="1" t="e">
        <f t="shared" ca="1" si="97"/>
        <v>#VALUE!</v>
      </c>
      <c r="T345" s="1" t="e">
        <f t="shared" ca="1" si="98"/>
        <v>#VALUE!</v>
      </c>
      <c r="U345" s="1" t="e">
        <f t="shared" ca="1" si="99"/>
        <v>#VALUE!</v>
      </c>
      <c r="V345" s="1" t="e">
        <f t="shared" ca="1" si="100"/>
        <v>#VALUE!</v>
      </c>
      <c r="W345" s="1" t="e">
        <f t="shared" ca="1" si="101"/>
        <v>#VALUE!</v>
      </c>
    </row>
    <row r="346" spans="1:23" hidden="1">
      <c r="A346" s="2" t="e">
        <f t="shared" ca="1" si="86"/>
        <v>#VALUE!</v>
      </c>
      <c r="B346" s="2" t="e">
        <f t="shared" ca="1" si="87"/>
        <v>#VALUE!</v>
      </c>
      <c r="C346" s="2" t="e">
        <f t="shared" ca="1" si="88"/>
        <v>#VALUE!</v>
      </c>
      <c r="D346" s="2" t="e">
        <f t="shared" ca="1" si="89"/>
        <v>#VALUE!</v>
      </c>
      <c r="E346" s="2" t="e">
        <f ca="1">#REF!+$F$6*NORMSINV(RAND())</f>
        <v>#REF!</v>
      </c>
      <c r="F346" s="2" t="e">
        <f ca="1">#REF!+$H$7*NORMSINV(RAND())</f>
        <v>#REF!</v>
      </c>
      <c r="G346" s="2" t="e">
        <f ca="1">#REF!+$H$8*NORMSINV(RAND())</f>
        <v>#REF!</v>
      </c>
      <c r="I346" s="2" t="e">
        <f t="shared" ca="1" si="90"/>
        <v>#VALUE!</v>
      </c>
      <c r="J346" s="2" t="e">
        <f t="shared" ca="1" si="91"/>
        <v>#VALUE!</v>
      </c>
      <c r="K346" s="2" t="e">
        <f t="shared" ca="1" si="92"/>
        <v>#VALUE!</v>
      </c>
      <c r="L346" s="2" t="e">
        <f t="shared" ca="1" si="93"/>
        <v>#VALUE!</v>
      </c>
      <c r="M346" s="46" t="e">
        <f t="shared" ca="1" si="94"/>
        <v>#VALUE!</v>
      </c>
      <c r="N346" s="47" t="e">
        <f t="shared" ca="1" si="94"/>
        <v>#VALUE!</v>
      </c>
      <c r="O346" s="48" t="e">
        <f t="shared" ca="1" si="94"/>
        <v>#VALUE!</v>
      </c>
      <c r="Q346" s="1" t="e">
        <f t="shared" ca="1" si="95"/>
        <v>#VALUE!</v>
      </c>
      <c r="R346" s="1" t="e">
        <f t="shared" ca="1" si="96"/>
        <v>#VALUE!</v>
      </c>
      <c r="S346" s="1" t="e">
        <f t="shared" ca="1" si="97"/>
        <v>#VALUE!</v>
      </c>
      <c r="T346" s="1" t="e">
        <f t="shared" ca="1" si="98"/>
        <v>#VALUE!</v>
      </c>
      <c r="U346" s="1" t="e">
        <f t="shared" ca="1" si="99"/>
        <v>#VALUE!</v>
      </c>
      <c r="V346" s="1" t="e">
        <f t="shared" ca="1" si="100"/>
        <v>#VALUE!</v>
      </c>
      <c r="W346" s="1" t="e">
        <f t="shared" ca="1" si="101"/>
        <v>#VALUE!</v>
      </c>
    </row>
    <row r="347" spans="1:23" hidden="1">
      <c r="A347" s="2" t="e">
        <f t="shared" ca="1" si="86"/>
        <v>#VALUE!</v>
      </c>
      <c r="B347" s="2" t="e">
        <f t="shared" ca="1" si="87"/>
        <v>#VALUE!</v>
      </c>
      <c r="C347" s="2" t="e">
        <f t="shared" ca="1" si="88"/>
        <v>#VALUE!</v>
      </c>
      <c r="D347" s="2" t="e">
        <f t="shared" ca="1" si="89"/>
        <v>#VALUE!</v>
      </c>
      <c r="E347" s="2" t="e">
        <f ca="1">#REF!+$F$6*NORMSINV(RAND())</f>
        <v>#REF!</v>
      </c>
      <c r="F347" s="2" t="e">
        <f ca="1">#REF!+$H$7*NORMSINV(RAND())</f>
        <v>#REF!</v>
      </c>
      <c r="G347" s="2" t="e">
        <f ca="1">#REF!+$H$8*NORMSINV(RAND())</f>
        <v>#REF!</v>
      </c>
      <c r="I347" s="2" t="e">
        <f t="shared" ca="1" si="90"/>
        <v>#VALUE!</v>
      </c>
      <c r="J347" s="2" t="e">
        <f t="shared" ca="1" si="91"/>
        <v>#VALUE!</v>
      </c>
      <c r="K347" s="2" t="e">
        <f t="shared" ca="1" si="92"/>
        <v>#VALUE!</v>
      </c>
      <c r="L347" s="2" t="e">
        <f t="shared" ca="1" si="93"/>
        <v>#VALUE!</v>
      </c>
      <c r="M347" s="46" t="e">
        <f t="shared" ca="1" si="94"/>
        <v>#VALUE!</v>
      </c>
      <c r="N347" s="47" t="e">
        <f t="shared" ca="1" si="94"/>
        <v>#VALUE!</v>
      </c>
      <c r="O347" s="48" t="e">
        <f t="shared" ca="1" si="94"/>
        <v>#VALUE!</v>
      </c>
      <c r="Q347" s="1" t="e">
        <f t="shared" ca="1" si="95"/>
        <v>#VALUE!</v>
      </c>
      <c r="R347" s="1" t="e">
        <f t="shared" ca="1" si="96"/>
        <v>#VALUE!</v>
      </c>
      <c r="S347" s="1" t="e">
        <f t="shared" ca="1" si="97"/>
        <v>#VALUE!</v>
      </c>
      <c r="T347" s="1" t="e">
        <f t="shared" ca="1" si="98"/>
        <v>#VALUE!</v>
      </c>
      <c r="U347" s="1" t="e">
        <f t="shared" ca="1" si="99"/>
        <v>#VALUE!</v>
      </c>
      <c r="V347" s="1" t="e">
        <f t="shared" ca="1" si="100"/>
        <v>#VALUE!</v>
      </c>
      <c r="W347" s="1" t="e">
        <f t="shared" ca="1" si="101"/>
        <v>#VALUE!</v>
      </c>
    </row>
    <row r="348" spans="1:23" hidden="1">
      <c r="A348" s="2" t="e">
        <f t="shared" ca="1" si="86"/>
        <v>#VALUE!</v>
      </c>
      <c r="B348" s="2" t="e">
        <f t="shared" ca="1" si="87"/>
        <v>#VALUE!</v>
      </c>
      <c r="C348" s="2" t="e">
        <f t="shared" ca="1" si="88"/>
        <v>#VALUE!</v>
      </c>
      <c r="D348" s="2" t="e">
        <f t="shared" ca="1" si="89"/>
        <v>#VALUE!</v>
      </c>
      <c r="E348" s="2" t="e">
        <f ca="1">#REF!+$F$6*NORMSINV(RAND())</f>
        <v>#REF!</v>
      </c>
      <c r="F348" s="2" t="e">
        <f ca="1">#REF!+$H$7*NORMSINV(RAND())</f>
        <v>#REF!</v>
      </c>
      <c r="G348" s="2" t="e">
        <f ca="1">#REF!+$H$8*NORMSINV(RAND())</f>
        <v>#REF!</v>
      </c>
      <c r="I348" s="2" t="e">
        <f t="shared" ca="1" si="90"/>
        <v>#VALUE!</v>
      </c>
      <c r="J348" s="2" t="e">
        <f t="shared" ca="1" si="91"/>
        <v>#VALUE!</v>
      </c>
      <c r="K348" s="2" t="e">
        <f t="shared" ca="1" si="92"/>
        <v>#VALUE!</v>
      </c>
      <c r="L348" s="2" t="e">
        <f t="shared" ca="1" si="93"/>
        <v>#VALUE!</v>
      </c>
      <c r="M348" s="46" t="e">
        <f t="shared" ca="1" si="94"/>
        <v>#VALUE!</v>
      </c>
      <c r="N348" s="47" t="e">
        <f t="shared" ca="1" si="94"/>
        <v>#VALUE!</v>
      </c>
      <c r="O348" s="48" t="e">
        <f t="shared" ca="1" si="94"/>
        <v>#VALUE!</v>
      </c>
      <c r="Q348" s="1" t="e">
        <f t="shared" ca="1" si="95"/>
        <v>#VALUE!</v>
      </c>
      <c r="R348" s="1" t="e">
        <f t="shared" ca="1" si="96"/>
        <v>#VALUE!</v>
      </c>
      <c r="S348" s="1" t="e">
        <f t="shared" ca="1" si="97"/>
        <v>#VALUE!</v>
      </c>
      <c r="T348" s="1" t="e">
        <f t="shared" ca="1" si="98"/>
        <v>#VALUE!</v>
      </c>
      <c r="U348" s="1" t="e">
        <f t="shared" ca="1" si="99"/>
        <v>#VALUE!</v>
      </c>
      <c r="V348" s="1" t="e">
        <f t="shared" ca="1" si="100"/>
        <v>#VALUE!</v>
      </c>
      <c r="W348" s="1" t="e">
        <f t="shared" ca="1" si="101"/>
        <v>#VALUE!</v>
      </c>
    </row>
    <row r="349" spans="1:23" hidden="1">
      <c r="A349" s="2" t="e">
        <f t="shared" ca="1" si="86"/>
        <v>#VALUE!</v>
      </c>
      <c r="B349" s="2" t="e">
        <f t="shared" ca="1" si="87"/>
        <v>#VALUE!</v>
      </c>
      <c r="C349" s="2" t="e">
        <f t="shared" ca="1" si="88"/>
        <v>#VALUE!</v>
      </c>
      <c r="D349" s="2" t="e">
        <f t="shared" ca="1" si="89"/>
        <v>#VALUE!</v>
      </c>
      <c r="E349" s="2" t="e">
        <f ca="1">#REF!+$F$6*NORMSINV(RAND())</f>
        <v>#REF!</v>
      </c>
      <c r="F349" s="2" t="e">
        <f ca="1">#REF!+$H$7*NORMSINV(RAND())</f>
        <v>#REF!</v>
      </c>
      <c r="G349" s="2" t="e">
        <f ca="1">#REF!+$H$8*NORMSINV(RAND())</f>
        <v>#REF!</v>
      </c>
      <c r="I349" s="2" t="e">
        <f t="shared" ca="1" si="90"/>
        <v>#VALUE!</v>
      </c>
      <c r="J349" s="2" t="e">
        <f t="shared" ca="1" si="91"/>
        <v>#VALUE!</v>
      </c>
      <c r="K349" s="2" t="e">
        <f t="shared" ca="1" si="92"/>
        <v>#VALUE!</v>
      </c>
      <c r="L349" s="2" t="e">
        <f t="shared" ca="1" si="93"/>
        <v>#VALUE!</v>
      </c>
      <c r="M349" s="46" t="e">
        <f t="shared" ca="1" si="94"/>
        <v>#VALUE!</v>
      </c>
      <c r="N349" s="47" t="e">
        <f t="shared" ca="1" si="94"/>
        <v>#VALUE!</v>
      </c>
      <c r="O349" s="48" t="e">
        <f t="shared" ca="1" si="94"/>
        <v>#VALUE!</v>
      </c>
      <c r="Q349" s="1" t="e">
        <f t="shared" ca="1" si="95"/>
        <v>#VALUE!</v>
      </c>
      <c r="R349" s="1" t="e">
        <f t="shared" ca="1" si="96"/>
        <v>#VALUE!</v>
      </c>
      <c r="S349" s="1" t="e">
        <f t="shared" ca="1" si="97"/>
        <v>#VALUE!</v>
      </c>
      <c r="T349" s="1" t="e">
        <f t="shared" ca="1" si="98"/>
        <v>#VALUE!</v>
      </c>
      <c r="U349" s="1" t="e">
        <f t="shared" ca="1" si="99"/>
        <v>#VALUE!</v>
      </c>
      <c r="V349" s="1" t="e">
        <f t="shared" ca="1" si="100"/>
        <v>#VALUE!</v>
      </c>
      <c r="W349" s="1" t="e">
        <f t="shared" ca="1" si="101"/>
        <v>#VALUE!</v>
      </c>
    </row>
    <row r="350" spans="1:23" hidden="1">
      <c r="A350" s="2" t="e">
        <f t="shared" ca="1" si="86"/>
        <v>#VALUE!</v>
      </c>
      <c r="B350" s="2" t="e">
        <f t="shared" ca="1" si="87"/>
        <v>#VALUE!</v>
      </c>
      <c r="C350" s="2" t="e">
        <f t="shared" ca="1" si="88"/>
        <v>#VALUE!</v>
      </c>
      <c r="D350" s="2" t="e">
        <f t="shared" ca="1" si="89"/>
        <v>#VALUE!</v>
      </c>
      <c r="E350" s="2" t="e">
        <f ca="1">#REF!+$F$6*NORMSINV(RAND())</f>
        <v>#REF!</v>
      </c>
      <c r="F350" s="2" t="e">
        <f ca="1">#REF!+$H$7*NORMSINV(RAND())</f>
        <v>#REF!</v>
      </c>
      <c r="G350" s="2" t="e">
        <f ca="1">#REF!+$H$8*NORMSINV(RAND())</f>
        <v>#REF!</v>
      </c>
      <c r="I350" s="2" t="e">
        <f t="shared" ca="1" si="90"/>
        <v>#VALUE!</v>
      </c>
      <c r="J350" s="2" t="e">
        <f t="shared" ca="1" si="91"/>
        <v>#VALUE!</v>
      </c>
      <c r="K350" s="2" t="e">
        <f t="shared" ca="1" si="92"/>
        <v>#VALUE!</v>
      </c>
      <c r="L350" s="2" t="e">
        <f t="shared" ca="1" si="93"/>
        <v>#VALUE!</v>
      </c>
      <c r="M350" s="46" t="e">
        <f t="shared" ca="1" si="94"/>
        <v>#VALUE!</v>
      </c>
      <c r="N350" s="47" t="e">
        <f t="shared" ca="1" si="94"/>
        <v>#VALUE!</v>
      </c>
      <c r="O350" s="48" t="e">
        <f t="shared" ca="1" si="94"/>
        <v>#VALUE!</v>
      </c>
      <c r="Q350" s="1" t="e">
        <f t="shared" ca="1" si="95"/>
        <v>#VALUE!</v>
      </c>
      <c r="R350" s="1" t="e">
        <f t="shared" ca="1" si="96"/>
        <v>#VALUE!</v>
      </c>
      <c r="S350" s="1" t="e">
        <f t="shared" ca="1" si="97"/>
        <v>#VALUE!</v>
      </c>
      <c r="T350" s="1" t="e">
        <f t="shared" ca="1" si="98"/>
        <v>#VALUE!</v>
      </c>
      <c r="U350" s="1" t="e">
        <f t="shared" ca="1" si="99"/>
        <v>#VALUE!</v>
      </c>
      <c r="V350" s="1" t="e">
        <f t="shared" ca="1" si="100"/>
        <v>#VALUE!</v>
      </c>
      <c r="W350" s="1" t="e">
        <f t="shared" ca="1" si="101"/>
        <v>#VALUE!</v>
      </c>
    </row>
    <row r="351" spans="1:23" hidden="1">
      <c r="A351" s="2" t="e">
        <f t="shared" ca="1" si="86"/>
        <v>#VALUE!</v>
      </c>
      <c r="B351" s="2" t="e">
        <f t="shared" ca="1" si="87"/>
        <v>#VALUE!</v>
      </c>
      <c r="C351" s="2" t="e">
        <f t="shared" ca="1" si="88"/>
        <v>#VALUE!</v>
      </c>
      <c r="D351" s="2" t="e">
        <f t="shared" ca="1" si="89"/>
        <v>#VALUE!</v>
      </c>
      <c r="E351" s="2" t="e">
        <f ca="1">#REF!+$F$6*NORMSINV(RAND())</f>
        <v>#REF!</v>
      </c>
      <c r="F351" s="2" t="e">
        <f ca="1">#REF!+$H$7*NORMSINV(RAND())</f>
        <v>#REF!</v>
      </c>
      <c r="G351" s="2" t="e">
        <f ca="1">#REF!+$H$8*NORMSINV(RAND())</f>
        <v>#REF!</v>
      </c>
      <c r="I351" s="2" t="e">
        <f t="shared" ca="1" si="90"/>
        <v>#VALUE!</v>
      </c>
      <c r="J351" s="2" t="e">
        <f t="shared" ca="1" si="91"/>
        <v>#VALUE!</v>
      </c>
      <c r="K351" s="2" t="e">
        <f t="shared" ca="1" si="92"/>
        <v>#VALUE!</v>
      </c>
      <c r="L351" s="2" t="e">
        <f t="shared" ca="1" si="93"/>
        <v>#VALUE!</v>
      </c>
      <c r="M351" s="46" t="e">
        <f t="shared" ca="1" si="94"/>
        <v>#VALUE!</v>
      </c>
      <c r="N351" s="47" t="e">
        <f t="shared" ca="1" si="94"/>
        <v>#VALUE!</v>
      </c>
      <c r="O351" s="48" t="e">
        <f t="shared" ca="1" si="94"/>
        <v>#VALUE!</v>
      </c>
      <c r="Q351" s="1" t="e">
        <f t="shared" ca="1" si="95"/>
        <v>#VALUE!</v>
      </c>
      <c r="R351" s="1" t="e">
        <f t="shared" ca="1" si="96"/>
        <v>#VALUE!</v>
      </c>
      <c r="S351" s="1" t="e">
        <f t="shared" ca="1" si="97"/>
        <v>#VALUE!</v>
      </c>
      <c r="T351" s="1" t="e">
        <f t="shared" ca="1" si="98"/>
        <v>#VALUE!</v>
      </c>
      <c r="U351" s="1" t="e">
        <f t="shared" ca="1" si="99"/>
        <v>#VALUE!</v>
      </c>
      <c r="V351" s="1" t="e">
        <f t="shared" ca="1" si="100"/>
        <v>#VALUE!</v>
      </c>
      <c r="W351" s="1" t="e">
        <f t="shared" ca="1" si="101"/>
        <v>#VALUE!</v>
      </c>
    </row>
    <row r="352" spans="1:23" hidden="1">
      <c r="A352" s="2" t="e">
        <f t="shared" ca="1" si="86"/>
        <v>#VALUE!</v>
      </c>
      <c r="B352" s="2" t="e">
        <f t="shared" ca="1" si="87"/>
        <v>#VALUE!</v>
      </c>
      <c r="C352" s="2" t="e">
        <f t="shared" ca="1" si="88"/>
        <v>#VALUE!</v>
      </c>
      <c r="D352" s="2" t="e">
        <f t="shared" ca="1" si="89"/>
        <v>#VALUE!</v>
      </c>
      <c r="E352" s="2" t="e">
        <f ca="1">#REF!+$F$6*NORMSINV(RAND())</f>
        <v>#REF!</v>
      </c>
      <c r="F352" s="2" t="e">
        <f ca="1">#REF!+$H$7*NORMSINV(RAND())</f>
        <v>#REF!</v>
      </c>
      <c r="G352" s="2" t="e">
        <f ca="1">#REF!+$H$8*NORMSINV(RAND())</f>
        <v>#REF!</v>
      </c>
      <c r="I352" s="2" t="e">
        <f t="shared" ca="1" si="90"/>
        <v>#VALUE!</v>
      </c>
      <c r="J352" s="2" t="e">
        <f t="shared" ca="1" si="91"/>
        <v>#VALUE!</v>
      </c>
      <c r="K352" s="2" t="e">
        <f t="shared" ca="1" si="92"/>
        <v>#VALUE!</v>
      </c>
      <c r="L352" s="2" t="e">
        <f t="shared" ca="1" si="93"/>
        <v>#VALUE!</v>
      </c>
      <c r="M352" s="46" t="e">
        <f t="shared" ca="1" si="94"/>
        <v>#VALUE!</v>
      </c>
      <c r="N352" s="47" t="e">
        <f t="shared" ca="1" si="94"/>
        <v>#VALUE!</v>
      </c>
      <c r="O352" s="48" t="e">
        <f t="shared" ca="1" si="94"/>
        <v>#VALUE!</v>
      </c>
      <c r="Q352" s="1" t="e">
        <f t="shared" ca="1" si="95"/>
        <v>#VALUE!</v>
      </c>
      <c r="R352" s="1" t="e">
        <f t="shared" ca="1" si="96"/>
        <v>#VALUE!</v>
      </c>
      <c r="S352" s="1" t="e">
        <f t="shared" ca="1" si="97"/>
        <v>#VALUE!</v>
      </c>
      <c r="T352" s="1" t="e">
        <f t="shared" ca="1" si="98"/>
        <v>#VALUE!</v>
      </c>
      <c r="U352" s="1" t="e">
        <f t="shared" ca="1" si="99"/>
        <v>#VALUE!</v>
      </c>
      <c r="V352" s="1" t="e">
        <f t="shared" ca="1" si="100"/>
        <v>#VALUE!</v>
      </c>
      <c r="W352" s="1" t="e">
        <f t="shared" ca="1" si="101"/>
        <v>#VALUE!</v>
      </c>
    </row>
    <row r="353" spans="1:23" hidden="1">
      <c r="A353" s="2" t="e">
        <f t="shared" ca="1" si="86"/>
        <v>#VALUE!</v>
      </c>
      <c r="B353" s="2" t="e">
        <f t="shared" ca="1" si="87"/>
        <v>#VALUE!</v>
      </c>
      <c r="C353" s="2" t="e">
        <f t="shared" ca="1" si="88"/>
        <v>#VALUE!</v>
      </c>
      <c r="D353" s="2" t="e">
        <f t="shared" ca="1" si="89"/>
        <v>#VALUE!</v>
      </c>
      <c r="E353" s="2" t="e">
        <f ca="1">#REF!+$F$6*NORMSINV(RAND())</f>
        <v>#REF!</v>
      </c>
      <c r="F353" s="2" t="e">
        <f ca="1">#REF!+$H$7*NORMSINV(RAND())</f>
        <v>#REF!</v>
      </c>
      <c r="G353" s="2" t="e">
        <f ca="1">#REF!+$H$8*NORMSINV(RAND())</f>
        <v>#REF!</v>
      </c>
      <c r="I353" s="2" t="e">
        <f t="shared" ca="1" si="90"/>
        <v>#VALUE!</v>
      </c>
      <c r="J353" s="2" t="e">
        <f t="shared" ca="1" si="91"/>
        <v>#VALUE!</v>
      </c>
      <c r="K353" s="2" t="e">
        <f t="shared" ca="1" si="92"/>
        <v>#VALUE!</v>
      </c>
      <c r="L353" s="2" t="e">
        <f t="shared" ca="1" si="93"/>
        <v>#VALUE!</v>
      </c>
      <c r="M353" s="46" t="e">
        <f t="shared" ca="1" si="94"/>
        <v>#VALUE!</v>
      </c>
      <c r="N353" s="47" t="e">
        <f t="shared" ca="1" si="94"/>
        <v>#VALUE!</v>
      </c>
      <c r="O353" s="48" t="e">
        <f t="shared" ca="1" si="94"/>
        <v>#VALUE!</v>
      </c>
      <c r="Q353" s="1" t="e">
        <f t="shared" ca="1" si="95"/>
        <v>#VALUE!</v>
      </c>
      <c r="R353" s="1" t="e">
        <f t="shared" ca="1" si="96"/>
        <v>#VALUE!</v>
      </c>
      <c r="S353" s="1" t="e">
        <f t="shared" ca="1" si="97"/>
        <v>#VALUE!</v>
      </c>
      <c r="T353" s="1" t="e">
        <f t="shared" ca="1" si="98"/>
        <v>#VALUE!</v>
      </c>
      <c r="U353" s="1" t="e">
        <f t="shared" ca="1" si="99"/>
        <v>#VALUE!</v>
      </c>
      <c r="V353" s="1" t="e">
        <f t="shared" ca="1" si="100"/>
        <v>#VALUE!</v>
      </c>
      <c r="W353" s="1" t="e">
        <f t="shared" ca="1" si="101"/>
        <v>#VALUE!</v>
      </c>
    </row>
    <row r="354" spans="1:23" hidden="1">
      <c r="A354" s="2" t="e">
        <f t="shared" ca="1" si="86"/>
        <v>#VALUE!</v>
      </c>
      <c r="B354" s="2" t="e">
        <f t="shared" ca="1" si="87"/>
        <v>#VALUE!</v>
      </c>
      <c r="C354" s="2" t="e">
        <f t="shared" ca="1" si="88"/>
        <v>#VALUE!</v>
      </c>
      <c r="D354" s="2" t="e">
        <f t="shared" ca="1" si="89"/>
        <v>#VALUE!</v>
      </c>
      <c r="E354" s="2" t="e">
        <f ca="1">#REF!+$F$6*NORMSINV(RAND())</f>
        <v>#REF!</v>
      </c>
      <c r="F354" s="2" t="e">
        <f ca="1">#REF!+$H$7*NORMSINV(RAND())</f>
        <v>#REF!</v>
      </c>
      <c r="G354" s="2" t="e">
        <f ca="1">#REF!+$H$8*NORMSINV(RAND())</f>
        <v>#REF!</v>
      </c>
      <c r="I354" s="2" t="e">
        <f t="shared" ca="1" si="90"/>
        <v>#VALUE!</v>
      </c>
      <c r="J354" s="2" t="e">
        <f t="shared" ca="1" si="91"/>
        <v>#VALUE!</v>
      </c>
      <c r="K354" s="2" t="e">
        <f t="shared" ca="1" si="92"/>
        <v>#VALUE!</v>
      </c>
      <c r="L354" s="2" t="e">
        <f t="shared" ca="1" si="93"/>
        <v>#VALUE!</v>
      </c>
      <c r="M354" s="46" t="e">
        <f t="shared" ca="1" si="94"/>
        <v>#VALUE!</v>
      </c>
      <c r="N354" s="47" t="e">
        <f t="shared" ca="1" si="94"/>
        <v>#VALUE!</v>
      </c>
      <c r="O354" s="48" t="e">
        <f t="shared" ca="1" si="94"/>
        <v>#VALUE!</v>
      </c>
      <c r="Q354" s="1" t="e">
        <f t="shared" ca="1" si="95"/>
        <v>#VALUE!</v>
      </c>
      <c r="R354" s="1" t="e">
        <f t="shared" ca="1" si="96"/>
        <v>#VALUE!</v>
      </c>
      <c r="S354" s="1" t="e">
        <f t="shared" ca="1" si="97"/>
        <v>#VALUE!</v>
      </c>
      <c r="T354" s="1" t="e">
        <f t="shared" ca="1" si="98"/>
        <v>#VALUE!</v>
      </c>
      <c r="U354" s="1" t="e">
        <f t="shared" ca="1" si="99"/>
        <v>#VALUE!</v>
      </c>
      <c r="V354" s="1" t="e">
        <f t="shared" ca="1" si="100"/>
        <v>#VALUE!</v>
      </c>
      <c r="W354" s="1" t="e">
        <f t="shared" ca="1" si="101"/>
        <v>#VALUE!</v>
      </c>
    </row>
    <row r="355" spans="1:23" hidden="1">
      <c r="A355" s="2" t="e">
        <f t="shared" ca="1" si="86"/>
        <v>#VALUE!</v>
      </c>
      <c r="B355" s="2" t="e">
        <f t="shared" ca="1" si="87"/>
        <v>#VALUE!</v>
      </c>
      <c r="C355" s="2" t="e">
        <f t="shared" ca="1" si="88"/>
        <v>#VALUE!</v>
      </c>
      <c r="D355" s="2" t="e">
        <f t="shared" ca="1" si="89"/>
        <v>#VALUE!</v>
      </c>
      <c r="E355" s="2" t="e">
        <f ca="1">#REF!+$F$6*NORMSINV(RAND())</f>
        <v>#REF!</v>
      </c>
      <c r="F355" s="2" t="e">
        <f ca="1">#REF!+$H$7*NORMSINV(RAND())</f>
        <v>#REF!</v>
      </c>
      <c r="G355" s="2" t="e">
        <f ca="1">#REF!+$H$8*NORMSINV(RAND())</f>
        <v>#REF!</v>
      </c>
      <c r="I355" s="2" t="e">
        <f t="shared" ca="1" si="90"/>
        <v>#VALUE!</v>
      </c>
      <c r="J355" s="2" t="e">
        <f t="shared" ca="1" si="91"/>
        <v>#VALUE!</v>
      </c>
      <c r="K355" s="2" t="e">
        <f t="shared" ca="1" si="92"/>
        <v>#VALUE!</v>
      </c>
      <c r="L355" s="2" t="e">
        <f t="shared" ca="1" si="93"/>
        <v>#VALUE!</v>
      </c>
      <c r="M355" s="46" t="e">
        <f t="shared" ca="1" si="94"/>
        <v>#VALUE!</v>
      </c>
      <c r="N355" s="47" t="e">
        <f t="shared" ca="1" si="94"/>
        <v>#VALUE!</v>
      </c>
      <c r="O355" s="48" t="e">
        <f t="shared" ca="1" si="94"/>
        <v>#VALUE!</v>
      </c>
      <c r="Q355" s="1" t="e">
        <f t="shared" ca="1" si="95"/>
        <v>#VALUE!</v>
      </c>
      <c r="R355" s="1" t="e">
        <f t="shared" ca="1" si="96"/>
        <v>#VALUE!</v>
      </c>
      <c r="S355" s="1" t="e">
        <f t="shared" ca="1" si="97"/>
        <v>#VALUE!</v>
      </c>
      <c r="T355" s="1" t="e">
        <f t="shared" ca="1" si="98"/>
        <v>#VALUE!</v>
      </c>
      <c r="U355" s="1" t="e">
        <f t="shared" ca="1" si="99"/>
        <v>#VALUE!</v>
      </c>
      <c r="V355" s="1" t="e">
        <f t="shared" ca="1" si="100"/>
        <v>#VALUE!</v>
      </c>
      <c r="W355" s="1" t="e">
        <f t="shared" ca="1" si="101"/>
        <v>#VALUE!</v>
      </c>
    </row>
    <row r="356" spans="1:23" hidden="1">
      <c r="A356" s="2" t="e">
        <f t="shared" ca="1" si="86"/>
        <v>#VALUE!</v>
      </c>
      <c r="B356" s="2" t="e">
        <f t="shared" ca="1" si="87"/>
        <v>#VALUE!</v>
      </c>
      <c r="C356" s="2" t="e">
        <f t="shared" ca="1" si="88"/>
        <v>#VALUE!</v>
      </c>
      <c r="D356" s="2" t="e">
        <f t="shared" ca="1" si="89"/>
        <v>#VALUE!</v>
      </c>
      <c r="E356" s="2" t="e">
        <f ca="1">#REF!+$F$6*NORMSINV(RAND())</f>
        <v>#REF!</v>
      </c>
      <c r="F356" s="2" t="e">
        <f ca="1">#REF!+$H$7*NORMSINV(RAND())</f>
        <v>#REF!</v>
      </c>
      <c r="G356" s="2" t="e">
        <f ca="1">#REF!+$H$8*NORMSINV(RAND())</f>
        <v>#REF!</v>
      </c>
      <c r="I356" s="2" t="e">
        <f t="shared" ca="1" si="90"/>
        <v>#VALUE!</v>
      </c>
      <c r="J356" s="2" t="e">
        <f t="shared" ca="1" si="91"/>
        <v>#VALUE!</v>
      </c>
      <c r="K356" s="2" t="e">
        <f t="shared" ca="1" si="92"/>
        <v>#VALUE!</v>
      </c>
      <c r="L356" s="2" t="e">
        <f t="shared" ca="1" si="93"/>
        <v>#VALUE!</v>
      </c>
      <c r="M356" s="46" t="e">
        <f t="shared" ca="1" si="94"/>
        <v>#VALUE!</v>
      </c>
      <c r="N356" s="47" t="e">
        <f t="shared" ca="1" si="94"/>
        <v>#VALUE!</v>
      </c>
      <c r="O356" s="48" t="e">
        <f t="shared" ca="1" si="94"/>
        <v>#VALUE!</v>
      </c>
      <c r="Q356" s="1" t="e">
        <f t="shared" ca="1" si="95"/>
        <v>#VALUE!</v>
      </c>
      <c r="R356" s="1" t="e">
        <f t="shared" ca="1" si="96"/>
        <v>#VALUE!</v>
      </c>
      <c r="S356" s="1" t="e">
        <f t="shared" ca="1" si="97"/>
        <v>#VALUE!</v>
      </c>
      <c r="T356" s="1" t="e">
        <f t="shared" ca="1" si="98"/>
        <v>#VALUE!</v>
      </c>
      <c r="U356" s="1" t="e">
        <f t="shared" ca="1" si="99"/>
        <v>#VALUE!</v>
      </c>
      <c r="V356" s="1" t="e">
        <f t="shared" ca="1" si="100"/>
        <v>#VALUE!</v>
      </c>
      <c r="W356" s="1" t="e">
        <f t="shared" ca="1" si="101"/>
        <v>#VALUE!</v>
      </c>
    </row>
    <row r="357" spans="1:23" hidden="1">
      <c r="A357" s="2" t="e">
        <f t="shared" ca="1" si="86"/>
        <v>#VALUE!</v>
      </c>
      <c r="B357" s="2" t="e">
        <f t="shared" ca="1" si="87"/>
        <v>#VALUE!</v>
      </c>
      <c r="C357" s="2" t="e">
        <f t="shared" ca="1" si="88"/>
        <v>#VALUE!</v>
      </c>
      <c r="D357" s="2" t="e">
        <f t="shared" ca="1" si="89"/>
        <v>#VALUE!</v>
      </c>
      <c r="E357" s="2" t="e">
        <f ca="1">#REF!+$F$6*NORMSINV(RAND())</f>
        <v>#REF!</v>
      </c>
      <c r="F357" s="2" t="e">
        <f ca="1">#REF!+$H$7*NORMSINV(RAND())</f>
        <v>#REF!</v>
      </c>
      <c r="G357" s="2" t="e">
        <f ca="1">#REF!+$H$8*NORMSINV(RAND())</f>
        <v>#REF!</v>
      </c>
      <c r="I357" s="2" t="e">
        <f t="shared" ca="1" si="90"/>
        <v>#VALUE!</v>
      </c>
      <c r="J357" s="2" t="e">
        <f t="shared" ca="1" si="91"/>
        <v>#VALUE!</v>
      </c>
      <c r="K357" s="2" t="e">
        <f t="shared" ca="1" si="92"/>
        <v>#VALUE!</v>
      </c>
      <c r="L357" s="2" t="e">
        <f t="shared" ca="1" si="93"/>
        <v>#VALUE!</v>
      </c>
      <c r="M357" s="46" t="e">
        <f t="shared" ca="1" si="94"/>
        <v>#VALUE!</v>
      </c>
      <c r="N357" s="47" t="e">
        <f t="shared" ca="1" si="94"/>
        <v>#VALUE!</v>
      </c>
      <c r="O357" s="48" t="e">
        <f t="shared" ca="1" si="94"/>
        <v>#VALUE!</v>
      </c>
      <c r="Q357" s="1" t="e">
        <f t="shared" ca="1" si="95"/>
        <v>#VALUE!</v>
      </c>
      <c r="R357" s="1" t="e">
        <f t="shared" ca="1" si="96"/>
        <v>#VALUE!</v>
      </c>
      <c r="S357" s="1" t="e">
        <f t="shared" ca="1" si="97"/>
        <v>#VALUE!</v>
      </c>
      <c r="T357" s="1" t="e">
        <f t="shared" ca="1" si="98"/>
        <v>#VALUE!</v>
      </c>
      <c r="U357" s="1" t="e">
        <f t="shared" ca="1" si="99"/>
        <v>#VALUE!</v>
      </c>
      <c r="V357" s="1" t="e">
        <f t="shared" ca="1" si="100"/>
        <v>#VALUE!</v>
      </c>
      <c r="W357" s="1" t="e">
        <f t="shared" ca="1" si="101"/>
        <v>#VALUE!</v>
      </c>
    </row>
    <row r="358" spans="1:23" hidden="1">
      <c r="A358" s="2" t="e">
        <f t="shared" ca="1" si="86"/>
        <v>#VALUE!</v>
      </c>
      <c r="B358" s="2" t="e">
        <f t="shared" ca="1" si="87"/>
        <v>#VALUE!</v>
      </c>
      <c r="C358" s="2" t="e">
        <f t="shared" ca="1" si="88"/>
        <v>#VALUE!</v>
      </c>
      <c r="D358" s="2" t="e">
        <f t="shared" ca="1" si="89"/>
        <v>#VALUE!</v>
      </c>
      <c r="E358" s="2" t="e">
        <f ca="1">#REF!+$F$6*NORMSINV(RAND())</f>
        <v>#REF!</v>
      </c>
      <c r="F358" s="2" t="e">
        <f ca="1">#REF!+$H$7*NORMSINV(RAND())</f>
        <v>#REF!</v>
      </c>
      <c r="G358" s="2" t="e">
        <f ca="1">#REF!+$H$8*NORMSINV(RAND())</f>
        <v>#REF!</v>
      </c>
      <c r="I358" s="2" t="e">
        <f t="shared" ca="1" si="90"/>
        <v>#VALUE!</v>
      </c>
      <c r="J358" s="2" t="e">
        <f t="shared" ca="1" si="91"/>
        <v>#VALUE!</v>
      </c>
      <c r="K358" s="2" t="e">
        <f t="shared" ca="1" si="92"/>
        <v>#VALUE!</v>
      </c>
      <c r="L358" s="2" t="e">
        <f t="shared" ca="1" si="93"/>
        <v>#VALUE!</v>
      </c>
      <c r="M358" s="46" t="e">
        <f t="shared" ca="1" si="94"/>
        <v>#VALUE!</v>
      </c>
      <c r="N358" s="47" t="e">
        <f t="shared" ca="1" si="94"/>
        <v>#VALUE!</v>
      </c>
      <c r="O358" s="48" t="e">
        <f t="shared" ca="1" si="94"/>
        <v>#VALUE!</v>
      </c>
      <c r="Q358" s="1" t="e">
        <f t="shared" ca="1" si="95"/>
        <v>#VALUE!</v>
      </c>
      <c r="R358" s="1" t="e">
        <f t="shared" ca="1" si="96"/>
        <v>#VALUE!</v>
      </c>
      <c r="S358" s="1" t="e">
        <f t="shared" ca="1" si="97"/>
        <v>#VALUE!</v>
      </c>
      <c r="T358" s="1" t="e">
        <f t="shared" ca="1" si="98"/>
        <v>#VALUE!</v>
      </c>
      <c r="U358" s="1" t="e">
        <f t="shared" ca="1" si="99"/>
        <v>#VALUE!</v>
      </c>
      <c r="V358" s="1" t="e">
        <f t="shared" ca="1" si="100"/>
        <v>#VALUE!</v>
      </c>
      <c r="W358" s="1" t="e">
        <f t="shared" ca="1" si="101"/>
        <v>#VALUE!</v>
      </c>
    </row>
    <row r="359" spans="1:23" hidden="1">
      <c r="A359" s="2" t="e">
        <f t="shared" ca="1" si="86"/>
        <v>#VALUE!</v>
      </c>
      <c r="B359" s="2" t="e">
        <f t="shared" ca="1" si="87"/>
        <v>#VALUE!</v>
      </c>
      <c r="C359" s="2" t="e">
        <f t="shared" ca="1" si="88"/>
        <v>#VALUE!</v>
      </c>
      <c r="D359" s="2" t="e">
        <f t="shared" ca="1" si="89"/>
        <v>#VALUE!</v>
      </c>
      <c r="E359" s="2" t="e">
        <f ca="1">#REF!+$F$6*NORMSINV(RAND())</f>
        <v>#REF!</v>
      </c>
      <c r="F359" s="2" t="e">
        <f ca="1">#REF!+$H$7*NORMSINV(RAND())</f>
        <v>#REF!</v>
      </c>
      <c r="G359" s="2" t="e">
        <f ca="1">#REF!+$H$8*NORMSINV(RAND())</f>
        <v>#REF!</v>
      </c>
      <c r="I359" s="2" t="e">
        <f t="shared" ca="1" si="90"/>
        <v>#VALUE!</v>
      </c>
      <c r="J359" s="2" t="e">
        <f t="shared" ca="1" si="91"/>
        <v>#VALUE!</v>
      </c>
      <c r="K359" s="2" t="e">
        <f t="shared" ca="1" si="92"/>
        <v>#VALUE!</v>
      </c>
      <c r="L359" s="2" t="e">
        <f t="shared" ca="1" si="93"/>
        <v>#VALUE!</v>
      </c>
      <c r="M359" s="46" t="e">
        <f t="shared" ca="1" si="94"/>
        <v>#VALUE!</v>
      </c>
      <c r="N359" s="47" t="e">
        <f t="shared" ca="1" si="94"/>
        <v>#VALUE!</v>
      </c>
      <c r="O359" s="48" t="e">
        <f t="shared" ca="1" si="94"/>
        <v>#VALUE!</v>
      </c>
      <c r="Q359" s="1" t="e">
        <f t="shared" ca="1" si="95"/>
        <v>#VALUE!</v>
      </c>
      <c r="R359" s="1" t="e">
        <f t="shared" ca="1" si="96"/>
        <v>#VALUE!</v>
      </c>
      <c r="S359" s="1" t="e">
        <f t="shared" ca="1" si="97"/>
        <v>#VALUE!</v>
      </c>
      <c r="T359" s="1" t="e">
        <f t="shared" ca="1" si="98"/>
        <v>#VALUE!</v>
      </c>
      <c r="U359" s="1" t="e">
        <f t="shared" ca="1" si="99"/>
        <v>#VALUE!</v>
      </c>
      <c r="V359" s="1" t="e">
        <f t="shared" ca="1" si="100"/>
        <v>#VALUE!</v>
      </c>
      <c r="W359" s="1" t="e">
        <f t="shared" ca="1" si="101"/>
        <v>#VALUE!</v>
      </c>
    </row>
    <row r="360" spans="1:23" hidden="1">
      <c r="A360" s="2" t="e">
        <f t="shared" ca="1" si="86"/>
        <v>#VALUE!</v>
      </c>
      <c r="B360" s="2" t="e">
        <f t="shared" ca="1" si="87"/>
        <v>#VALUE!</v>
      </c>
      <c r="C360" s="2" t="e">
        <f t="shared" ca="1" si="88"/>
        <v>#VALUE!</v>
      </c>
      <c r="D360" s="2" t="e">
        <f t="shared" ca="1" si="89"/>
        <v>#VALUE!</v>
      </c>
      <c r="E360" s="2" t="e">
        <f ca="1">#REF!+$F$6*NORMSINV(RAND())</f>
        <v>#REF!</v>
      </c>
      <c r="F360" s="2" t="e">
        <f ca="1">#REF!+$H$7*NORMSINV(RAND())</f>
        <v>#REF!</v>
      </c>
      <c r="G360" s="2" t="e">
        <f ca="1">#REF!+$H$8*NORMSINV(RAND())</f>
        <v>#REF!</v>
      </c>
      <c r="I360" s="2" t="e">
        <f t="shared" ca="1" si="90"/>
        <v>#VALUE!</v>
      </c>
      <c r="J360" s="2" t="e">
        <f t="shared" ca="1" si="91"/>
        <v>#VALUE!</v>
      </c>
      <c r="K360" s="2" t="e">
        <f t="shared" ca="1" si="92"/>
        <v>#VALUE!</v>
      </c>
      <c r="L360" s="2" t="e">
        <f t="shared" ca="1" si="93"/>
        <v>#VALUE!</v>
      </c>
      <c r="M360" s="46" t="e">
        <f t="shared" ca="1" si="94"/>
        <v>#VALUE!</v>
      </c>
      <c r="N360" s="47" t="e">
        <f t="shared" ca="1" si="94"/>
        <v>#VALUE!</v>
      </c>
      <c r="O360" s="48" t="e">
        <f t="shared" ca="1" si="94"/>
        <v>#VALUE!</v>
      </c>
      <c r="Q360" s="1" t="e">
        <f t="shared" ca="1" si="95"/>
        <v>#VALUE!</v>
      </c>
      <c r="R360" s="1" t="e">
        <f t="shared" ca="1" si="96"/>
        <v>#VALUE!</v>
      </c>
      <c r="S360" s="1" t="e">
        <f t="shared" ca="1" si="97"/>
        <v>#VALUE!</v>
      </c>
      <c r="T360" s="1" t="e">
        <f t="shared" ca="1" si="98"/>
        <v>#VALUE!</v>
      </c>
      <c r="U360" s="1" t="e">
        <f t="shared" ca="1" si="99"/>
        <v>#VALUE!</v>
      </c>
      <c r="V360" s="1" t="e">
        <f t="shared" ca="1" si="100"/>
        <v>#VALUE!</v>
      </c>
      <c r="W360" s="1" t="e">
        <f t="shared" ca="1" si="101"/>
        <v>#VALUE!</v>
      </c>
    </row>
    <row r="361" spans="1:23" hidden="1">
      <c r="A361" s="2" t="e">
        <f t="shared" ca="1" si="86"/>
        <v>#VALUE!</v>
      </c>
      <c r="B361" s="2" t="e">
        <f t="shared" ca="1" si="87"/>
        <v>#VALUE!</v>
      </c>
      <c r="C361" s="2" t="e">
        <f t="shared" ca="1" si="88"/>
        <v>#VALUE!</v>
      </c>
      <c r="D361" s="2" t="e">
        <f t="shared" ca="1" si="89"/>
        <v>#VALUE!</v>
      </c>
      <c r="E361" s="2" t="e">
        <f ca="1">#REF!+$F$6*NORMSINV(RAND())</f>
        <v>#REF!</v>
      </c>
      <c r="F361" s="2" t="e">
        <f ca="1">#REF!+$H$7*NORMSINV(RAND())</f>
        <v>#REF!</v>
      </c>
      <c r="G361" s="2" t="e">
        <f ca="1">#REF!+$H$8*NORMSINV(RAND())</f>
        <v>#REF!</v>
      </c>
      <c r="I361" s="2" t="e">
        <f t="shared" ca="1" si="90"/>
        <v>#VALUE!</v>
      </c>
      <c r="J361" s="2" t="e">
        <f t="shared" ca="1" si="91"/>
        <v>#VALUE!</v>
      </c>
      <c r="K361" s="2" t="e">
        <f t="shared" ca="1" si="92"/>
        <v>#VALUE!</v>
      </c>
      <c r="L361" s="2" t="e">
        <f t="shared" ca="1" si="93"/>
        <v>#VALUE!</v>
      </c>
      <c r="M361" s="46" t="e">
        <f t="shared" ca="1" si="94"/>
        <v>#VALUE!</v>
      </c>
      <c r="N361" s="47" t="e">
        <f t="shared" ca="1" si="94"/>
        <v>#VALUE!</v>
      </c>
      <c r="O361" s="48" t="e">
        <f t="shared" ca="1" si="94"/>
        <v>#VALUE!</v>
      </c>
      <c r="Q361" s="1" t="e">
        <f t="shared" ca="1" si="95"/>
        <v>#VALUE!</v>
      </c>
      <c r="R361" s="1" t="e">
        <f t="shared" ca="1" si="96"/>
        <v>#VALUE!</v>
      </c>
      <c r="S361" s="1" t="e">
        <f t="shared" ca="1" si="97"/>
        <v>#VALUE!</v>
      </c>
      <c r="T361" s="1" t="e">
        <f t="shared" ca="1" si="98"/>
        <v>#VALUE!</v>
      </c>
      <c r="U361" s="1" t="e">
        <f t="shared" ca="1" si="99"/>
        <v>#VALUE!</v>
      </c>
      <c r="V361" s="1" t="e">
        <f t="shared" ca="1" si="100"/>
        <v>#VALUE!</v>
      </c>
      <c r="W361" s="1" t="e">
        <f t="shared" ca="1" si="101"/>
        <v>#VALUE!</v>
      </c>
    </row>
    <row r="362" spans="1:23" hidden="1">
      <c r="A362" s="2" t="e">
        <f t="shared" ca="1" si="86"/>
        <v>#VALUE!</v>
      </c>
      <c r="B362" s="2" t="e">
        <f t="shared" ca="1" si="87"/>
        <v>#VALUE!</v>
      </c>
      <c r="C362" s="2" t="e">
        <f t="shared" ca="1" si="88"/>
        <v>#VALUE!</v>
      </c>
      <c r="D362" s="2" t="e">
        <f t="shared" ca="1" si="89"/>
        <v>#VALUE!</v>
      </c>
      <c r="E362" s="2" t="e">
        <f ca="1">#REF!+$F$6*NORMSINV(RAND())</f>
        <v>#REF!</v>
      </c>
      <c r="F362" s="2" t="e">
        <f ca="1">#REF!+$H$7*NORMSINV(RAND())</f>
        <v>#REF!</v>
      </c>
      <c r="G362" s="2" t="e">
        <f ca="1">#REF!+$H$8*NORMSINV(RAND())</f>
        <v>#REF!</v>
      </c>
      <c r="I362" s="2" t="e">
        <f t="shared" ca="1" si="90"/>
        <v>#VALUE!</v>
      </c>
      <c r="J362" s="2" t="e">
        <f t="shared" ca="1" si="91"/>
        <v>#VALUE!</v>
      </c>
      <c r="K362" s="2" t="e">
        <f t="shared" ca="1" si="92"/>
        <v>#VALUE!</v>
      </c>
      <c r="L362" s="2" t="e">
        <f t="shared" ca="1" si="93"/>
        <v>#VALUE!</v>
      </c>
      <c r="M362" s="46" t="e">
        <f t="shared" ca="1" si="94"/>
        <v>#VALUE!</v>
      </c>
      <c r="N362" s="47" t="e">
        <f t="shared" ca="1" si="94"/>
        <v>#VALUE!</v>
      </c>
      <c r="O362" s="48" t="e">
        <f t="shared" ca="1" si="94"/>
        <v>#VALUE!</v>
      </c>
      <c r="Q362" s="1" t="e">
        <f t="shared" ca="1" si="95"/>
        <v>#VALUE!</v>
      </c>
      <c r="R362" s="1" t="e">
        <f t="shared" ca="1" si="96"/>
        <v>#VALUE!</v>
      </c>
      <c r="S362" s="1" t="e">
        <f t="shared" ca="1" si="97"/>
        <v>#VALUE!</v>
      </c>
      <c r="T362" s="1" t="e">
        <f t="shared" ca="1" si="98"/>
        <v>#VALUE!</v>
      </c>
      <c r="U362" s="1" t="e">
        <f t="shared" ca="1" si="99"/>
        <v>#VALUE!</v>
      </c>
      <c r="V362" s="1" t="e">
        <f t="shared" ca="1" si="100"/>
        <v>#VALUE!</v>
      </c>
      <c r="W362" s="1" t="e">
        <f t="shared" ca="1" si="101"/>
        <v>#VALUE!</v>
      </c>
    </row>
    <row r="363" spans="1:23" hidden="1">
      <c r="A363" s="2" t="e">
        <f t="shared" ca="1" si="86"/>
        <v>#VALUE!</v>
      </c>
      <c r="B363" s="2" t="e">
        <f t="shared" ca="1" si="87"/>
        <v>#VALUE!</v>
      </c>
      <c r="C363" s="2" t="e">
        <f t="shared" ca="1" si="88"/>
        <v>#VALUE!</v>
      </c>
      <c r="D363" s="2" t="e">
        <f t="shared" ca="1" si="89"/>
        <v>#VALUE!</v>
      </c>
      <c r="E363" s="2" t="e">
        <f ca="1">#REF!+$F$6*NORMSINV(RAND())</f>
        <v>#REF!</v>
      </c>
      <c r="F363" s="2" t="e">
        <f ca="1">#REF!+$H$7*NORMSINV(RAND())</f>
        <v>#REF!</v>
      </c>
      <c r="G363" s="2" t="e">
        <f ca="1">#REF!+$H$8*NORMSINV(RAND())</f>
        <v>#REF!</v>
      </c>
      <c r="I363" s="2" t="e">
        <f t="shared" ca="1" si="90"/>
        <v>#VALUE!</v>
      </c>
      <c r="J363" s="2" t="e">
        <f t="shared" ca="1" si="91"/>
        <v>#VALUE!</v>
      </c>
      <c r="K363" s="2" t="e">
        <f t="shared" ca="1" si="92"/>
        <v>#VALUE!</v>
      </c>
      <c r="L363" s="2" t="e">
        <f t="shared" ca="1" si="93"/>
        <v>#VALUE!</v>
      </c>
      <c r="M363" s="46" t="e">
        <f t="shared" ca="1" si="94"/>
        <v>#VALUE!</v>
      </c>
      <c r="N363" s="47" t="e">
        <f t="shared" ca="1" si="94"/>
        <v>#VALUE!</v>
      </c>
      <c r="O363" s="48" t="e">
        <f t="shared" ca="1" si="94"/>
        <v>#VALUE!</v>
      </c>
      <c r="Q363" s="1" t="e">
        <f t="shared" ca="1" si="95"/>
        <v>#VALUE!</v>
      </c>
      <c r="R363" s="1" t="e">
        <f t="shared" ca="1" si="96"/>
        <v>#VALUE!</v>
      </c>
      <c r="S363" s="1" t="e">
        <f t="shared" ca="1" si="97"/>
        <v>#VALUE!</v>
      </c>
      <c r="T363" s="1" t="e">
        <f t="shared" ca="1" si="98"/>
        <v>#VALUE!</v>
      </c>
      <c r="U363" s="1" t="e">
        <f t="shared" ca="1" si="99"/>
        <v>#VALUE!</v>
      </c>
      <c r="V363" s="1" t="e">
        <f t="shared" ca="1" si="100"/>
        <v>#VALUE!</v>
      </c>
      <c r="W363" s="1" t="e">
        <f t="shared" ca="1" si="101"/>
        <v>#VALUE!</v>
      </c>
    </row>
    <row r="364" spans="1:23" hidden="1">
      <c r="A364" s="2" t="e">
        <f t="shared" ca="1" si="86"/>
        <v>#VALUE!</v>
      </c>
      <c r="B364" s="2" t="e">
        <f t="shared" ca="1" si="87"/>
        <v>#VALUE!</v>
      </c>
      <c r="C364" s="2" t="e">
        <f t="shared" ca="1" si="88"/>
        <v>#VALUE!</v>
      </c>
      <c r="D364" s="2" t="e">
        <f t="shared" ca="1" si="89"/>
        <v>#VALUE!</v>
      </c>
      <c r="E364" s="2" t="e">
        <f ca="1">#REF!+$F$6*NORMSINV(RAND())</f>
        <v>#REF!</v>
      </c>
      <c r="F364" s="2" t="e">
        <f ca="1">#REF!+$H$7*NORMSINV(RAND())</f>
        <v>#REF!</v>
      </c>
      <c r="G364" s="2" t="e">
        <f ca="1">#REF!+$H$8*NORMSINV(RAND())</f>
        <v>#REF!</v>
      </c>
      <c r="I364" s="2" t="e">
        <f t="shared" ca="1" si="90"/>
        <v>#VALUE!</v>
      </c>
      <c r="J364" s="2" t="e">
        <f t="shared" ca="1" si="91"/>
        <v>#VALUE!</v>
      </c>
      <c r="K364" s="2" t="e">
        <f t="shared" ca="1" si="92"/>
        <v>#VALUE!</v>
      </c>
      <c r="L364" s="2" t="e">
        <f t="shared" ca="1" si="93"/>
        <v>#VALUE!</v>
      </c>
      <c r="M364" s="46" t="e">
        <f t="shared" ca="1" si="94"/>
        <v>#VALUE!</v>
      </c>
      <c r="N364" s="47" t="e">
        <f t="shared" ca="1" si="94"/>
        <v>#VALUE!</v>
      </c>
      <c r="O364" s="48" t="e">
        <f t="shared" ca="1" si="94"/>
        <v>#VALUE!</v>
      </c>
      <c r="Q364" s="1" t="e">
        <f t="shared" ca="1" si="95"/>
        <v>#VALUE!</v>
      </c>
      <c r="R364" s="1" t="e">
        <f t="shared" ca="1" si="96"/>
        <v>#VALUE!</v>
      </c>
      <c r="S364" s="1" t="e">
        <f t="shared" ca="1" si="97"/>
        <v>#VALUE!</v>
      </c>
      <c r="T364" s="1" t="e">
        <f t="shared" ca="1" si="98"/>
        <v>#VALUE!</v>
      </c>
      <c r="U364" s="1" t="e">
        <f t="shared" ca="1" si="99"/>
        <v>#VALUE!</v>
      </c>
      <c r="V364" s="1" t="e">
        <f t="shared" ca="1" si="100"/>
        <v>#VALUE!</v>
      </c>
      <c r="W364" s="1" t="e">
        <f t="shared" ca="1" si="101"/>
        <v>#VALUE!</v>
      </c>
    </row>
    <row r="365" spans="1:23" hidden="1">
      <c r="A365" s="2" t="e">
        <f t="shared" ca="1" si="86"/>
        <v>#VALUE!</v>
      </c>
      <c r="B365" s="2" t="e">
        <f t="shared" ca="1" si="87"/>
        <v>#VALUE!</v>
      </c>
      <c r="C365" s="2" t="e">
        <f t="shared" ca="1" si="88"/>
        <v>#VALUE!</v>
      </c>
      <c r="D365" s="2" t="e">
        <f t="shared" ca="1" si="89"/>
        <v>#VALUE!</v>
      </c>
      <c r="E365" s="2" t="e">
        <f ca="1">#REF!+$F$6*NORMSINV(RAND())</f>
        <v>#REF!</v>
      </c>
      <c r="F365" s="2" t="e">
        <f ca="1">#REF!+$H$7*NORMSINV(RAND())</f>
        <v>#REF!</v>
      </c>
      <c r="G365" s="2" t="e">
        <f ca="1">#REF!+$H$8*NORMSINV(RAND())</f>
        <v>#REF!</v>
      </c>
      <c r="I365" s="2" t="e">
        <f t="shared" ca="1" si="90"/>
        <v>#VALUE!</v>
      </c>
      <c r="J365" s="2" t="e">
        <f t="shared" ca="1" si="91"/>
        <v>#VALUE!</v>
      </c>
      <c r="K365" s="2" t="e">
        <f t="shared" ca="1" si="92"/>
        <v>#VALUE!</v>
      </c>
      <c r="L365" s="2" t="e">
        <f t="shared" ca="1" si="93"/>
        <v>#VALUE!</v>
      </c>
      <c r="M365" s="46" t="e">
        <f t="shared" ca="1" si="94"/>
        <v>#VALUE!</v>
      </c>
      <c r="N365" s="47" t="e">
        <f t="shared" ca="1" si="94"/>
        <v>#VALUE!</v>
      </c>
      <c r="O365" s="48" t="e">
        <f t="shared" ca="1" si="94"/>
        <v>#VALUE!</v>
      </c>
      <c r="Q365" s="1" t="e">
        <f t="shared" ca="1" si="95"/>
        <v>#VALUE!</v>
      </c>
      <c r="R365" s="1" t="e">
        <f t="shared" ca="1" si="96"/>
        <v>#VALUE!</v>
      </c>
      <c r="S365" s="1" t="e">
        <f t="shared" ca="1" si="97"/>
        <v>#VALUE!</v>
      </c>
      <c r="T365" s="1" t="e">
        <f t="shared" ca="1" si="98"/>
        <v>#VALUE!</v>
      </c>
      <c r="U365" s="1" t="e">
        <f t="shared" ca="1" si="99"/>
        <v>#VALUE!</v>
      </c>
      <c r="V365" s="1" t="e">
        <f t="shared" ca="1" si="100"/>
        <v>#VALUE!</v>
      </c>
      <c r="W365" s="1" t="e">
        <f t="shared" ca="1" si="101"/>
        <v>#VALUE!</v>
      </c>
    </row>
    <row r="366" spans="1:23" hidden="1">
      <c r="A366" s="2" t="e">
        <f t="shared" ca="1" si="86"/>
        <v>#VALUE!</v>
      </c>
      <c r="B366" s="2" t="e">
        <f t="shared" ca="1" si="87"/>
        <v>#VALUE!</v>
      </c>
      <c r="C366" s="2" t="e">
        <f t="shared" ca="1" si="88"/>
        <v>#VALUE!</v>
      </c>
      <c r="D366" s="2" t="e">
        <f t="shared" ca="1" si="89"/>
        <v>#VALUE!</v>
      </c>
      <c r="E366" s="2" t="e">
        <f ca="1">#REF!+$F$6*NORMSINV(RAND())</f>
        <v>#REF!</v>
      </c>
      <c r="F366" s="2" t="e">
        <f ca="1">#REF!+$H$7*NORMSINV(RAND())</f>
        <v>#REF!</v>
      </c>
      <c r="G366" s="2" t="e">
        <f ca="1">#REF!+$H$8*NORMSINV(RAND())</f>
        <v>#REF!</v>
      </c>
      <c r="I366" s="2" t="e">
        <f t="shared" ca="1" si="90"/>
        <v>#VALUE!</v>
      </c>
      <c r="J366" s="2" t="e">
        <f t="shared" ca="1" si="91"/>
        <v>#VALUE!</v>
      </c>
      <c r="K366" s="2" t="e">
        <f t="shared" ca="1" si="92"/>
        <v>#VALUE!</v>
      </c>
      <c r="L366" s="2" t="e">
        <f t="shared" ca="1" si="93"/>
        <v>#VALUE!</v>
      </c>
      <c r="M366" s="46" t="e">
        <f t="shared" ca="1" si="94"/>
        <v>#VALUE!</v>
      </c>
      <c r="N366" s="47" t="e">
        <f t="shared" ca="1" si="94"/>
        <v>#VALUE!</v>
      </c>
      <c r="O366" s="48" t="e">
        <f t="shared" ca="1" si="94"/>
        <v>#VALUE!</v>
      </c>
      <c r="Q366" s="1" t="e">
        <f t="shared" ca="1" si="95"/>
        <v>#VALUE!</v>
      </c>
      <c r="R366" s="1" t="e">
        <f t="shared" ca="1" si="96"/>
        <v>#VALUE!</v>
      </c>
      <c r="S366" s="1" t="e">
        <f t="shared" ca="1" si="97"/>
        <v>#VALUE!</v>
      </c>
      <c r="T366" s="1" t="e">
        <f t="shared" ca="1" si="98"/>
        <v>#VALUE!</v>
      </c>
      <c r="U366" s="1" t="e">
        <f t="shared" ca="1" si="99"/>
        <v>#VALUE!</v>
      </c>
      <c r="V366" s="1" t="e">
        <f t="shared" ca="1" si="100"/>
        <v>#VALUE!</v>
      </c>
      <c r="W366" s="1" t="e">
        <f t="shared" ca="1" si="101"/>
        <v>#VALUE!</v>
      </c>
    </row>
    <row r="367" spans="1:23" hidden="1">
      <c r="A367" s="2" t="e">
        <f t="shared" ca="1" si="86"/>
        <v>#VALUE!</v>
      </c>
      <c r="B367" s="2" t="e">
        <f t="shared" ca="1" si="87"/>
        <v>#VALUE!</v>
      </c>
      <c r="C367" s="2" t="e">
        <f t="shared" ca="1" si="88"/>
        <v>#VALUE!</v>
      </c>
      <c r="D367" s="2" t="e">
        <f t="shared" ca="1" si="89"/>
        <v>#VALUE!</v>
      </c>
      <c r="E367" s="2" t="e">
        <f ca="1">#REF!+$F$6*NORMSINV(RAND())</f>
        <v>#REF!</v>
      </c>
      <c r="F367" s="2" t="e">
        <f ca="1">#REF!+$H$7*NORMSINV(RAND())</f>
        <v>#REF!</v>
      </c>
      <c r="G367" s="2" t="e">
        <f ca="1">#REF!+$H$8*NORMSINV(RAND())</f>
        <v>#REF!</v>
      </c>
      <c r="I367" s="2" t="e">
        <f t="shared" ca="1" si="90"/>
        <v>#VALUE!</v>
      </c>
      <c r="J367" s="2" t="e">
        <f t="shared" ca="1" si="91"/>
        <v>#VALUE!</v>
      </c>
      <c r="K367" s="2" t="e">
        <f t="shared" ca="1" si="92"/>
        <v>#VALUE!</v>
      </c>
      <c r="L367" s="2" t="e">
        <f t="shared" ca="1" si="93"/>
        <v>#VALUE!</v>
      </c>
      <c r="M367" s="46" t="e">
        <f t="shared" ca="1" si="94"/>
        <v>#VALUE!</v>
      </c>
      <c r="N367" s="47" t="e">
        <f t="shared" ca="1" si="94"/>
        <v>#VALUE!</v>
      </c>
      <c r="O367" s="48" t="e">
        <f t="shared" ca="1" si="94"/>
        <v>#VALUE!</v>
      </c>
      <c r="Q367" s="1" t="e">
        <f t="shared" ca="1" si="95"/>
        <v>#VALUE!</v>
      </c>
      <c r="R367" s="1" t="e">
        <f t="shared" ca="1" si="96"/>
        <v>#VALUE!</v>
      </c>
      <c r="S367" s="1" t="e">
        <f t="shared" ca="1" si="97"/>
        <v>#VALUE!</v>
      </c>
      <c r="T367" s="1" t="e">
        <f t="shared" ca="1" si="98"/>
        <v>#VALUE!</v>
      </c>
      <c r="U367" s="1" t="e">
        <f t="shared" ca="1" si="99"/>
        <v>#VALUE!</v>
      </c>
      <c r="V367" s="1" t="e">
        <f t="shared" ca="1" si="100"/>
        <v>#VALUE!</v>
      </c>
      <c r="W367" s="1" t="e">
        <f t="shared" ca="1" si="101"/>
        <v>#VALUE!</v>
      </c>
    </row>
    <row r="368" spans="1:23" hidden="1">
      <c r="A368" s="2" t="e">
        <f t="shared" ca="1" si="86"/>
        <v>#VALUE!</v>
      </c>
      <c r="B368" s="2" t="e">
        <f t="shared" ca="1" si="87"/>
        <v>#VALUE!</v>
      </c>
      <c r="C368" s="2" t="e">
        <f t="shared" ca="1" si="88"/>
        <v>#VALUE!</v>
      </c>
      <c r="D368" s="2" t="e">
        <f t="shared" ca="1" si="89"/>
        <v>#VALUE!</v>
      </c>
      <c r="E368" s="2" t="e">
        <f ca="1">#REF!+$F$6*NORMSINV(RAND())</f>
        <v>#REF!</v>
      </c>
      <c r="F368" s="2" t="e">
        <f ca="1">#REF!+$H$7*NORMSINV(RAND())</f>
        <v>#REF!</v>
      </c>
      <c r="G368" s="2" t="e">
        <f ca="1">#REF!+$H$8*NORMSINV(RAND())</f>
        <v>#REF!</v>
      </c>
      <c r="I368" s="2" t="e">
        <f t="shared" ca="1" si="90"/>
        <v>#VALUE!</v>
      </c>
      <c r="J368" s="2" t="e">
        <f t="shared" ca="1" si="91"/>
        <v>#VALUE!</v>
      </c>
      <c r="K368" s="2" t="e">
        <f t="shared" ca="1" si="92"/>
        <v>#VALUE!</v>
      </c>
      <c r="L368" s="2" t="e">
        <f t="shared" ca="1" si="93"/>
        <v>#VALUE!</v>
      </c>
      <c r="M368" s="46" t="e">
        <f t="shared" ca="1" si="94"/>
        <v>#VALUE!</v>
      </c>
      <c r="N368" s="47" t="e">
        <f t="shared" ca="1" si="94"/>
        <v>#VALUE!</v>
      </c>
      <c r="O368" s="48" t="e">
        <f t="shared" ca="1" si="94"/>
        <v>#VALUE!</v>
      </c>
      <c r="Q368" s="1" t="e">
        <f t="shared" ca="1" si="95"/>
        <v>#VALUE!</v>
      </c>
      <c r="R368" s="1" t="e">
        <f t="shared" ca="1" si="96"/>
        <v>#VALUE!</v>
      </c>
      <c r="S368" s="1" t="e">
        <f t="shared" ca="1" si="97"/>
        <v>#VALUE!</v>
      </c>
      <c r="T368" s="1" t="e">
        <f t="shared" ca="1" si="98"/>
        <v>#VALUE!</v>
      </c>
      <c r="U368" s="1" t="e">
        <f t="shared" ca="1" si="99"/>
        <v>#VALUE!</v>
      </c>
      <c r="V368" s="1" t="e">
        <f t="shared" ca="1" si="100"/>
        <v>#VALUE!</v>
      </c>
      <c r="W368" s="1" t="e">
        <f t="shared" ca="1" si="101"/>
        <v>#VALUE!</v>
      </c>
    </row>
    <row r="369" spans="1:23" hidden="1">
      <c r="A369" s="2" t="e">
        <f t="shared" ca="1" si="86"/>
        <v>#VALUE!</v>
      </c>
      <c r="B369" s="2" t="e">
        <f t="shared" ca="1" si="87"/>
        <v>#VALUE!</v>
      </c>
      <c r="C369" s="2" t="e">
        <f t="shared" ca="1" si="88"/>
        <v>#VALUE!</v>
      </c>
      <c r="D369" s="2" t="e">
        <f t="shared" ca="1" si="89"/>
        <v>#VALUE!</v>
      </c>
      <c r="E369" s="2" t="e">
        <f ca="1">#REF!+$F$6*NORMSINV(RAND())</f>
        <v>#REF!</v>
      </c>
      <c r="F369" s="2" t="e">
        <f ca="1">#REF!+$H$7*NORMSINV(RAND())</f>
        <v>#REF!</v>
      </c>
      <c r="G369" s="2" t="e">
        <f ca="1">#REF!+$H$8*NORMSINV(RAND())</f>
        <v>#REF!</v>
      </c>
      <c r="I369" s="2" t="e">
        <f t="shared" ca="1" si="90"/>
        <v>#VALUE!</v>
      </c>
      <c r="J369" s="2" t="e">
        <f t="shared" ca="1" si="91"/>
        <v>#VALUE!</v>
      </c>
      <c r="K369" s="2" t="e">
        <f t="shared" ca="1" si="92"/>
        <v>#VALUE!</v>
      </c>
      <c r="L369" s="2" t="e">
        <f t="shared" ca="1" si="93"/>
        <v>#VALUE!</v>
      </c>
      <c r="M369" s="46" t="e">
        <f t="shared" ca="1" si="94"/>
        <v>#VALUE!</v>
      </c>
      <c r="N369" s="47" t="e">
        <f t="shared" ca="1" si="94"/>
        <v>#VALUE!</v>
      </c>
      <c r="O369" s="48" t="e">
        <f t="shared" ca="1" si="94"/>
        <v>#VALUE!</v>
      </c>
      <c r="Q369" s="1" t="e">
        <f t="shared" ca="1" si="95"/>
        <v>#VALUE!</v>
      </c>
      <c r="R369" s="1" t="e">
        <f t="shared" ca="1" si="96"/>
        <v>#VALUE!</v>
      </c>
      <c r="S369" s="1" t="e">
        <f t="shared" ca="1" si="97"/>
        <v>#VALUE!</v>
      </c>
      <c r="T369" s="1" t="e">
        <f t="shared" ca="1" si="98"/>
        <v>#VALUE!</v>
      </c>
      <c r="U369" s="1" t="e">
        <f t="shared" ca="1" si="99"/>
        <v>#VALUE!</v>
      </c>
      <c r="V369" s="1" t="e">
        <f t="shared" ca="1" si="100"/>
        <v>#VALUE!</v>
      </c>
      <c r="W369" s="1" t="e">
        <f t="shared" ca="1" si="101"/>
        <v>#VALUE!</v>
      </c>
    </row>
    <row r="370" spans="1:23" hidden="1">
      <c r="A370" s="2" t="e">
        <f t="shared" ca="1" si="86"/>
        <v>#VALUE!</v>
      </c>
      <c r="B370" s="2" t="e">
        <f t="shared" ca="1" si="87"/>
        <v>#VALUE!</v>
      </c>
      <c r="C370" s="2" t="e">
        <f t="shared" ca="1" si="88"/>
        <v>#VALUE!</v>
      </c>
      <c r="D370" s="2" t="e">
        <f t="shared" ca="1" si="89"/>
        <v>#VALUE!</v>
      </c>
      <c r="E370" s="2" t="e">
        <f ca="1">#REF!+$F$6*NORMSINV(RAND())</f>
        <v>#REF!</v>
      </c>
      <c r="F370" s="2" t="e">
        <f ca="1">#REF!+$H$7*NORMSINV(RAND())</f>
        <v>#REF!</v>
      </c>
      <c r="G370" s="2" t="e">
        <f ca="1">#REF!+$H$8*NORMSINV(RAND())</f>
        <v>#REF!</v>
      </c>
      <c r="I370" s="2" t="e">
        <f t="shared" ca="1" si="90"/>
        <v>#VALUE!</v>
      </c>
      <c r="J370" s="2" t="e">
        <f t="shared" ca="1" si="91"/>
        <v>#VALUE!</v>
      </c>
      <c r="K370" s="2" t="e">
        <f t="shared" ca="1" si="92"/>
        <v>#VALUE!</v>
      </c>
      <c r="L370" s="2" t="e">
        <f t="shared" ca="1" si="93"/>
        <v>#VALUE!</v>
      </c>
      <c r="M370" s="46" t="e">
        <f t="shared" ca="1" si="94"/>
        <v>#VALUE!</v>
      </c>
      <c r="N370" s="47" t="e">
        <f t="shared" ca="1" si="94"/>
        <v>#VALUE!</v>
      </c>
      <c r="O370" s="48" t="e">
        <f t="shared" ca="1" si="94"/>
        <v>#VALUE!</v>
      </c>
      <c r="Q370" s="1" t="e">
        <f t="shared" ca="1" si="95"/>
        <v>#VALUE!</v>
      </c>
      <c r="R370" s="1" t="e">
        <f t="shared" ca="1" si="96"/>
        <v>#VALUE!</v>
      </c>
      <c r="S370" s="1" t="e">
        <f t="shared" ca="1" si="97"/>
        <v>#VALUE!</v>
      </c>
      <c r="T370" s="1" t="e">
        <f t="shared" ca="1" si="98"/>
        <v>#VALUE!</v>
      </c>
      <c r="U370" s="1" t="e">
        <f t="shared" ca="1" si="99"/>
        <v>#VALUE!</v>
      </c>
      <c r="V370" s="1" t="e">
        <f t="shared" ca="1" si="100"/>
        <v>#VALUE!</v>
      </c>
      <c r="W370" s="1" t="e">
        <f t="shared" ca="1" si="101"/>
        <v>#VALUE!</v>
      </c>
    </row>
    <row r="371" spans="1:23" hidden="1">
      <c r="A371" s="2" t="e">
        <f t="shared" ca="1" si="86"/>
        <v>#VALUE!</v>
      </c>
      <c r="B371" s="2" t="e">
        <f t="shared" ca="1" si="87"/>
        <v>#VALUE!</v>
      </c>
      <c r="C371" s="2" t="e">
        <f t="shared" ca="1" si="88"/>
        <v>#VALUE!</v>
      </c>
      <c r="D371" s="2" t="e">
        <f t="shared" ca="1" si="89"/>
        <v>#VALUE!</v>
      </c>
      <c r="E371" s="2" t="e">
        <f ca="1">#REF!+$F$6*NORMSINV(RAND())</f>
        <v>#REF!</v>
      </c>
      <c r="F371" s="2" t="e">
        <f ca="1">#REF!+$H$7*NORMSINV(RAND())</f>
        <v>#REF!</v>
      </c>
      <c r="G371" s="2" t="e">
        <f ca="1">#REF!+$H$8*NORMSINV(RAND())</f>
        <v>#REF!</v>
      </c>
      <c r="I371" s="2" t="e">
        <f t="shared" ca="1" si="90"/>
        <v>#VALUE!</v>
      </c>
      <c r="J371" s="2" t="e">
        <f t="shared" ca="1" si="91"/>
        <v>#VALUE!</v>
      </c>
      <c r="K371" s="2" t="e">
        <f t="shared" ca="1" si="92"/>
        <v>#VALUE!</v>
      </c>
      <c r="L371" s="2" t="e">
        <f t="shared" ca="1" si="93"/>
        <v>#VALUE!</v>
      </c>
      <c r="M371" s="46" t="e">
        <f t="shared" ca="1" si="94"/>
        <v>#VALUE!</v>
      </c>
      <c r="N371" s="47" t="e">
        <f t="shared" ca="1" si="94"/>
        <v>#VALUE!</v>
      </c>
      <c r="O371" s="48" t="e">
        <f t="shared" ca="1" si="94"/>
        <v>#VALUE!</v>
      </c>
      <c r="Q371" s="1" t="e">
        <f t="shared" ca="1" si="95"/>
        <v>#VALUE!</v>
      </c>
      <c r="R371" s="1" t="e">
        <f t="shared" ca="1" si="96"/>
        <v>#VALUE!</v>
      </c>
      <c r="S371" s="1" t="e">
        <f t="shared" ca="1" si="97"/>
        <v>#VALUE!</v>
      </c>
      <c r="T371" s="1" t="e">
        <f t="shared" ca="1" si="98"/>
        <v>#VALUE!</v>
      </c>
      <c r="U371" s="1" t="e">
        <f t="shared" ca="1" si="99"/>
        <v>#VALUE!</v>
      </c>
      <c r="V371" s="1" t="e">
        <f t="shared" ca="1" si="100"/>
        <v>#VALUE!</v>
      </c>
      <c r="W371" s="1" t="e">
        <f t="shared" ca="1" si="101"/>
        <v>#VALUE!</v>
      </c>
    </row>
    <row r="372" spans="1:23" hidden="1">
      <c r="A372" s="2" t="e">
        <f t="shared" ca="1" si="86"/>
        <v>#VALUE!</v>
      </c>
      <c r="B372" s="2" t="e">
        <f t="shared" ca="1" si="87"/>
        <v>#VALUE!</v>
      </c>
      <c r="C372" s="2" t="e">
        <f t="shared" ca="1" si="88"/>
        <v>#VALUE!</v>
      </c>
      <c r="D372" s="2" t="e">
        <f t="shared" ca="1" si="89"/>
        <v>#VALUE!</v>
      </c>
      <c r="E372" s="2" t="e">
        <f ca="1">#REF!+$F$6*NORMSINV(RAND())</f>
        <v>#REF!</v>
      </c>
      <c r="F372" s="2" t="e">
        <f ca="1">#REF!+$H$7*NORMSINV(RAND())</f>
        <v>#REF!</v>
      </c>
      <c r="G372" s="2" t="e">
        <f ca="1">#REF!+$H$8*NORMSINV(RAND())</f>
        <v>#REF!</v>
      </c>
      <c r="I372" s="2" t="e">
        <f t="shared" ca="1" si="90"/>
        <v>#VALUE!</v>
      </c>
      <c r="J372" s="2" t="e">
        <f t="shared" ca="1" si="91"/>
        <v>#VALUE!</v>
      </c>
      <c r="K372" s="2" t="e">
        <f t="shared" ca="1" si="92"/>
        <v>#VALUE!</v>
      </c>
      <c r="L372" s="2" t="e">
        <f t="shared" ca="1" si="93"/>
        <v>#VALUE!</v>
      </c>
      <c r="M372" s="46" t="e">
        <f t="shared" ca="1" si="94"/>
        <v>#VALUE!</v>
      </c>
      <c r="N372" s="47" t="e">
        <f t="shared" ca="1" si="94"/>
        <v>#VALUE!</v>
      </c>
      <c r="O372" s="48" t="e">
        <f t="shared" ca="1" si="94"/>
        <v>#VALUE!</v>
      </c>
      <c r="Q372" s="1" t="e">
        <f t="shared" ca="1" si="95"/>
        <v>#VALUE!</v>
      </c>
      <c r="R372" s="1" t="e">
        <f t="shared" ca="1" si="96"/>
        <v>#VALUE!</v>
      </c>
      <c r="S372" s="1" t="e">
        <f t="shared" ca="1" si="97"/>
        <v>#VALUE!</v>
      </c>
      <c r="T372" s="1" t="e">
        <f t="shared" ca="1" si="98"/>
        <v>#VALUE!</v>
      </c>
      <c r="U372" s="1" t="e">
        <f t="shared" ca="1" si="99"/>
        <v>#VALUE!</v>
      </c>
      <c r="V372" s="1" t="e">
        <f t="shared" ca="1" si="100"/>
        <v>#VALUE!</v>
      </c>
      <c r="W372" s="1" t="e">
        <f t="shared" ca="1" si="101"/>
        <v>#VALUE!</v>
      </c>
    </row>
    <row r="373" spans="1:23" hidden="1">
      <c r="A373" s="2" t="e">
        <f t="shared" ca="1" si="86"/>
        <v>#VALUE!</v>
      </c>
      <c r="B373" s="2" t="e">
        <f t="shared" ca="1" si="87"/>
        <v>#VALUE!</v>
      </c>
      <c r="C373" s="2" t="e">
        <f t="shared" ca="1" si="88"/>
        <v>#VALUE!</v>
      </c>
      <c r="D373" s="2" t="e">
        <f t="shared" ca="1" si="89"/>
        <v>#VALUE!</v>
      </c>
      <c r="E373" s="2" t="e">
        <f ca="1">#REF!+$F$6*NORMSINV(RAND())</f>
        <v>#REF!</v>
      </c>
      <c r="F373" s="2" t="e">
        <f ca="1">#REF!+$H$7*NORMSINV(RAND())</f>
        <v>#REF!</v>
      </c>
      <c r="G373" s="2" t="e">
        <f ca="1">#REF!+$H$8*NORMSINV(RAND())</f>
        <v>#REF!</v>
      </c>
      <c r="I373" s="2" t="e">
        <f t="shared" ca="1" si="90"/>
        <v>#VALUE!</v>
      </c>
      <c r="J373" s="2" t="e">
        <f t="shared" ca="1" si="91"/>
        <v>#VALUE!</v>
      </c>
      <c r="K373" s="2" t="e">
        <f t="shared" ca="1" si="92"/>
        <v>#VALUE!</v>
      </c>
      <c r="L373" s="2" t="e">
        <f t="shared" ca="1" si="93"/>
        <v>#VALUE!</v>
      </c>
      <c r="M373" s="46" t="e">
        <f t="shared" ca="1" si="94"/>
        <v>#VALUE!</v>
      </c>
      <c r="N373" s="47" t="e">
        <f t="shared" ca="1" si="94"/>
        <v>#VALUE!</v>
      </c>
      <c r="O373" s="48" t="e">
        <f t="shared" ca="1" si="94"/>
        <v>#VALUE!</v>
      </c>
      <c r="Q373" s="1" t="e">
        <f t="shared" ca="1" si="95"/>
        <v>#VALUE!</v>
      </c>
      <c r="R373" s="1" t="e">
        <f t="shared" ca="1" si="96"/>
        <v>#VALUE!</v>
      </c>
      <c r="S373" s="1" t="e">
        <f t="shared" ca="1" si="97"/>
        <v>#VALUE!</v>
      </c>
      <c r="T373" s="1" t="e">
        <f t="shared" ca="1" si="98"/>
        <v>#VALUE!</v>
      </c>
      <c r="U373" s="1" t="e">
        <f t="shared" ca="1" si="99"/>
        <v>#VALUE!</v>
      </c>
      <c r="V373" s="1" t="e">
        <f t="shared" ca="1" si="100"/>
        <v>#VALUE!</v>
      </c>
      <c r="W373" s="1" t="e">
        <f t="shared" ca="1" si="101"/>
        <v>#VALUE!</v>
      </c>
    </row>
    <row r="374" spans="1:23" hidden="1">
      <c r="A374" s="2" t="e">
        <f t="shared" ca="1" si="86"/>
        <v>#VALUE!</v>
      </c>
      <c r="B374" s="2" t="e">
        <f t="shared" ca="1" si="87"/>
        <v>#VALUE!</v>
      </c>
      <c r="C374" s="2" t="e">
        <f t="shared" ca="1" si="88"/>
        <v>#VALUE!</v>
      </c>
      <c r="D374" s="2" t="e">
        <f t="shared" ca="1" si="89"/>
        <v>#VALUE!</v>
      </c>
      <c r="E374" s="2" t="e">
        <f ca="1">#REF!+$F$6*NORMSINV(RAND())</f>
        <v>#REF!</v>
      </c>
      <c r="F374" s="2" t="e">
        <f ca="1">#REF!+$H$7*NORMSINV(RAND())</f>
        <v>#REF!</v>
      </c>
      <c r="G374" s="2" t="e">
        <f ca="1">#REF!+$H$8*NORMSINV(RAND())</f>
        <v>#REF!</v>
      </c>
      <c r="I374" s="2" t="e">
        <f t="shared" ca="1" si="90"/>
        <v>#VALUE!</v>
      </c>
      <c r="J374" s="2" t="e">
        <f t="shared" ca="1" si="91"/>
        <v>#VALUE!</v>
      </c>
      <c r="K374" s="2" t="e">
        <f t="shared" ca="1" si="92"/>
        <v>#VALUE!</v>
      </c>
      <c r="L374" s="2" t="e">
        <f t="shared" ca="1" si="93"/>
        <v>#VALUE!</v>
      </c>
      <c r="M374" s="46" t="e">
        <f t="shared" ca="1" si="94"/>
        <v>#VALUE!</v>
      </c>
      <c r="N374" s="47" t="e">
        <f t="shared" ca="1" si="94"/>
        <v>#VALUE!</v>
      </c>
      <c r="O374" s="48" t="e">
        <f t="shared" ca="1" si="94"/>
        <v>#VALUE!</v>
      </c>
      <c r="Q374" s="1" t="e">
        <f t="shared" ca="1" si="95"/>
        <v>#VALUE!</v>
      </c>
      <c r="R374" s="1" t="e">
        <f t="shared" ca="1" si="96"/>
        <v>#VALUE!</v>
      </c>
      <c r="S374" s="1" t="e">
        <f t="shared" ca="1" si="97"/>
        <v>#VALUE!</v>
      </c>
      <c r="T374" s="1" t="e">
        <f t="shared" ca="1" si="98"/>
        <v>#VALUE!</v>
      </c>
      <c r="U374" s="1" t="e">
        <f t="shared" ca="1" si="99"/>
        <v>#VALUE!</v>
      </c>
      <c r="V374" s="1" t="e">
        <f t="shared" ca="1" si="100"/>
        <v>#VALUE!</v>
      </c>
      <c r="W374" s="1" t="e">
        <f t="shared" ca="1" si="101"/>
        <v>#VALUE!</v>
      </c>
    </row>
    <row r="375" spans="1:23" hidden="1">
      <c r="A375" s="2" t="e">
        <f t="shared" ca="1" si="86"/>
        <v>#VALUE!</v>
      </c>
      <c r="B375" s="2" t="e">
        <f t="shared" ca="1" si="87"/>
        <v>#VALUE!</v>
      </c>
      <c r="C375" s="2" t="e">
        <f t="shared" ca="1" si="88"/>
        <v>#VALUE!</v>
      </c>
      <c r="D375" s="2" t="e">
        <f t="shared" ca="1" si="89"/>
        <v>#VALUE!</v>
      </c>
      <c r="E375" s="2" t="e">
        <f ca="1">#REF!+$F$6*NORMSINV(RAND())</f>
        <v>#REF!</v>
      </c>
      <c r="F375" s="2" t="e">
        <f ca="1">#REF!+$H$7*NORMSINV(RAND())</f>
        <v>#REF!</v>
      </c>
      <c r="G375" s="2" t="e">
        <f ca="1">#REF!+$H$8*NORMSINV(RAND())</f>
        <v>#REF!</v>
      </c>
      <c r="I375" s="2" t="e">
        <f t="shared" ca="1" si="90"/>
        <v>#VALUE!</v>
      </c>
      <c r="J375" s="2" t="e">
        <f t="shared" ca="1" si="91"/>
        <v>#VALUE!</v>
      </c>
      <c r="K375" s="2" t="e">
        <f t="shared" ca="1" si="92"/>
        <v>#VALUE!</v>
      </c>
      <c r="L375" s="2" t="e">
        <f t="shared" ca="1" si="93"/>
        <v>#VALUE!</v>
      </c>
      <c r="M375" s="46" t="e">
        <f t="shared" ca="1" si="94"/>
        <v>#VALUE!</v>
      </c>
      <c r="N375" s="47" t="e">
        <f t="shared" ca="1" si="94"/>
        <v>#VALUE!</v>
      </c>
      <c r="O375" s="48" t="e">
        <f t="shared" ca="1" si="94"/>
        <v>#VALUE!</v>
      </c>
      <c r="Q375" s="1" t="e">
        <f t="shared" ca="1" si="95"/>
        <v>#VALUE!</v>
      </c>
      <c r="R375" s="1" t="e">
        <f t="shared" ca="1" si="96"/>
        <v>#VALUE!</v>
      </c>
      <c r="S375" s="1" t="e">
        <f t="shared" ca="1" si="97"/>
        <v>#VALUE!</v>
      </c>
      <c r="T375" s="1" t="e">
        <f t="shared" ca="1" si="98"/>
        <v>#VALUE!</v>
      </c>
      <c r="U375" s="1" t="e">
        <f t="shared" ca="1" si="99"/>
        <v>#VALUE!</v>
      </c>
      <c r="V375" s="1" t="e">
        <f t="shared" ca="1" si="100"/>
        <v>#VALUE!</v>
      </c>
      <c r="W375" s="1" t="e">
        <f t="shared" ca="1" si="101"/>
        <v>#VALUE!</v>
      </c>
    </row>
    <row r="376" spans="1:23" hidden="1">
      <c r="A376" s="2" t="e">
        <f t="shared" ca="1" si="86"/>
        <v>#VALUE!</v>
      </c>
      <c r="B376" s="2" t="e">
        <f t="shared" ca="1" si="87"/>
        <v>#VALUE!</v>
      </c>
      <c r="C376" s="2" t="e">
        <f t="shared" ca="1" si="88"/>
        <v>#VALUE!</v>
      </c>
      <c r="D376" s="2" t="e">
        <f t="shared" ca="1" si="89"/>
        <v>#VALUE!</v>
      </c>
      <c r="E376" s="2" t="e">
        <f ca="1">#REF!+$F$6*NORMSINV(RAND())</f>
        <v>#REF!</v>
      </c>
      <c r="F376" s="2" t="e">
        <f ca="1">#REF!+$H$7*NORMSINV(RAND())</f>
        <v>#REF!</v>
      </c>
      <c r="G376" s="2" t="e">
        <f ca="1">#REF!+$H$8*NORMSINV(RAND())</f>
        <v>#REF!</v>
      </c>
      <c r="I376" s="2" t="e">
        <f t="shared" ca="1" si="90"/>
        <v>#VALUE!</v>
      </c>
      <c r="J376" s="2" t="e">
        <f t="shared" ca="1" si="91"/>
        <v>#VALUE!</v>
      </c>
      <c r="K376" s="2" t="e">
        <f t="shared" ca="1" si="92"/>
        <v>#VALUE!</v>
      </c>
      <c r="L376" s="2" t="e">
        <f t="shared" ca="1" si="93"/>
        <v>#VALUE!</v>
      </c>
      <c r="M376" s="46" t="e">
        <f t="shared" ca="1" si="94"/>
        <v>#VALUE!</v>
      </c>
      <c r="N376" s="47" t="e">
        <f t="shared" ca="1" si="94"/>
        <v>#VALUE!</v>
      </c>
      <c r="O376" s="48" t="e">
        <f t="shared" ca="1" si="94"/>
        <v>#VALUE!</v>
      </c>
      <c r="Q376" s="1" t="e">
        <f t="shared" ca="1" si="95"/>
        <v>#VALUE!</v>
      </c>
      <c r="R376" s="1" t="e">
        <f t="shared" ca="1" si="96"/>
        <v>#VALUE!</v>
      </c>
      <c r="S376" s="1" t="e">
        <f t="shared" ca="1" si="97"/>
        <v>#VALUE!</v>
      </c>
      <c r="T376" s="1" t="e">
        <f t="shared" ca="1" si="98"/>
        <v>#VALUE!</v>
      </c>
      <c r="U376" s="1" t="e">
        <f t="shared" ca="1" si="99"/>
        <v>#VALUE!</v>
      </c>
      <c r="V376" s="1" t="e">
        <f t="shared" ca="1" si="100"/>
        <v>#VALUE!</v>
      </c>
      <c r="W376" s="1" t="e">
        <f t="shared" ca="1" si="101"/>
        <v>#VALUE!</v>
      </c>
    </row>
    <row r="377" spans="1:23" hidden="1">
      <c r="A377" s="2" t="e">
        <f t="shared" ca="1" si="86"/>
        <v>#VALUE!</v>
      </c>
      <c r="B377" s="2" t="e">
        <f t="shared" ca="1" si="87"/>
        <v>#VALUE!</v>
      </c>
      <c r="C377" s="2" t="e">
        <f t="shared" ca="1" si="88"/>
        <v>#VALUE!</v>
      </c>
      <c r="D377" s="2" t="e">
        <f t="shared" ca="1" si="89"/>
        <v>#VALUE!</v>
      </c>
      <c r="E377" s="2" t="e">
        <f ca="1">#REF!+$F$6*NORMSINV(RAND())</f>
        <v>#REF!</v>
      </c>
      <c r="F377" s="2" t="e">
        <f ca="1">#REF!+$H$7*NORMSINV(RAND())</f>
        <v>#REF!</v>
      </c>
      <c r="G377" s="2" t="e">
        <f ca="1">#REF!+$H$8*NORMSINV(RAND())</f>
        <v>#REF!</v>
      </c>
      <c r="I377" s="2" t="e">
        <f t="shared" ca="1" si="90"/>
        <v>#VALUE!</v>
      </c>
      <c r="J377" s="2" t="e">
        <f t="shared" ca="1" si="91"/>
        <v>#VALUE!</v>
      </c>
      <c r="K377" s="2" t="e">
        <f t="shared" ca="1" si="92"/>
        <v>#VALUE!</v>
      </c>
      <c r="L377" s="2" t="e">
        <f t="shared" ca="1" si="93"/>
        <v>#VALUE!</v>
      </c>
      <c r="M377" s="46" t="e">
        <f t="shared" ca="1" si="94"/>
        <v>#VALUE!</v>
      </c>
      <c r="N377" s="47" t="e">
        <f t="shared" ca="1" si="94"/>
        <v>#VALUE!</v>
      </c>
      <c r="O377" s="48" t="e">
        <f t="shared" ca="1" si="94"/>
        <v>#VALUE!</v>
      </c>
      <c r="Q377" s="1" t="e">
        <f t="shared" ca="1" si="95"/>
        <v>#VALUE!</v>
      </c>
      <c r="R377" s="1" t="e">
        <f t="shared" ca="1" si="96"/>
        <v>#VALUE!</v>
      </c>
      <c r="S377" s="1" t="e">
        <f t="shared" ca="1" si="97"/>
        <v>#VALUE!</v>
      </c>
      <c r="T377" s="1" t="e">
        <f t="shared" ca="1" si="98"/>
        <v>#VALUE!</v>
      </c>
      <c r="U377" s="1" t="e">
        <f t="shared" ca="1" si="99"/>
        <v>#VALUE!</v>
      </c>
      <c r="V377" s="1" t="e">
        <f t="shared" ca="1" si="100"/>
        <v>#VALUE!</v>
      </c>
      <c r="W377" s="1" t="e">
        <f t="shared" ca="1" si="101"/>
        <v>#VALUE!</v>
      </c>
    </row>
    <row r="378" spans="1:23" hidden="1">
      <c r="A378" s="2" t="e">
        <f t="shared" ca="1" si="86"/>
        <v>#VALUE!</v>
      </c>
      <c r="B378" s="2" t="e">
        <f t="shared" ca="1" si="87"/>
        <v>#VALUE!</v>
      </c>
      <c r="C378" s="2" t="e">
        <f t="shared" ca="1" si="88"/>
        <v>#VALUE!</v>
      </c>
      <c r="D378" s="2" t="e">
        <f t="shared" ca="1" si="89"/>
        <v>#VALUE!</v>
      </c>
      <c r="E378" s="2" t="e">
        <f ca="1">#REF!+$F$6*NORMSINV(RAND())</f>
        <v>#REF!</v>
      </c>
      <c r="F378" s="2" t="e">
        <f ca="1">#REF!+$H$7*NORMSINV(RAND())</f>
        <v>#REF!</v>
      </c>
      <c r="G378" s="2" t="e">
        <f ca="1">#REF!+$H$8*NORMSINV(RAND())</f>
        <v>#REF!</v>
      </c>
      <c r="I378" s="2" t="e">
        <f t="shared" ca="1" si="90"/>
        <v>#VALUE!</v>
      </c>
      <c r="J378" s="2" t="e">
        <f t="shared" ca="1" si="91"/>
        <v>#VALUE!</v>
      </c>
      <c r="K378" s="2" t="e">
        <f t="shared" ca="1" si="92"/>
        <v>#VALUE!</v>
      </c>
      <c r="L378" s="2" t="e">
        <f t="shared" ca="1" si="93"/>
        <v>#VALUE!</v>
      </c>
      <c r="M378" s="46" t="e">
        <f t="shared" ca="1" si="94"/>
        <v>#VALUE!</v>
      </c>
      <c r="N378" s="47" t="e">
        <f t="shared" ca="1" si="94"/>
        <v>#VALUE!</v>
      </c>
      <c r="O378" s="48" t="e">
        <f t="shared" ca="1" si="94"/>
        <v>#VALUE!</v>
      </c>
      <c r="Q378" s="1" t="e">
        <f t="shared" ca="1" si="95"/>
        <v>#VALUE!</v>
      </c>
      <c r="R378" s="1" t="e">
        <f t="shared" ca="1" si="96"/>
        <v>#VALUE!</v>
      </c>
      <c r="S378" s="1" t="e">
        <f t="shared" ca="1" si="97"/>
        <v>#VALUE!</v>
      </c>
      <c r="T378" s="1" t="e">
        <f t="shared" ca="1" si="98"/>
        <v>#VALUE!</v>
      </c>
      <c r="U378" s="1" t="e">
        <f t="shared" ca="1" si="99"/>
        <v>#VALUE!</v>
      </c>
      <c r="V378" s="1" t="e">
        <f t="shared" ca="1" si="100"/>
        <v>#VALUE!</v>
      </c>
      <c r="W378" s="1" t="e">
        <f t="shared" ca="1" si="101"/>
        <v>#VALUE!</v>
      </c>
    </row>
    <row r="379" spans="1:23" hidden="1">
      <c r="A379" s="2" t="e">
        <f t="shared" ca="1" si="86"/>
        <v>#VALUE!</v>
      </c>
      <c r="B379" s="2" t="e">
        <f t="shared" ca="1" si="87"/>
        <v>#VALUE!</v>
      </c>
      <c r="C379" s="2" t="e">
        <f t="shared" ca="1" si="88"/>
        <v>#VALUE!</v>
      </c>
      <c r="D379" s="2" t="e">
        <f t="shared" ca="1" si="89"/>
        <v>#VALUE!</v>
      </c>
      <c r="E379" s="2" t="e">
        <f ca="1">#REF!+$F$6*NORMSINV(RAND())</f>
        <v>#REF!</v>
      </c>
      <c r="F379" s="2" t="e">
        <f ca="1">#REF!+$H$7*NORMSINV(RAND())</f>
        <v>#REF!</v>
      </c>
      <c r="G379" s="2" t="e">
        <f ca="1">#REF!+$H$8*NORMSINV(RAND())</f>
        <v>#REF!</v>
      </c>
      <c r="I379" s="2" t="e">
        <f t="shared" ca="1" si="90"/>
        <v>#VALUE!</v>
      </c>
      <c r="J379" s="2" t="e">
        <f t="shared" ca="1" si="91"/>
        <v>#VALUE!</v>
      </c>
      <c r="K379" s="2" t="e">
        <f t="shared" ca="1" si="92"/>
        <v>#VALUE!</v>
      </c>
      <c r="L379" s="2" t="e">
        <f t="shared" ca="1" si="93"/>
        <v>#VALUE!</v>
      </c>
      <c r="M379" s="46" t="e">
        <f t="shared" ca="1" si="94"/>
        <v>#VALUE!</v>
      </c>
      <c r="N379" s="47" t="e">
        <f t="shared" ca="1" si="94"/>
        <v>#VALUE!</v>
      </c>
      <c r="O379" s="48" t="e">
        <f t="shared" ca="1" si="94"/>
        <v>#VALUE!</v>
      </c>
      <c r="Q379" s="1" t="e">
        <f t="shared" ca="1" si="95"/>
        <v>#VALUE!</v>
      </c>
      <c r="R379" s="1" t="e">
        <f t="shared" ca="1" si="96"/>
        <v>#VALUE!</v>
      </c>
      <c r="S379" s="1" t="e">
        <f t="shared" ca="1" si="97"/>
        <v>#VALUE!</v>
      </c>
      <c r="T379" s="1" t="e">
        <f t="shared" ca="1" si="98"/>
        <v>#VALUE!</v>
      </c>
      <c r="U379" s="1" t="e">
        <f t="shared" ca="1" si="99"/>
        <v>#VALUE!</v>
      </c>
      <c r="V379" s="1" t="e">
        <f t="shared" ca="1" si="100"/>
        <v>#VALUE!</v>
      </c>
      <c r="W379" s="1" t="e">
        <f t="shared" ca="1" si="101"/>
        <v>#VALUE!</v>
      </c>
    </row>
    <row r="380" spans="1:23" hidden="1">
      <c r="A380" s="2" t="e">
        <f t="shared" ca="1" si="86"/>
        <v>#VALUE!</v>
      </c>
      <c r="B380" s="2" t="e">
        <f t="shared" ca="1" si="87"/>
        <v>#VALUE!</v>
      </c>
      <c r="C380" s="2" t="e">
        <f t="shared" ca="1" si="88"/>
        <v>#VALUE!</v>
      </c>
      <c r="D380" s="2" t="e">
        <f t="shared" ca="1" si="89"/>
        <v>#VALUE!</v>
      </c>
      <c r="E380" s="2" t="e">
        <f ca="1">#REF!+$F$6*NORMSINV(RAND())</f>
        <v>#REF!</v>
      </c>
      <c r="F380" s="2" t="e">
        <f ca="1">#REF!+$H$7*NORMSINV(RAND())</f>
        <v>#REF!</v>
      </c>
      <c r="G380" s="2" t="e">
        <f ca="1">#REF!+$H$8*NORMSINV(RAND())</f>
        <v>#REF!</v>
      </c>
      <c r="I380" s="2" t="e">
        <f t="shared" ca="1" si="90"/>
        <v>#VALUE!</v>
      </c>
      <c r="J380" s="2" t="e">
        <f t="shared" ca="1" si="91"/>
        <v>#VALUE!</v>
      </c>
      <c r="K380" s="2" t="e">
        <f t="shared" ca="1" si="92"/>
        <v>#VALUE!</v>
      </c>
      <c r="L380" s="2" t="e">
        <f t="shared" ca="1" si="93"/>
        <v>#VALUE!</v>
      </c>
      <c r="M380" s="46" t="e">
        <f t="shared" ca="1" si="94"/>
        <v>#VALUE!</v>
      </c>
      <c r="N380" s="47" t="e">
        <f t="shared" ca="1" si="94"/>
        <v>#VALUE!</v>
      </c>
      <c r="O380" s="48" t="e">
        <f t="shared" ca="1" si="94"/>
        <v>#VALUE!</v>
      </c>
      <c r="Q380" s="1" t="e">
        <f t="shared" ca="1" si="95"/>
        <v>#VALUE!</v>
      </c>
      <c r="R380" s="1" t="e">
        <f t="shared" ca="1" si="96"/>
        <v>#VALUE!</v>
      </c>
      <c r="S380" s="1" t="e">
        <f t="shared" ca="1" si="97"/>
        <v>#VALUE!</v>
      </c>
      <c r="T380" s="1" t="e">
        <f t="shared" ca="1" si="98"/>
        <v>#VALUE!</v>
      </c>
      <c r="U380" s="1" t="e">
        <f t="shared" ca="1" si="99"/>
        <v>#VALUE!</v>
      </c>
      <c r="V380" s="1" t="e">
        <f t="shared" ca="1" si="100"/>
        <v>#VALUE!</v>
      </c>
      <c r="W380" s="1" t="e">
        <f t="shared" ca="1" si="101"/>
        <v>#VALUE!</v>
      </c>
    </row>
    <row r="381" spans="1:23" hidden="1">
      <c r="A381" s="2" t="e">
        <f t="shared" ca="1" si="86"/>
        <v>#VALUE!</v>
      </c>
      <c r="B381" s="2" t="e">
        <f t="shared" ca="1" si="87"/>
        <v>#VALUE!</v>
      </c>
      <c r="C381" s="2" t="e">
        <f t="shared" ca="1" si="88"/>
        <v>#VALUE!</v>
      </c>
      <c r="D381" s="2" t="e">
        <f t="shared" ca="1" si="89"/>
        <v>#VALUE!</v>
      </c>
      <c r="E381" s="2" t="e">
        <f ca="1">#REF!+$F$6*NORMSINV(RAND())</f>
        <v>#REF!</v>
      </c>
      <c r="F381" s="2" t="e">
        <f ca="1">#REF!+$H$7*NORMSINV(RAND())</f>
        <v>#REF!</v>
      </c>
      <c r="G381" s="2" t="e">
        <f ca="1">#REF!+$H$8*NORMSINV(RAND())</f>
        <v>#REF!</v>
      </c>
      <c r="I381" s="2" t="e">
        <f t="shared" ca="1" si="90"/>
        <v>#VALUE!</v>
      </c>
      <c r="J381" s="2" t="e">
        <f t="shared" ca="1" si="91"/>
        <v>#VALUE!</v>
      </c>
      <c r="K381" s="2" t="e">
        <f t="shared" ca="1" si="92"/>
        <v>#VALUE!</v>
      </c>
      <c r="L381" s="2" t="e">
        <f t="shared" ca="1" si="93"/>
        <v>#VALUE!</v>
      </c>
      <c r="M381" s="46" t="e">
        <f t="shared" ca="1" si="94"/>
        <v>#VALUE!</v>
      </c>
      <c r="N381" s="47" t="e">
        <f t="shared" ca="1" si="94"/>
        <v>#VALUE!</v>
      </c>
      <c r="O381" s="48" t="e">
        <f t="shared" ca="1" si="94"/>
        <v>#VALUE!</v>
      </c>
      <c r="Q381" s="1" t="e">
        <f t="shared" ca="1" si="95"/>
        <v>#VALUE!</v>
      </c>
      <c r="R381" s="1" t="e">
        <f t="shared" ca="1" si="96"/>
        <v>#VALUE!</v>
      </c>
      <c r="S381" s="1" t="e">
        <f t="shared" ca="1" si="97"/>
        <v>#VALUE!</v>
      </c>
      <c r="T381" s="1" t="e">
        <f t="shared" ca="1" si="98"/>
        <v>#VALUE!</v>
      </c>
      <c r="U381" s="1" t="e">
        <f t="shared" ca="1" si="99"/>
        <v>#VALUE!</v>
      </c>
      <c r="V381" s="1" t="e">
        <f t="shared" ca="1" si="100"/>
        <v>#VALUE!</v>
      </c>
      <c r="W381" s="1" t="e">
        <f t="shared" ca="1" si="101"/>
        <v>#VALUE!</v>
      </c>
    </row>
    <row r="382" spans="1:23" hidden="1">
      <c r="A382" s="2" t="e">
        <f t="shared" ca="1" si="86"/>
        <v>#VALUE!</v>
      </c>
      <c r="B382" s="2" t="e">
        <f t="shared" ca="1" si="87"/>
        <v>#VALUE!</v>
      </c>
      <c r="C382" s="2" t="e">
        <f t="shared" ca="1" si="88"/>
        <v>#VALUE!</v>
      </c>
      <c r="D382" s="2" t="e">
        <f t="shared" ca="1" si="89"/>
        <v>#VALUE!</v>
      </c>
      <c r="E382" s="2" t="e">
        <f ca="1">#REF!+$F$6*NORMSINV(RAND())</f>
        <v>#REF!</v>
      </c>
      <c r="F382" s="2" t="e">
        <f ca="1">#REF!+$H$7*NORMSINV(RAND())</f>
        <v>#REF!</v>
      </c>
      <c r="G382" s="2" t="e">
        <f ca="1">#REF!+$H$8*NORMSINV(RAND())</f>
        <v>#REF!</v>
      </c>
      <c r="I382" s="2" t="e">
        <f t="shared" ca="1" si="90"/>
        <v>#VALUE!</v>
      </c>
      <c r="J382" s="2" t="e">
        <f t="shared" ca="1" si="91"/>
        <v>#VALUE!</v>
      </c>
      <c r="K382" s="2" t="e">
        <f t="shared" ca="1" si="92"/>
        <v>#VALUE!</v>
      </c>
      <c r="L382" s="2" t="e">
        <f t="shared" ca="1" si="93"/>
        <v>#VALUE!</v>
      </c>
      <c r="M382" s="46" t="e">
        <f t="shared" ca="1" si="94"/>
        <v>#VALUE!</v>
      </c>
      <c r="N382" s="47" t="e">
        <f t="shared" ca="1" si="94"/>
        <v>#VALUE!</v>
      </c>
      <c r="O382" s="48" t="e">
        <f t="shared" ca="1" si="94"/>
        <v>#VALUE!</v>
      </c>
      <c r="Q382" s="1" t="e">
        <f t="shared" ca="1" si="95"/>
        <v>#VALUE!</v>
      </c>
      <c r="R382" s="1" t="e">
        <f t="shared" ca="1" si="96"/>
        <v>#VALUE!</v>
      </c>
      <c r="S382" s="1" t="e">
        <f t="shared" ca="1" si="97"/>
        <v>#VALUE!</v>
      </c>
      <c r="T382" s="1" t="e">
        <f t="shared" ca="1" si="98"/>
        <v>#VALUE!</v>
      </c>
      <c r="U382" s="1" t="e">
        <f t="shared" ca="1" si="99"/>
        <v>#VALUE!</v>
      </c>
      <c r="V382" s="1" t="e">
        <f t="shared" ca="1" si="100"/>
        <v>#VALUE!</v>
      </c>
      <c r="W382" s="1" t="e">
        <f t="shared" ca="1" si="101"/>
        <v>#VALUE!</v>
      </c>
    </row>
    <row r="383" spans="1:23" hidden="1">
      <c r="A383" s="2" t="e">
        <f t="shared" ca="1" si="86"/>
        <v>#VALUE!</v>
      </c>
      <c r="B383" s="2" t="e">
        <f t="shared" ca="1" si="87"/>
        <v>#VALUE!</v>
      </c>
      <c r="C383" s="2" t="e">
        <f t="shared" ca="1" si="88"/>
        <v>#VALUE!</v>
      </c>
      <c r="D383" s="2" t="e">
        <f t="shared" ca="1" si="89"/>
        <v>#VALUE!</v>
      </c>
      <c r="E383" s="2" t="e">
        <f ca="1">#REF!+$F$6*NORMSINV(RAND())</f>
        <v>#REF!</v>
      </c>
      <c r="F383" s="2" t="e">
        <f ca="1">#REF!+$H$7*NORMSINV(RAND())</f>
        <v>#REF!</v>
      </c>
      <c r="G383" s="2" t="e">
        <f ca="1">#REF!+$H$8*NORMSINV(RAND())</f>
        <v>#REF!</v>
      </c>
      <c r="I383" s="2" t="e">
        <f t="shared" ca="1" si="90"/>
        <v>#VALUE!</v>
      </c>
      <c r="J383" s="2" t="e">
        <f t="shared" ca="1" si="91"/>
        <v>#VALUE!</v>
      </c>
      <c r="K383" s="2" t="e">
        <f t="shared" ca="1" si="92"/>
        <v>#VALUE!</v>
      </c>
      <c r="L383" s="2" t="e">
        <f t="shared" ca="1" si="93"/>
        <v>#VALUE!</v>
      </c>
      <c r="M383" s="46" t="e">
        <f t="shared" ca="1" si="94"/>
        <v>#VALUE!</v>
      </c>
      <c r="N383" s="47" t="e">
        <f t="shared" ca="1" si="94"/>
        <v>#VALUE!</v>
      </c>
      <c r="O383" s="48" t="e">
        <f t="shared" ca="1" si="94"/>
        <v>#VALUE!</v>
      </c>
      <c r="Q383" s="1" t="e">
        <f t="shared" ca="1" si="95"/>
        <v>#VALUE!</v>
      </c>
      <c r="R383" s="1" t="e">
        <f t="shared" ca="1" si="96"/>
        <v>#VALUE!</v>
      </c>
      <c r="S383" s="1" t="e">
        <f t="shared" ca="1" si="97"/>
        <v>#VALUE!</v>
      </c>
      <c r="T383" s="1" t="e">
        <f t="shared" ca="1" si="98"/>
        <v>#VALUE!</v>
      </c>
      <c r="U383" s="1" t="e">
        <f t="shared" ca="1" si="99"/>
        <v>#VALUE!</v>
      </c>
      <c r="V383" s="1" t="e">
        <f t="shared" ca="1" si="100"/>
        <v>#VALUE!</v>
      </c>
      <c r="W383" s="1" t="e">
        <f t="shared" ca="1" si="101"/>
        <v>#VALUE!</v>
      </c>
    </row>
    <row r="384" spans="1:23" hidden="1">
      <c r="A384" s="2" t="e">
        <f t="shared" ca="1" si="86"/>
        <v>#VALUE!</v>
      </c>
      <c r="B384" s="2" t="e">
        <f t="shared" ca="1" si="87"/>
        <v>#VALUE!</v>
      </c>
      <c r="C384" s="2" t="e">
        <f t="shared" ca="1" si="88"/>
        <v>#VALUE!</v>
      </c>
      <c r="D384" s="2" t="e">
        <f t="shared" ca="1" si="89"/>
        <v>#VALUE!</v>
      </c>
      <c r="E384" s="2" t="e">
        <f ca="1">#REF!+$F$6*NORMSINV(RAND())</f>
        <v>#REF!</v>
      </c>
      <c r="F384" s="2" t="e">
        <f ca="1">#REF!+$H$7*NORMSINV(RAND())</f>
        <v>#REF!</v>
      </c>
      <c r="G384" s="2" t="e">
        <f ca="1">#REF!+$H$8*NORMSINV(RAND())</f>
        <v>#REF!</v>
      </c>
      <c r="I384" s="2" t="e">
        <f t="shared" ca="1" si="90"/>
        <v>#VALUE!</v>
      </c>
      <c r="J384" s="2" t="e">
        <f t="shared" ca="1" si="91"/>
        <v>#VALUE!</v>
      </c>
      <c r="K384" s="2" t="e">
        <f t="shared" ca="1" si="92"/>
        <v>#VALUE!</v>
      </c>
      <c r="L384" s="2" t="e">
        <f t="shared" ca="1" si="93"/>
        <v>#VALUE!</v>
      </c>
      <c r="M384" s="46" t="e">
        <f t="shared" ca="1" si="94"/>
        <v>#VALUE!</v>
      </c>
      <c r="N384" s="47" t="e">
        <f t="shared" ca="1" si="94"/>
        <v>#VALUE!</v>
      </c>
      <c r="O384" s="48" t="e">
        <f t="shared" ca="1" si="94"/>
        <v>#VALUE!</v>
      </c>
      <c r="Q384" s="1" t="e">
        <f t="shared" ca="1" si="95"/>
        <v>#VALUE!</v>
      </c>
      <c r="R384" s="1" t="e">
        <f t="shared" ca="1" si="96"/>
        <v>#VALUE!</v>
      </c>
      <c r="S384" s="1" t="e">
        <f t="shared" ca="1" si="97"/>
        <v>#VALUE!</v>
      </c>
      <c r="T384" s="1" t="e">
        <f t="shared" ca="1" si="98"/>
        <v>#VALUE!</v>
      </c>
      <c r="U384" s="1" t="e">
        <f t="shared" ca="1" si="99"/>
        <v>#VALUE!</v>
      </c>
      <c r="V384" s="1" t="e">
        <f t="shared" ca="1" si="100"/>
        <v>#VALUE!</v>
      </c>
      <c r="W384" s="1" t="e">
        <f t="shared" ca="1" si="101"/>
        <v>#VALUE!</v>
      </c>
    </row>
    <row r="385" spans="1:23" hidden="1">
      <c r="A385" s="2" t="e">
        <f t="shared" ca="1" si="86"/>
        <v>#VALUE!</v>
      </c>
      <c r="B385" s="2" t="e">
        <f t="shared" ca="1" si="87"/>
        <v>#VALUE!</v>
      </c>
      <c r="C385" s="2" t="e">
        <f t="shared" ca="1" si="88"/>
        <v>#VALUE!</v>
      </c>
      <c r="D385" s="2" t="e">
        <f t="shared" ca="1" si="89"/>
        <v>#VALUE!</v>
      </c>
      <c r="E385" s="2" t="e">
        <f ca="1">#REF!+$F$6*NORMSINV(RAND())</f>
        <v>#REF!</v>
      </c>
      <c r="F385" s="2" t="e">
        <f ca="1">#REF!+$H$7*NORMSINV(RAND())</f>
        <v>#REF!</v>
      </c>
      <c r="G385" s="2" t="e">
        <f ca="1">#REF!+$H$8*NORMSINV(RAND())</f>
        <v>#REF!</v>
      </c>
      <c r="I385" s="2" t="e">
        <f t="shared" ca="1" si="90"/>
        <v>#VALUE!</v>
      </c>
      <c r="J385" s="2" t="e">
        <f t="shared" ca="1" si="91"/>
        <v>#VALUE!</v>
      </c>
      <c r="K385" s="2" t="e">
        <f t="shared" ca="1" si="92"/>
        <v>#VALUE!</v>
      </c>
      <c r="L385" s="2" t="e">
        <f t="shared" ca="1" si="93"/>
        <v>#VALUE!</v>
      </c>
      <c r="M385" s="46" t="e">
        <f t="shared" ca="1" si="94"/>
        <v>#VALUE!</v>
      </c>
      <c r="N385" s="47" t="e">
        <f t="shared" ca="1" si="94"/>
        <v>#VALUE!</v>
      </c>
      <c r="O385" s="48" t="e">
        <f t="shared" ca="1" si="94"/>
        <v>#VALUE!</v>
      </c>
      <c r="Q385" s="1" t="e">
        <f t="shared" ca="1" si="95"/>
        <v>#VALUE!</v>
      </c>
      <c r="R385" s="1" t="e">
        <f t="shared" ca="1" si="96"/>
        <v>#VALUE!</v>
      </c>
      <c r="S385" s="1" t="e">
        <f t="shared" ca="1" si="97"/>
        <v>#VALUE!</v>
      </c>
      <c r="T385" s="1" t="e">
        <f t="shared" ca="1" si="98"/>
        <v>#VALUE!</v>
      </c>
      <c r="U385" s="1" t="e">
        <f t="shared" ca="1" si="99"/>
        <v>#VALUE!</v>
      </c>
      <c r="V385" s="1" t="e">
        <f t="shared" ca="1" si="100"/>
        <v>#VALUE!</v>
      </c>
      <c r="W385" s="1" t="e">
        <f t="shared" ca="1" si="101"/>
        <v>#VALUE!</v>
      </c>
    </row>
    <row r="386" spans="1:23" hidden="1">
      <c r="A386" s="2" t="e">
        <f t="shared" ca="1" si="86"/>
        <v>#VALUE!</v>
      </c>
      <c r="B386" s="2" t="e">
        <f t="shared" ca="1" si="87"/>
        <v>#VALUE!</v>
      </c>
      <c r="C386" s="2" t="e">
        <f t="shared" ca="1" si="88"/>
        <v>#VALUE!</v>
      </c>
      <c r="D386" s="2" t="e">
        <f t="shared" ca="1" si="89"/>
        <v>#VALUE!</v>
      </c>
      <c r="E386" s="2" t="e">
        <f ca="1">#REF!+$F$6*NORMSINV(RAND())</f>
        <v>#REF!</v>
      </c>
      <c r="F386" s="2" t="e">
        <f ca="1">#REF!+$H$7*NORMSINV(RAND())</f>
        <v>#REF!</v>
      </c>
      <c r="G386" s="2" t="e">
        <f ca="1">#REF!+$H$8*NORMSINV(RAND())</f>
        <v>#REF!</v>
      </c>
      <c r="I386" s="2" t="e">
        <f t="shared" ca="1" si="90"/>
        <v>#VALUE!</v>
      </c>
      <c r="J386" s="2" t="e">
        <f t="shared" ca="1" si="91"/>
        <v>#VALUE!</v>
      </c>
      <c r="K386" s="2" t="e">
        <f t="shared" ca="1" si="92"/>
        <v>#VALUE!</v>
      </c>
      <c r="L386" s="2" t="e">
        <f t="shared" ca="1" si="93"/>
        <v>#VALUE!</v>
      </c>
      <c r="M386" s="46" t="e">
        <f t="shared" ca="1" si="94"/>
        <v>#VALUE!</v>
      </c>
      <c r="N386" s="47" t="e">
        <f t="shared" ca="1" si="94"/>
        <v>#VALUE!</v>
      </c>
      <c r="O386" s="48" t="e">
        <f t="shared" ca="1" si="94"/>
        <v>#VALUE!</v>
      </c>
      <c r="Q386" s="1" t="e">
        <f t="shared" ca="1" si="95"/>
        <v>#VALUE!</v>
      </c>
      <c r="R386" s="1" t="e">
        <f t="shared" ca="1" si="96"/>
        <v>#VALUE!</v>
      </c>
      <c r="S386" s="1" t="e">
        <f t="shared" ca="1" si="97"/>
        <v>#VALUE!</v>
      </c>
      <c r="T386" s="1" t="e">
        <f t="shared" ca="1" si="98"/>
        <v>#VALUE!</v>
      </c>
      <c r="U386" s="1" t="e">
        <f t="shared" ca="1" si="99"/>
        <v>#VALUE!</v>
      </c>
      <c r="V386" s="1" t="e">
        <f t="shared" ca="1" si="100"/>
        <v>#VALUE!</v>
      </c>
      <c r="W386" s="1" t="e">
        <f t="shared" ca="1" si="101"/>
        <v>#VALUE!</v>
      </c>
    </row>
    <row r="387" spans="1:23" hidden="1">
      <c r="A387" s="2" t="e">
        <f t="shared" ca="1" si="86"/>
        <v>#VALUE!</v>
      </c>
      <c r="B387" s="2" t="e">
        <f t="shared" ca="1" si="87"/>
        <v>#VALUE!</v>
      </c>
      <c r="C387" s="2" t="e">
        <f t="shared" ca="1" si="88"/>
        <v>#VALUE!</v>
      </c>
      <c r="D387" s="2" t="e">
        <f t="shared" ca="1" si="89"/>
        <v>#VALUE!</v>
      </c>
      <c r="E387" s="2" t="e">
        <f ca="1">#REF!+$F$6*NORMSINV(RAND())</f>
        <v>#REF!</v>
      </c>
      <c r="F387" s="2" t="e">
        <f ca="1">#REF!+$H$7*NORMSINV(RAND())</f>
        <v>#REF!</v>
      </c>
      <c r="G387" s="2" t="e">
        <f ca="1">#REF!+$H$8*NORMSINV(RAND())</f>
        <v>#REF!</v>
      </c>
      <c r="I387" s="2" t="e">
        <f t="shared" ca="1" si="90"/>
        <v>#VALUE!</v>
      </c>
      <c r="J387" s="2" t="e">
        <f t="shared" ca="1" si="91"/>
        <v>#VALUE!</v>
      </c>
      <c r="K387" s="2" t="e">
        <f t="shared" ca="1" si="92"/>
        <v>#VALUE!</v>
      </c>
      <c r="L387" s="2" t="e">
        <f t="shared" ca="1" si="93"/>
        <v>#VALUE!</v>
      </c>
      <c r="M387" s="46" t="e">
        <f t="shared" ca="1" si="94"/>
        <v>#VALUE!</v>
      </c>
      <c r="N387" s="47" t="e">
        <f t="shared" ca="1" si="94"/>
        <v>#VALUE!</v>
      </c>
      <c r="O387" s="48" t="e">
        <f t="shared" ca="1" si="94"/>
        <v>#VALUE!</v>
      </c>
      <c r="Q387" s="1" t="e">
        <f t="shared" ca="1" si="95"/>
        <v>#VALUE!</v>
      </c>
      <c r="R387" s="1" t="e">
        <f t="shared" ca="1" si="96"/>
        <v>#VALUE!</v>
      </c>
      <c r="S387" s="1" t="e">
        <f t="shared" ca="1" si="97"/>
        <v>#VALUE!</v>
      </c>
      <c r="T387" s="1" t="e">
        <f t="shared" ca="1" si="98"/>
        <v>#VALUE!</v>
      </c>
      <c r="U387" s="1" t="e">
        <f t="shared" ca="1" si="99"/>
        <v>#VALUE!</v>
      </c>
      <c r="V387" s="1" t="e">
        <f t="shared" ca="1" si="100"/>
        <v>#VALUE!</v>
      </c>
      <c r="W387" s="1" t="e">
        <f t="shared" ca="1" si="101"/>
        <v>#VALUE!</v>
      </c>
    </row>
    <row r="388" spans="1:23" hidden="1">
      <c r="A388" s="2" t="e">
        <f t="shared" ca="1" si="86"/>
        <v>#VALUE!</v>
      </c>
      <c r="B388" s="2" t="e">
        <f t="shared" ca="1" si="87"/>
        <v>#VALUE!</v>
      </c>
      <c r="C388" s="2" t="e">
        <f t="shared" ca="1" si="88"/>
        <v>#VALUE!</v>
      </c>
      <c r="D388" s="2" t="e">
        <f t="shared" ca="1" si="89"/>
        <v>#VALUE!</v>
      </c>
      <c r="E388" s="2" t="e">
        <f ca="1">#REF!+$F$6*NORMSINV(RAND())</f>
        <v>#REF!</v>
      </c>
      <c r="F388" s="2" t="e">
        <f ca="1">#REF!+$H$7*NORMSINV(RAND())</f>
        <v>#REF!</v>
      </c>
      <c r="G388" s="2" t="e">
        <f ca="1">#REF!+$H$8*NORMSINV(RAND())</f>
        <v>#REF!</v>
      </c>
      <c r="I388" s="2" t="e">
        <f t="shared" ca="1" si="90"/>
        <v>#VALUE!</v>
      </c>
      <c r="J388" s="2" t="e">
        <f t="shared" ca="1" si="91"/>
        <v>#VALUE!</v>
      </c>
      <c r="K388" s="2" t="e">
        <f t="shared" ca="1" si="92"/>
        <v>#VALUE!</v>
      </c>
      <c r="L388" s="2" t="e">
        <f t="shared" ca="1" si="93"/>
        <v>#VALUE!</v>
      </c>
      <c r="M388" s="46" t="e">
        <f t="shared" ca="1" si="94"/>
        <v>#VALUE!</v>
      </c>
      <c r="N388" s="47" t="e">
        <f t="shared" ca="1" si="94"/>
        <v>#VALUE!</v>
      </c>
      <c r="O388" s="48" t="e">
        <f t="shared" ca="1" si="94"/>
        <v>#VALUE!</v>
      </c>
      <c r="Q388" s="1" t="e">
        <f t="shared" ca="1" si="95"/>
        <v>#VALUE!</v>
      </c>
      <c r="R388" s="1" t="e">
        <f t="shared" ca="1" si="96"/>
        <v>#VALUE!</v>
      </c>
      <c r="S388" s="1" t="e">
        <f t="shared" ca="1" si="97"/>
        <v>#VALUE!</v>
      </c>
      <c r="T388" s="1" t="e">
        <f t="shared" ca="1" si="98"/>
        <v>#VALUE!</v>
      </c>
      <c r="U388" s="1" t="e">
        <f t="shared" ca="1" si="99"/>
        <v>#VALUE!</v>
      </c>
      <c r="V388" s="1" t="e">
        <f t="shared" ca="1" si="100"/>
        <v>#VALUE!</v>
      </c>
      <c r="W388" s="1" t="e">
        <f t="shared" ca="1" si="101"/>
        <v>#VALUE!</v>
      </c>
    </row>
    <row r="389" spans="1:23" hidden="1">
      <c r="A389" s="2" t="e">
        <f t="shared" ca="1" si="86"/>
        <v>#VALUE!</v>
      </c>
      <c r="B389" s="2" t="e">
        <f t="shared" ca="1" si="87"/>
        <v>#VALUE!</v>
      </c>
      <c r="C389" s="2" t="e">
        <f t="shared" ca="1" si="88"/>
        <v>#VALUE!</v>
      </c>
      <c r="D389" s="2" t="e">
        <f t="shared" ca="1" si="89"/>
        <v>#VALUE!</v>
      </c>
      <c r="E389" s="2" t="e">
        <f ca="1">#REF!+$F$6*NORMSINV(RAND())</f>
        <v>#REF!</v>
      </c>
      <c r="F389" s="2" t="e">
        <f ca="1">#REF!+$H$7*NORMSINV(RAND())</f>
        <v>#REF!</v>
      </c>
      <c r="G389" s="2" t="e">
        <f ca="1">#REF!+$H$8*NORMSINV(RAND())</f>
        <v>#REF!</v>
      </c>
      <c r="I389" s="2" t="e">
        <f t="shared" ca="1" si="90"/>
        <v>#VALUE!</v>
      </c>
      <c r="J389" s="2" t="e">
        <f t="shared" ca="1" si="91"/>
        <v>#VALUE!</v>
      </c>
      <c r="K389" s="2" t="e">
        <f t="shared" ca="1" si="92"/>
        <v>#VALUE!</v>
      </c>
      <c r="L389" s="2" t="e">
        <f t="shared" ca="1" si="93"/>
        <v>#VALUE!</v>
      </c>
      <c r="M389" s="46" t="e">
        <f t="shared" ca="1" si="94"/>
        <v>#VALUE!</v>
      </c>
      <c r="N389" s="47" t="e">
        <f t="shared" ca="1" si="94"/>
        <v>#VALUE!</v>
      </c>
      <c r="O389" s="48" t="e">
        <f t="shared" ca="1" si="94"/>
        <v>#VALUE!</v>
      </c>
      <c r="Q389" s="1" t="e">
        <f t="shared" ca="1" si="95"/>
        <v>#VALUE!</v>
      </c>
      <c r="R389" s="1" t="e">
        <f t="shared" ca="1" si="96"/>
        <v>#VALUE!</v>
      </c>
      <c r="S389" s="1" t="e">
        <f t="shared" ca="1" si="97"/>
        <v>#VALUE!</v>
      </c>
      <c r="T389" s="1" t="e">
        <f t="shared" ca="1" si="98"/>
        <v>#VALUE!</v>
      </c>
      <c r="U389" s="1" t="e">
        <f t="shared" ca="1" si="99"/>
        <v>#VALUE!</v>
      </c>
      <c r="V389" s="1" t="e">
        <f t="shared" ca="1" si="100"/>
        <v>#VALUE!</v>
      </c>
      <c r="W389" s="1" t="e">
        <f t="shared" ca="1" si="101"/>
        <v>#VALUE!</v>
      </c>
    </row>
    <row r="390" spans="1:23" hidden="1">
      <c r="A390" s="2" t="e">
        <f t="shared" ca="1" si="86"/>
        <v>#VALUE!</v>
      </c>
      <c r="B390" s="2" t="e">
        <f t="shared" ca="1" si="87"/>
        <v>#VALUE!</v>
      </c>
      <c r="C390" s="2" t="e">
        <f t="shared" ca="1" si="88"/>
        <v>#VALUE!</v>
      </c>
      <c r="D390" s="2" t="e">
        <f t="shared" ca="1" si="89"/>
        <v>#VALUE!</v>
      </c>
      <c r="E390" s="2" t="e">
        <f ca="1">#REF!+$F$6*NORMSINV(RAND())</f>
        <v>#REF!</v>
      </c>
      <c r="F390" s="2" t="e">
        <f ca="1">#REF!+$H$7*NORMSINV(RAND())</f>
        <v>#REF!</v>
      </c>
      <c r="G390" s="2" t="e">
        <f ca="1">#REF!+$H$8*NORMSINV(RAND())</f>
        <v>#REF!</v>
      </c>
      <c r="I390" s="2" t="e">
        <f t="shared" ca="1" si="90"/>
        <v>#VALUE!</v>
      </c>
      <c r="J390" s="2" t="e">
        <f t="shared" ca="1" si="91"/>
        <v>#VALUE!</v>
      </c>
      <c r="K390" s="2" t="e">
        <f t="shared" ca="1" si="92"/>
        <v>#VALUE!</v>
      </c>
      <c r="L390" s="2" t="e">
        <f t="shared" ca="1" si="93"/>
        <v>#VALUE!</v>
      </c>
      <c r="M390" s="46" t="e">
        <f t="shared" ca="1" si="94"/>
        <v>#VALUE!</v>
      </c>
      <c r="N390" s="47" t="e">
        <f t="shared" ca="1" si="94"/>
        <v>#VALUE!</v>
      </c>
      <c r="O390" s="48" t="e">
        <f t="shared" ca="1" si="94"/>
        <v>#VALUE!</v>
      </c>
      <c r="Q390" s="1" t="e">
        <f t="shared" ca="1" si="95"/>
        <v>#VALUE!</v>
      </c>
      <c r="R390" s="1" t="e">
        <f t="shared" ca="1" si="96"/>
        <v>#VALUE!</v>
      </c>
      <c r="S390" s="1" t="e">
        <f t="shared" ca="1" si="97"/>
        <v>#VALUE!</v>
      </c>
      <c r="T390" s="1" t="e">
        <f t="shared" ca="1" si="98"/>
        <v>#VALUE!</v>
      </c>
      <c r="U390" s="1" t="e">
        <f t="shared" ca="1" si="99"/>
        <v>#VALUE!</v>
      </c>
      <c r="V390" s="1" t="e">
        <f t="shared" ca="1" si="100"/>
        <v>#VALUE!</v>
      </c>
      <c r="W390" s="1" t="e">
        <f t="shared" ca="1" si="101"/>
        <v>#VALUE!</v>
      </c>
    </row>
    <row r="391" spans="1:23" hidden="1">
      <c r="A391" s="2" t="e">
        <f t="shared" ca="1" si="86"/>
        <v>#VALUE!</v>
      </c>
      <c r="B391" s="2" t="e">
        <f t="shared" ca="1" si="87"/>
        <v>#VALUE!</v>
      </c>
      <c r="C391" s="2" t="e">
        <f t="shared" ca="1" si="88"/>
        <v>#VALUE!</v>
      </c>
      <c r="D391" s="2" t="e">
        <f t="shared" ca="1" si="89"/>
        <v>#VALUE!</v>
      </c>
      <c r="E391" s="2" t="e">
        <f ca="1">#REF!+$F$6*NORMSINV(RAND())</f>
        <v>#REF!</v>
      </c>
      <c r="F391" s="2" t="e">
        <f ca="1">#REF!+$H$7*NORMSINV(RAND())</f>
        <v>#REF!</v>
      </c>
      <c r="G391" s="2" t="e">
        <f ca="1">#REF!+$H$8*NORMSINV(RAND())</f>
        <v>#REF!</v>
      </c>
      <c r="I391" s="2" t="e">
        <f t="shared" ca="1" si="90"/>
        <v>#VALUE!</v>
      </c>
      <c r="J391" s="2" t="e">
        <f t="shared" ca="1" si="91"/>
        <v>#VALUE!</v>
      </c>
      <c r="K391" s="2" t="e">
        <f t="shared" ca="1" si="92"/>
        <v>#VALUE!</v>
      </c>
      <c r="L391" s="2" t="e">
        <f t="shared" ca="1" si="93"/>
        <v>#VALUE!</v>
      </c>
      <c r="M391" s="46" t="e">
        <f t="shared" ca="1" si="94"/>
        <v>#VALUE!</v>
      </c>
      <c r="N391" s="47" t="e">
        <f t="shared" ca="1" si="94"/>
        <v>#VALUE!</v>
      </c>
      <c r="O391" s="48" t="e">
        <f t="shared" ca="1" si="94"/>
        <v>#VALUE!</v>
      </c>
      <c r="Q391" s="1" t="e">
        <f t="shared" ca="1" si="95"/>
        <v>#VALUE!</v>
      </c>
      <c r="R391" s="1" t="e">
        <f t="shared" ca="1" si="96"/>
        <v>#VALUE!</v>
      </c>
      <c r="S391" s="1" t="e">
        <f t="shared" ca="1" si="97"/>
        <v>#VALUE!</v>
      </c>
      <c r="T391" s="1" t="e">
        <f t="shared" ca="1" si="98"/>
        <v>#VALUE!</v>
      </c>
      <c r="U391" s="1" t="e">
        <f t="shared" ca="1" si="99"/>
        <v>#VALUE!</v>
      </c>
      <c r="V391" s="1" t="e">
        <f t="shared" ca="1" si="100"/>
        <v>#VALUE!</v>
      </c>
      <c r="W391" s="1" t="e">
        <f t="shared" ca="1" si="101"/>
        <v>#VALUE!</v>
      </c>
    </row>
    <row r="392" spans="1:23" hidden="1">
      <c r="A392" s="2" t="e">
        <f t="shared" ca="1" si="86"/>
        <v>#VALUE!</v>
      </c>
      <c r="B392" s="2" t="e">
        <f t="shared" ca="1" si="87"/>
        <v>#VALUE!</v>
      </c>
      <c r="C392" s="2" t="e">
        <f t="shared" ca="1" si="88"/>
        <v>#VALUE!</v>
      </c>
      <c r="D392" s="2" t="e">
        <f t="shared" ca="1" si="89"/>
        <v>#VALUE!</v>
      </c>
      <c r="E392" s="2" t="e">
        <f ca="1">#REF!+$F$6*NORMSINV(RAND())</f>
        <v>#REF!</v>
      </c>
      <c r="F392" s="2" t="e">
        <f ca="1">#REF!+$H$7*NORMSINV(RAND())</f>
        <v>#REF!</v>
      </c>
      <c r="G392" s="2" t="e">
        <f ca="1">#REF!+$H$8*NORMSINV(RAND())</f>
        <v>#REF!</v>
      </c>
      <c r="I392" s="2" t="e">
        <f t="shared" ca="1" si="90"/>
        <v>#VALUE!</v>
      </c>
      <c r="J392" s="2" t="e">
        <f t="shared" ca="1" si="91"/>
        <v>#VALUE!</v>
      </c>
      <c r="K392" s="2" t="e">
        <f t="shared" ca="1" si="92"/>
        <v>#VALUE!</v>
      </c>
      <c r="L392" s="2" t="e">
        <f t="shared" ca="1" si="93"/>
        <v>#VALUE!</v>
      </c>
      <c r="M392" s="46" t="e">
        <f t="shared" ca="1" si="94"/>
        <v>#VALUE!</v>
      </c>
      <c r="N392" s="47" t="e">
        <f t="shared" ca="1" si="94"/>
        <v>#VALUE!</v>
      </c>
      <c r="O392" s="48" t="e">
        <f t="shared" ca="1" si="94"/>
        <v>#VALUE!</v>
      </c>
      <c r="Q392" s="1" t="e">
        <f t="shared" ca="1" si="95"/>
        <v>#VALUE!</v>
      </c>
      <c r="R392" s="1" t="e">
        <f t="shared" ca="1" si="96"/>
        <v>#VALUE!</v>
      </c>
      <c r="S392" s="1" t="e">
        <f t="shared" ca="1" si="97"/>
        <v>#VALUE!</v>
      </c>
      <c r="T392" s="1" t="e">
        <f t="shared" ca="1" si="98"/>
        <v>#VALUE!</v>
      </c>
      <c r="U392" s="1" t="e">
        <f t="shared" ca="1" si="99"/>
        <v>#VALUE!</v>
      </c>
      <c r="V392" s="1" t="e">
        <f t="shared" ca="1" si="100"/>
        <v>#VALUE!</v>
      </c>
      <c r="W392" s="1" t="e">
        <f t="shared" ca="1" si="101"/>
        <v>#VALUE!</v>
      </c>
    </row>
    <row r="393" spans="1:23" hidden="1">
      <c r="A393" s="2" t="e">
        <f t="shared" ca="1" si="86"/>
        <v>#VALUE!</v>
      </c>
      <c r="B393" s="2" t="e">
        <f t="shared" ca="1" si="87"/>
        <v>#VALUE!</v>
      </c>
      <c r="C393" s="2" t="e">
        <f t="shared" ca="1" si="88"/>
        <v>#VALUE!</v>
      </c>
      <c r="D393" s="2" t="e">
        <f t="shared" ca="1" si="89"/>
        <v>#VALUE!</v>
      </c>
      <c r="E393" s="2" t="e">
        <f ca="1">#REF!+$F$6*NORMSINV(RAND())</f>
        <v>#REF!</v>
      </c>
      <c r="F393" s="2" t="e">
        <f ca="1">#REF!+$H$7*NORMSINV(RAND())</f>
        <v>#REF!</v>
      </c>
      <c r="G393" s="2" t="e">
        <f ca="1">#REF!+$H$8*NORMSINV(RAND())</f>
        <v>#REF!</v>
      </c>
      <c r="I393" s="2" t="e">
        <f t="shared" ca="1" si="90"/>
        <v>#VALUE!</v>
      </c>
      <c r="J393" s="2" t="e">
        <f t="shared" ca="1" si="91"/>
        <v>#VALUE!</v>
      </c>
      <c r="K393" s="2" t="e">
        <f t="shared" ca="1" si="92"/>
        <v>#VALUE!</v>
      </c>
      <c r="L393" s="2" t="e">
        <f t="shared" ca="1" si="93"/>
        <v>#VALUE!</v>
      </c>
      <c r="M393" s="46" t="e">
        <f t="shared" ca="1" si="94"/>
        <v>#VALUE!</v>
      </c>
      <c r="N393" s="47" t="e">
        <f t="shared" ca="1" si="94"/>
        <v>#VALUE!</v>
      </c>
      <c r="O393" s="48" t="e">
        <f t="shared" ca="1" si="94"/>
        <v>#VALUE!</v>
      </c>
      <c r="Q393" s="1" t="e">
        <f t="shared" ca="1" si="95"/>
        <v>#VALUE!</v>
      </c>
      <c r="R393" s="1" t="e">
        <f t="shared" ca="1" si="96"/>
        <v>#VALUE!</v>
      </c>
      <c r="S393" s="1" t="e">
        <f t="shared" ca="1" si="97"/>
        <v>#VALUE!</v>
      </c>
      <c r="T393" s="1" t="e">
        <f t="shared" ca="1" si="98"/>
        <v>#VALUE!</v>
      </c>
      <c r="U393" s="1" t="e">
        <f t="shared" ca="1" si="99"/>
        <v>#VALUE!</v>
      </c>
      <c r="V393" s="1" t="e">
        <f t="shared" ca="1" si="100"/>
        <v>#VALUE!</v>
      </c>
      <c r="W393" s="1" t="e">
        <f t="shared" ca="1" si="101"/>
        <v>#VALUE!</v>
      </c>
    </row>
    <row r="394" spans="1:23" hidden="1">
      <c r="A394" s="2" t="e">
        <f t="shared" ca="1" si="86"/>
        <v>#VALUE!</v>
      </c>
      <c r="B394" s="2" t="e">
        <f t="shared" ca="1" si="87"/>
        <v>#VALUE!</v>
      </c>
      <c r="C394" s="2" t="e">
        <f t="shared" ca="1" si="88"/>
        <v>#VALUE!</v>
      </c>
      <c r="D394" s="2" t="e">
        <f t="shared" ca="1" si="89"/>
        <v>#VALUE!</v>
      </c>
      <c r="E394" s="2" t="e">
        <f ca="1">#REF!+$F$6*NORMSINV(RAND())</f>
        <v>#REF!</v>
      </c>
      <c r="F394" s="2" t="e">
        <f ca="1">#REF!+$H$7*NORMSINV(RAND())</f>
        <v>#REF!</v>
      </c>
      <c r="G394" s="2" t="e">
        <f ca="1">#REF!+$H$8*NORMSINV(RAND())</f>
        <v>#REF!</v>
      </c>
      <c r="I394" s="2" t="e">
        <f t="shared" ca="1" si="90"/>
        <v>#VALUE!</v>
      </c>
      <c r="J394" s="2" t="e">
        <f t="shared" ca="1" si="91"/>
        <v>#VALUE!</v>
      </c>
      <c r="K394" s="2" t="e">
        <f t="shared" ca="1" si="92"/>
        <v>#VALUE!</v>
      </c>
      <c r="L394" s="2" t="e">
        <f t="shared" ca="1" si="93"/>
        <v>#VALUE!</v>
      </c>
      <c r="M394" s="46" t="e">
        <f t="shared" ca="1" si="94"/>
        <v>#VALUE!</v>
      </c>
      <c r="N394" s="47" t="e">
        <f t="shared" ca="1" si="94"/>
        <v>#VALUE!</v>
      </c>
      <c r="O394" s="48" t="e">
        <f t="shared" ca="1" si="94"/>
        <v>#VALUE!</v>
      </c>
      <c r="Q394" s="1" t="e">
        <f t="shared" ca="1" si="95"/>
        <v>#VALUE!</v>
      </c>
      <c r="R394" s="1" t="e">
        <f t="shared" ca="1" si="96"/>
        <v>#VALUE!</v>
      </c>
      <c r="S394" s="1" t="e">
        <f t="shared" ca="1" si="97"/>
        <v>#VALUE!</v>
      </c>
      <c r="T394" s="1" t="e">
        <f t="shared" ca="1" si="98"/>
        <v>#VALUE!</v>
      </c>
      <c r="U394" s="1" t="e">
        <f t="shared" ca="1" si="99"/>
        <v>#VALUE!</v>
      </c>
      <c r="V394" s="1" t="e">
        <f t="shared" ca="1" si="100"/>
        <v>#VALUE!</v>
      </c>
      <c r="W394" s="1" t="e">
        <f t="shared" ca="1" si="101"/>
        <v>#VALUE!</v>
      </c>
    </row>
    <row r="395" spans="1:23" hidden="1">
      <c r="A395" s="2" t="e">
        <f t="shared" ca="1" si="86"/>
        <v>#VALUE!</v>
      </c>
      <c r="B395" s="2" t="e">
        <f t="shared" ca="1" si="87"/>
        <v>#VALUE!</v>
      </c>
      <c r="C395" s="2" t="e">
        <f t="shared" ca="1" si="88"/>
        <v>#VALUE!</v>
      </c>
      <c r="D395" s="2" t="e">
        <f t="shared" ca="1" si="89"/>
        <v>#VALUE!</v>
      </c>
      <c r="E395" s="2" t="e">
        <f ca="1">#REF!+$F$6*NORMSINV(RAND())</f>
        <v>#REF!</v>
      </c>
      <c r="F395" s="2" t="e">
        <f ca="1">#REF!+$H$7*NORMSINV(RAND())</f>
        <v>#REF!</v>
      </c>
      <c r="G395" s="2" t="e">
        <f ca="1">#REF!+$H$8*NORMSINV(RAND())</f>
        <v>#REF!</v>
      </c>
      <c r="I395" s="2" t="e">
        <f t="shared" ca="1" si="90"/>
        <v>#VALUE!</v>
      </c>
      <c r="J395" s="2" t="e">
        <f t="shared" ca="1" si="91"/>
        <v>#VALUE!</v>
      </c>
      <c r="K395" s="2" t="e">
        <f t="shared" ca="1" si="92"/>
        <v>#VALUE!</v>
      </c>
      <c r="L395" s="2" t="e">
        <f t="shared" ca="1" si="93"/>
        <v>#VALUE!</v>
      </c>
      <c r="M395" s="46" t="e">
        <f t="shared" ca="1" si="94"/>
        <v>#VALUE!</v>
      </c>
      <c r="N395" s="47" t="e">
        <f t="shared" ca="1" si="94"/>
        <v>#VALUE!</v>
      </c>
      <c r="O395" s="48" t="e">
        <f t="shared" ca="1" si="94"/>
        <v>#VALUE!</v>
      </c>
      <c r="Q395" s="1" t="e">
        <f t="shared" ca="1" si="95"/>
        <v>#VALUE!</v>
      </c>
      <c r="R395" s="1" t="e">
        <f t="shared" ca="1" si="96"/>
        <v>#VALUE!</v>
      </c>
      <c r="S395" s="1" t="e">
        <f t="shared" ca="1" si="97"/>
        <v>#VALUE!</v>
      </c>
      <c r="T395" s="1" t="e">
        <f t="shared" ca="1" si="98"/>
        <v>#VALUE!</v>
      </c>
      <c r="U395" s="1" t="e">
        <f t="shared" ca="1" si="99"/>
        <v>#VALUE!</v>
      </c>
      <c r="V395" s="1" t="e">
        <f t="shared" ca="1" si="100"/>
        <v>#VALUE!</v>
      </c>
      <c r="W395" s="1" t="e">
        <f t="shared" ca="1" si="101"/>
        <v>#VALUE!</v>
      </c>
    </row>
    <row r="396" spans="1:23" hidden="1">
      <c r="A396" s="2" t="e">
        <f t="shared" ca="1" si="86"/>
        <v>#VALUE!</v>
      </c>
      <c r="B396" s="2" t="e">
        <f t="shared" ca="1" si="87"/>
        <v>#VALUE!</v>
      </c>
      <c r="C396" s="2" t="e">
        <f t="shared" ca="1" si="88"/>
        <v>#VALUE!</v>
      </c>
      <c r="D396" s="2" t="e">
        <f t="shared" ca="1" si="89"/>
        <v>#VALUE!</v>
      </c>
      <c r="E396" s="2" t="e">
        <f ca="1">#REF!+$F$6*NORMSINV(RAND())</f>
        <v>#REF!</v>
      </c>
      <c r="F396" s="2" t="e">
        <f ca="1">#REF!+$H$7*NORMSINV(RAND())</f>
        <v>#REF!</v>
      </c>
      <c r="G396" s="2" t="e">
        <f ca="1">#REF!+$H$8*NORMSINV(RAND())</f>
        <v>#REF!</v>
      </c>
      <c r="I396" s="2" t="e">
        <f t="shared" ca="1" si="90"/>
        <v>#VALUE!</v>
      </c>
      <c r="J396" s="2" t="e">
        <f t="shared" ca="1" si="91"/>
        <v>#VALUE!</v>
      </c>
      <c r="K396" s="2" t="e">
        <f t="shared" ca="1" si="92"/>
        <v>#VALUE!</v>
      </c>
      <c r="L396" s="2" t="e">
        <f t="shared" ca="1" si="93"/>
        <v>#VALUE!</v>
      </c>
      <c r="M396" s="46" t="e">
        <f t="shared" ca="1" si="94"/>
        <v>#VALUE!</v>
      </c>
      <c r="N396" s="47" t="e">
        <f t="shared" ca="1" si="94"/>
        <v>#VALUE!</v>
      </c>
      <c r="O396" s="48" t="e">
        <f t="shared" ca="1" si="94"/>
        <v>#VALUE!</v>
      </c>
      <c r="Q396" s="1" t="e">
        <f t="shared" ca="1" si="95"/>
        <v>#VALUE!</v>
      </c>
      <c r="R396" s="1" t="e">
        <f t="shared" ca="1" si="96"/>
        <v>#VALUE!</v>
      </c>
      <c r="S396" s="1" t="e">
        <f t="shared" ca="1" si="97"/>
        <v>#VALUE!</v>
      </c>
      <c r="T396" s="1" t="e">
        <f t="shared" ca="1" si="98"/>
        <v>#VALUE!</v>
      </c>
      <c r="U396" s="1" t="e">
        <f t="shared" ca="1" si="99"/>
        <v>#VALUE!</v>
      </c>
      <c r="V396" s="1" t="e">
        <f t="shared" ca="1" si="100"/>
        <v>#VALUE!</v>
      </c>
      <c r="W396" s="1" t="e">
        <f t="shared" ca="1" si="101"/>
        <v>#VALUE!</v>
      </c>
    </row>
    <row r="397" spans="1:23" hidden="1">
      <c r="A397" s="2" t="e">
        <f t="shared" ca="1" si="86"/>
        <v>#VALUE!</v>
      </c>
      <c r="B397" s="2" t="e">
        <f t="shared" ca="1" si="87"/>
        <v>#VALUE!</v>
      </c>
      <c r="C397" s="2" t="e">
        <f t="shared" ca="1" si="88"/>
        <v>#VALUE!</v>
      </c>
      <c r="D397" s="2" t="e">
        <f t="shared" ca="1" si="89"/>
        <v>#VALUE!</v>
      </c>
      <c r="E397" s="2" t="e">
        <f ca="1">#REF!+$F$6*NORMSINV(RAND())</f>
        <v>#REF!</v>
      </c>
      <c r="F397" s="2" t="e">
        <f ca="1">#REF!+$H$7*NORMSINV(RAND())</f>
        <v>#REF!</v>
      </c>
      <c r="G397" s="2" t="e">
        <f ca="1">#REF!+$H$8*NORMSINV(RAND())</f>
        <v>#REF!</v>
      </c>
      <c r="I397" s="2" t="e">
        <f t="shared" ca="1" si="90"/>
        <v>#VALUE!</v>
      </c>
      <c r="J397" s="2" t="e">
        <f t="shared" ca="1" si="91"/>
        <v>#VALUE!</v>
      </c>
      <c r="K397" s="2" t="e">
        <f t="shared" ca="1" si="92"/>
        <v>#VALUE!</v>
      </c>
      <c r="L397" s="2" t="e">
        <f t="shared" ca="1" si="93"/>
        <v>#VALUE!</v>
      </c>
      <c r="M397" s="46" t="e">
        <f t="shared" ca="1" si="94"/>
        <v>#VALUE!</v>
      </c>
      <c r="N397" s="47" t="e">
        <f t="shared" ca="1" si="94"/>
        <v>#VALUE!</v>
      </c>
      <c r="O397" s="48" t="e">
        <f t="shared" ca="1" si="94"/>
        <v>#VALUE!</v>
      </c>
      <c r="Q397" s="1" t="e">
        <f t="shared" ca="1" si="95"/>
        <v>#VALUE!</v>
      </c>
      <c r="R397" s="1" t="e">
        <f t="shared" ca="1" si="96"/>
        <v>#VALUE!</v>
      </c>
      <c r="S397" s="1" t="e">
        <f t="shared" ca="1" si="97"/>
        <v>#VALUE!</v>
      </c>
      <c r="T397" s="1" t="e">
        <f t="shared" ca="1" si="98"/>
        <v>#VALUE!</v>
      </c>
      <c r="U397" s="1" t="e">
        <f t="shared" ca="1" si="99"/>
        <v>#VALUE!</v>
      </c>
      <c r="V397" s="1" t="e">
        <f t="shared" ca="1" si="100"/>
        <v>#VALUE!</v>
      </c>
      <c r="W397" s="1" t="e">
        <f t="shared" ca="1" si="101"/>
        <v>#VALUE!</v>
      </c>
    </row>
    <row r="398" spans="1:23" hidden="1">
      <c r="A398" s="2" t="e">
        <f t="shared" ca="1" si="86"/>
        <v>#VALUE!</v>
      </c>
      <c r="B398" s="2" t="e">
        <f t="shared" ca="1" si="87"/>
        <v>#VALUE!</v>
      </c>
      <c r="C398" s="2" t="e">
        <f t="shared" ca="1" si="88"/>
        <v>#VALUE!</v>
      </c>
      <c r="D398" s="2" t="e">
        <f t="shared" ca="1" si="89"/>
        <v>#VALUE!</v>
      </c>
      <c r="E398" s="2" t="e">
        <f ca="1">#REF!+$F$6*NORMSINV(RAND())</f>
        <v>#REF!</v>
      </c>
      <c r="F398" s="2" t="e">
        <f ca="1">#REF!+$H$7*NORMSINV(RAND())</f>
        <v>#REF!</v>
      </c>
      <c r="G398" s="2" t="e">
        <f ca="1">#REF!+$H$8*NORMSINV(RAND())</f>
        <v>#REF!</v>
      </c>
      <c r="I398" s="2" t="e">
        <f t="shared" ca="1" si="90"/>
        <v>#VALUE!</v>
      </c>
      <c r="J398" s="2" t="e">
        <f t="shared" ca="1" si="91"/>
        <v>#VALUE!</v>
      </c>
      <c r="K398" s="2" t="e">
        <f t="shared" ca="1" si="92"/>
        <v>#VALUE!</v>
      </c>
      <c r="L398" s="2" t="e">
        <f t="shared" ca="1" si="93"/>
        <v>#VALUE!</v>
      </c>
      <c r="M398" s="46" t="e">
        <f t="shared" ca="1" si="94"/>
        <v>#VALUE!</v>
      </c>
      <c r="N398" s="47" t="e">
        <f t="shared" ca="1" si="94"/>
        <v>#VALUE!</v>
      </c>
      <c r="O398" s="48" t="e">
        <f t="shared" ca="1" si="94"/>
        <v>#VALUE!</v>
      </c>
      <c r="Q398" s="1" t="e">
        <f t="shared" ca="1" si="95"/>
        <v>#VALUE!</v>
      </c>
      <c r="R398" s="1" t="e">
        <f t="shared" ca="1" si="96"/>
        <v>#VALUE!</v>
      </c>
      <c r="S398" s="1" t="e">
        <f t="shared" ca="1" si="97"/>
        <v>#VALUE!</v>
      </c>
      <c r="T398" s="1" t="e">
        <f t="shared" ca="1" si="98"/>
        <v>#VALUE!</v>
      </c>
      <c r="U398" s="1" t="e">
        <f t="shared" ca="1" si="99"/>
        <v>#VALUE!</v>
      </c>
      <c r="V398" s="1" t="e">
        <f t="shared" ca="1" si="100"/>
        <v>#VALUE!</v>
      </c>
      <c r="W398" s="1" t="e">
        <f t="shared" ca="1" si="101"/>
        <v>#VALUE!</v>
      </c>
    </row>
    <row r="399" spans="1:23" hidden="1">
      <c r="A399" s="2" t="e">
        <f t="shared" ca="1" si="86"/>
        <v>#VALUE!</v>
      </c>
      <c r="B399" s="2" t="e">
        <f t="shared" ca="1" si="87"/>
        <v>#VALUE!</v>
      </c>
      <c r="C399" s="2" t="e">
        <f t="shared" ca="1" si="88"/>
        <v>#VALUE!</v>
      </c>
      <c r="D399" s="2" t="e">
        <f t="shared" ca="1" si="89"/>
        <v>#VALUE!</v>
      </c>
      <c r="E399" s="2" t="e">
        <f ca="1">#REF!+$F$6*NORMSINV(RAND())</f>
        <v>#REF!</v>
      </c>
      <c r="F399" s="2" t="e">
        <f ca="1">#REF!+$H$7*NORMSINV(RAND())</f>
        <v>#REF!</v>
      </c>
      <c r="G399" s="2" t="e">
        <f ca="1">#REF!+$H$8*NORMSINV(RAND())</f>
        <v>#REF!</v>
      </c>
      <c r="I399" s="2" t="e">
        <f t="shared" ca="1" si="90"/>
        <v>#VALUE!</v>
      </c>
      <c r="J399" s="2" t="e">
        <f t="shared" ca="1" si="91"/>
        <v>#VALUE!</v>
      </c>
      <c r="K399" s="2" t="e">
        <f t="shared" ca="1" si="92"/>
        <v>#VALUE!</v>
      </c>
      <c r="L399" s="2" t="e">
        <f t="shared" ca="1" si="93"/>
        <v>#VALUE!</v>
      </c>
      <c r="M399" s="46" t="e">
        <f t="shared" ca="1" si="94"/>
        <v>#VALUE!</v>
      </c>
      <c r="N399" s="47" t="e">
        <f t="shared" ca="1" si="94"/>
        <v>#VALUE!</v>
      </c>
      <c r="O399" s="48" t="e">
        <f t="shared" ca="1" si="94"/>
        <v>#VALUE!</v>
      </c>
      <c r="Q399" s="1" t="e">
        <f t="shared" ca="1" si="95"/>
        <v>#VALUE!</v>
      </c>
      <c r="R399" s="1" t="e">
        <f t="shared" ca="1" si="96"/>
        <v>#VALUE!</v>
      </c>
      <c r="S399" s="1" t="e">
        <f t="shared" ca="1" si="97"/>
        <v>#VALUE!</v>
      </c>
      <c r="T399" s="1" t="e">
        <f t="shared" ca="1" si="98"/>
        <v>#VALUE!</v>
      </c>
      <c r="U399" s="1" t="e">
        <f t="shared" ca="1" si="99"/>
        <v>#VALUE!</v>
      </c>
      <c r="V399" s="1" t="e">
        <f t="shared" ca="1" si="100"/>
        <v>#VALUE!</v>
      </c>
      <c r="W399" s="1" t="e">
        <f t="shared" ca="1" si="101"/>
        <v>#VALUE!</v>
      </c>
    </row>
    <row r="400" spans="1:23" hidden="1">
      <c r="A400" s="2" t="e">
        <f t="shared" ca="1" si="86"/>
        <v>#VALUE!</v>
      </c>
      <c r="B400" s="2" t="e">
        <f t="shared" ca="1" si="87"/>
        <v>#VALUE!</v>
      </c>
      <c r="C400" s="2" t="e">
        <f t="shared" ca="1" si="88"/>
        <v>#VALUE!</v>
      </c>
      <c r="D400" s="2" t="e">
        <f t="shared" ca="1" si="89"/>
        <v>#VALUE!</v>
      </c>
      <c r="E400" s="2" t="e">
        <f ca="1">#REF!+$F$6*NORMSINV(RAND())</f>
        <v>#REF!</v>
      </c>
      <c r="F400" s="2" t="e">
        <f ca="1">#REF!+$H$7*NORMSINV(RAND())</f>
        <v>#REF!</v>
      </c>
      <c r="G400" s="2" t="e">
        <f ca="1">#REF!+$H$8*NORMSINV(RAND())</f>
        <v>#REF!</v>
      </c>
      <c r="I400" s="2" t="e">
        <f t="shared" ca="1" si="90"/>
        <v>#VALUE!</v>
      </c>
      <c r="J400" s="2" t="e">
        <f t="shared" ca="1" si="91"/>
        <v>#VALUE!</v>
      </c>
      <c r="K400" s="2" t="e">
        <f t="shared" ca="1" si="92"/>
        <v>#VALUE!</v>
      </c>
      <c r="L400" s="2" t="e">
        <f t="shared" ca="1" si="93"/>
        <v>#VALUE!</v>
      </c>
      <c r="M400" s="46" t="e">
        <f t="shared" ca="1" si="94"/>
        <v>#VALUE!</v>
      </c>
      <c r="N400" s="47" t="e">
        <f t="shared" ca="1" si="94"/>
        <v>#VALUE!</v>
      </c>
      <c r="O400" s="48" t="e">
        <f t="shared" ca="1" si="94"/>
        <v>#VALUE!</v>
      </c>
      <c r="Q400" s="1" t="e">
        <f t="shared" ca="1" si="95"/>
        <v>#VALUE!</v>
      </c>
      <c r="R400" s="1" t="e">
        <f t="shared" ca="1" si="96"/>
        <v>#VALUE!</v>
      </c>
      <c r="S400" s="1" t="e">
        <f t="shared" ca="1" si="97"/>
        <v>#VALUE!</v>
      </c>
      <c r="T400" s="1" t="e">
        <f t="shared" ca="1" si="98"/>
        <v>#VALUE!</v>
      </c>
      <c r="U400" s="1" t="e">
        <f t="shared" ca="1" si="99"/>
        <v>#VALUE!</v>
      </c>
      <c r="V400" s="1" t="e">
        <f t="shared" ca="1" si="100"/>
        <v>#VALUE!</v>
      </c>
      <c r="W400" s="1" t="e">
        <f t="shared" ca="1" si="101"/>
        <v>#VALUE!</v>
      </c>
    </row>
    <row r="401" spans="1:23" hidden="1">
      <c r="A401" s="2" t="e">
        <f t="shared" ca="1" si="86"/>
        <v>#VALUE!</v>
      </c>
      <c r="B401" s="2" t="e">
        <f t="shared" ca="1" si="87"/>
        <v>#VALUE!</v>
      </c>
      <c r="C401" s="2" t="e">
        <f t="shared" ca="1" si="88"/>
        <v>#VALUE!</v>
      </c>
      <c r="D401" s="2" t="e">
        <f t="shared" ca="1" si="89"/>
        <v>#VALUE!</v>
      </c>
      <c r="E401" s="2" t="e">
        <f ca="1">#REF!+$F$6*NORMSINV(RAND())</f>
        <v>#REF!</v>
      </c>
      <c r="F401" s="2" t="e">
        <f ca="1">#REF!+$H$7*NORMSINV(RAND())</f>
        <v>#REF!</v>
      </c>
      <c r="G401" s="2" t="e">
        <f ca="1">#REF!+$H$8*NORMSINV(RAND())</f>
        <v>#REF!</v>
      </c>
      <c r="I401" s="2" t="e">
        <f t="shared" ca="1" si="90"/>
        <v>#VALUE!</v>
      </c>
      <c r="J401" s="2" t="e">
        <f t="shared" ca="1" si="91"/>
        <v>#VALUE!</v>
      </c>
      <c r="K401" s="2" t="e">
        <f t="shared" ca="1" si="92"/>
        <v>#VALUE!</v>
      </c>
      <c r="L401" s="2" t="e">
        <f t="shared" ca="1" si="93"/>
        <v>#VALUE!</v>
      </c>
      <c r="M401" s="46" t="e">
        <f t="shared" ca="1" si="94"/>
        <v>#VALUE!</v>
      </c>
      <c r="N401" s="47" t="e">
        <f t="shared" ca="1" si="94"/>
        <v>#VALUE!</v>
      </c>
      <c r="O401" s="48" t="e">
        <f t="shared" ca="1" si="94"/>
        <v>#VALUE!</v>
      </c>
      <c r="Q401" s="1" t="e">
        <f t="shared" ca="1" si="95"/>
        <v>#VALUE!</v>
      </c>
      <c r="R401" s="1" t="e">
        <f t="shared" ca="1" si="96"/>
        <v>#VALUE!</v>
      </c>
      <c r="S401" s="1" t="e">
        <f t="shared" ca="1" si="97"/>
        <v>#VALUE!</v>
      </c>
      <c r="T401" s="1" t="e">
        <f t="shared" ca="1" si="98"/>
        <v>#VALUE!</v>
      </c>
      <c r="U401" s="1" t="e">
        <f t="shared" ca="1" si="99"/>
        <v>#VALUE!</v>
      </c>
      <c r="V401" s="1" t="e">
        <f t="shared" ca="1" si="100"/>
        <v>#VALUE!</v>
      </c>
      <c r="W401" s="1" t="e">
        <f t="shared" ca="1" si="101"/>
        <v>#VALUE!</v>
      </c>
    </row>
    <row r="402" spans="1:23" hidden="1">
      <c r="A402" s="2" t="e">
        <f t="shared" ca="1" si="86"/>
        <v>#VALUE!</v>
      </c>
      <c r="B402" s="2" t="e">
        <f t="shared" ca="1" si="87"/>
        <v>#VALUE!</v>
      </c>
      <c r="C402" s="2" t="e">
        <f t="shared" ca="1" si="88"/>
        <v>#VALUE!</v>
      </c>
      <c r="D402" s="2" t="e">
        <f t="shared" ca="1" si="89"/>
        <v>#VALUE!</v>
      </c>
      <c r="E402" s="2" t="e">
        <f ca="1">#REF!+$F$6*NORMSINV(RAND())</f>
        <v>#REF!</v>
      </c>
      <c r="F402" s="2" t="e">
        <f ca="1">#REF!+$H$7*NORMSINV(RAND())</f>
        <v>#REF!</v>
      </c>
      <c r="G402" s="2" t="e">
        <f ca="1">#REF!+$H$8*NORMSINV(RAND())</f>
        <v>#REF!</v>
      </c>
      <c r="I402" s="2" t="e">
        <f t="shared" ca="1" si="90"/>
        <v>#VALUE!</v>
      </c>
      <c r="J402" s="2" t="e">
        <f t="shared" ca="1" si="91"/>
        <v>#VALUE!</v>
      </c>
      <c r="K402" s="2" t="e">
        <f t="shared" ca="1" si="92"/>
        <v>#VALUE!</v>
      </c>
      <c r="L402" s="2" t="e">
        <f t="shared" ca="1" si="93"/>
        <v>#VALUE!</v>
      </c>
      <c r="M402" s="46" t="e">
        <f t="shared" ca="1" si="94"/>
        <v>#VALUE!</v>
      </c>
      <c r="N402" s="47" t="e">
        <f t="shared" ca="1" si="94"/>
        <v>#VALUE!</v>
      </c>
      <c r="O402" s="48" t="e">
        <f t="shared" ca="1" si="94"/>
        <v>#VALUE!</v>
      </c>
      <c r="Q402" s="1" t="e">
        <f t="shared" ca="1" si="95"/>
        <v>#VALUE!</v>
      </c>
      <c r="R402" s="1" t="e">
        <f t="shared" ca="1" si="96"/>
        <v>#VALUE!</v>
      </c>
      <c r="S402" s="1" t="e">
        <f t="shared" ca="1" si="97"/>
        <v>#VALUE!</v>
      </c>
      <c r="T402" s="1" t="e">
        <f t="shared" ca="1" si="98"/>
        <v>#VALUE!</v>
      </c>
      <c r="U402" s="1" t="e">
        <f t="shared" ca="1" si="99"/>
        <v>#VALUE!</v>
      </c>
      <c r="V402" s="1" t="e">
        <f t="shared" ca="1" si="100"/>
        <v>#VALUE!</v>
      </c>
      <c r="W402" s="1" t="e">
        <f t="shared" ca="1" si="101"/>
        <v>#VALUE!</v>
      </c>
    </row>
    <row r="403" spans="1:23" hidden="1">
      <c r="A403" s="2" t="e">
        <f t="shared" ca="1" si="86"/>
        <v>#VALUE!</v>
      </c>
      <c r="B403" s="2" t="e">
        <f t="shared" ca="1" si="87"/>
        <v>#VALUE!</v>
      </c>
      <c r="C403" s="2" t="e">
        <f t="shared" ca="1" si="88"/>
        <v>#VALUE!</v>
      </c>
      <c r="D403" s="2" t="e">
        <f t="shared" ca="1" si="89"/>
        <v>#VALUE!</v>
      </c>
      <c r="E403" s="2" t="e">
        <f ca="1">#REF!+$F$6*NORMSINV(RAND())</f>
        <v>#REF!</v>
      </c>
      <c r="F403" s="2" t="e">
        <f ca="1">#REF!+$H$7*NORMSINV(RAND())</f>
        <v>#REF!</v>
      </c>
      <c r="G403" s="2" t="e">
        <f ca="1">#REF!+$H$8*NORMSINV(RAND())</f>
        <v>#REF!</v>
      </c>
      <c r="I403" s="2" t="e">
        <f t="shared" ca="1" si="90"/>
        <v>#VALUE!</v>
      </c>
      <c r="J403" s="2" t="e">
        <f t="shared" ca="1" si="91"/>
        <v>#VALUE!</v>
      </c>
      <c r="K403" s="2" t="e">
        <f t="shared" ca="1" si="92"/>
        <v>#VALUE!</v>
      </c>
      <c r="L403" s="2" t="e">
        <f t="shared" ca="1" si="93"/>
        <v>#VALUE!</v>
      </c>
      <c r="M403" s="46" t="e">
        <f t="shared" ca="1" si="94"/>
        <v>#VALUE!</v>
      </c>
      <c r="N403" s="47" t="e">
        <f t="shared" ca="1" si="94"/>
        <v>#VALUE!</v>
      </c>
      <c r="O403" s="48" t="e">
        <f t="shared" ca="1" si="94"/>
        <v>#VALUE!</v>
      </c>
      <c r="Q403" s="1" t="e">
        <f t="shared" ca="1" si="95"/>
        <v>#VALUE!</v>
      </c>
      <c r="R403" s="1" t="e">
        <f t="shared" ca="1" si="96"/>
        <v>#VALUE!</v>
      </c>
      <c r="S403" s="1" t="e">
        <f t="shared" ca="1" si="97"/>
        <v>#VALUE!</v>
      </c>
      <c r="T403" s="1" t="e">
        <f t="shared" ca="1" si="98"/>
        <v>#VALUE!</v>
      </c>
      <c r="U403" s="1" t="e">
        <f t="shared" ca="1" si="99"/>
        <v>#VALUE!</v>
      </c>
      <c r="V403" s="1" t="e">
        <f t="shared" ca="1" si="100"/>
        <v>#VALUE!</v>
      </c>
      <c r="W403" s="1" t="e">
        <f t="shared" ca="1" si="101"/>
        <v>#VALUE!</v>
      </c>
    </row>
    <row r="404" spans="1:23" hidden="1">
      <c r="A404" s="2" t="e">
        <f t="shared" ca="1" si="86"/>
        <v>#VALUE!</v>
      </c>
      <c r="B404" s="2" t="e">
        <f t="shared" ca="1" si="87"/>
        <v>#VALUE!</v>
      </c>
      <c r="C404" s="2" t="e">
        <f t="shared" ca="1" si="88"/>
        <v>#VALUE!</v>
      </c>
      <c r="D404" s="2" t="e">
        <f t="shared" ca="1" si="89"/>
        <v>#VALUE!</v>
      </c>
      <c r="E404" s="2" t="e">
        <f ca="1">#REF!+$F$6*NORMSINV(RAND())</f>
        <v>#REF!</v>
      </c>
      <c r="F404" s="2" t="e">
        <f ca="1">#REF!+$H$7*NORMSINV(RAND())</f>
        <v>#REF!</v>
      </c>
      <c r="G404" s="2" t="e">
        <f ca="1">#REF!+$H$8*NORMSINV(RAND())</f>
        <v>#REF!</v>
      </c>
      <c r="I404" s="2" t="e">
        <f t="shared" ca="1" si="90"/>
        <v>#VALUE!</v>
      </c>
      <c r="J404" s="2" t="e">
        <f t="shared" ca="1" si="91"/>
        <v>#VALUE!</v>
      </c>
      <c r="K404" s="2" t="e">
        <f t="shared" ca="1" si="92"/>
        <v>#VALUE!</v>
      </c>
      <c r="L404" s="2" t="e">
        <f t="shared" ca="1" si="93"/>
        <v>#VALUE!</v>
      </c>
      <c r="M404" s="46" t="e">
        <f t="shared" ca="1" si="94"/>
        <v>#VALUE!</v>
      </c>
      <c r="N404" s="47" t="e">
        <f t="shared" ca="1" si="94"/>
        <v>#VALUE!</v>
      </c>
      <c r="O404" s="48" t="e">
        <f t="shared" ca="1" si="94"/>
        <v>#VALUE!</v>
      </c>
      <c r="Q404" s="1" t="e">
        <f t="shared" ca="1" si="95"/>
        <v>#VALUE!</v>
      </c>
      <c r="R404" s="1" t="e">
        <f t="shared" ca="1" si="96"/>
        <v>#VALUE!</v>
      </c>
      <c r="S404" s="1" t="e">
        <f t="shared" ca="1" si="97"/>
        <v>#VALUE!</v>
      </c>
      <c r="T404" s="1" t="e">
        <f t="shared" ca="1" si="98"/>
        <v>#VALUE!</v>
      </c>
      <c r="U404" s="1" t="e">
        <f t="shared" ca="1" si="99"/>
        <v>#VALUE!</v>
      </c>
      <c r="V404" s="1" t="e">
        <f t="shared" ca="1" si="100"/>
        <v>#VALUE!</v>
      </c>
      <c r="W404" s="1" t="e">
        <f t="shared" ca="1" si="101"/>
        <v>#VALUE!</v>
      </c>
    </row>
    <row r="405" spans="1:23" hidden="1">
      <c r="A405" s="2" t="e">
        <f t="shared" ca="1" si="86"/>
        <v>#VALUE!</v>
      </c>
      <c r="B405" s="2" t="e">
        <f t="shared" ca="1" si="87"/>
        <v>#VALUE!</v>
      </c>
      <c r="C405" s="2" t="e">
        <f t="shared" ca="1" si="88"/>
        <v>#VALUE!</v>
      </c>
      <c r="D405" s="2" t="e">
        <f t="shared" ca="1" si="89"/>
        <v>#VALUE!</v>
      </c>
      <c r="E405" s="2" t="e">
        <f ca="1">#REF!+$F$6*NORMSINV(RAND())</f>
        <v>#REF!</v>
      </c>
      <c r="F405" s="2" t="e">
        <f ca="1">#REF!+$H$7*NORMSINV(RAND())</f>
        <v>#REF!</v>
      </c>
      <c r="G405" s="2" t="e">
        <f ca="1">#REF!+$H$8*NORMSINV(RAND())</f>
        <v>#REF!</v>
      </c>
      <c r="I405" s="2" t="e">
        <f t="shared" ca="1" si="90"/>
        <v>#VALUE!</v>
      </c>
      <c r="J405" s="2" t="e">
        <f t="shared" ca="1" si="91"/>
        <v>#VALUE!</v>
      </c>
      <c r="K405" s="2" t="e">
        <f t="shared" ca="1" si="92"/>
        <v>#VALUE!</v>
      </c>
      <c r="L405" s="2" t="e">
        <f t="shared" ca="1" si="93"/>
        <v>#VALUE!</v>
      </c>
      <c r="M405" s="46" t="e">
        <f t="shared" ca="1" si="94"/>
        <v>#VALUE!</v>
      </c>
      <c r="N405" s="47" t="e">
        <f t="shared" ca="1" si="94"/>
        <v>#VALUE!</v>
      </c>
      <c r="O405" s="48" t="e">
        <f t="shared" ca="1" si="94"/>
        <v>#VALUE!</v>
      </c>
      <c r="Q405" s="1" t="e">
        <f t="shared" ca="1" si="95"/>
        <v>#VALUE!</v>
      </c>
      <c r="R405" s="1" t="e">
        <f t="shared" ca="1" si="96"/>
        <v>#VALUE!</v>
      </c>
      <c r="S405" s="1" t="e">
        <f t="shared" ca="1" si="97"/>
        <v>#VALUE!</v>
      </c>
      <c r="T405" s="1" t="e">
        <f t="shared" ca="1" si="98"/>
        <v>#VALUE!</v>
      </c>
      <c r="U405" s="1" t="e">
        <f t="shared" ca="1" si="99"/>
        <v>#VALUE!</v>
      </c>
      <c r="V405" s="1" t="e">
        <f t="shared" ca="1" si="100"/>
        <v>#VALUE!</v>
      </c>
      <c r="W405" s="1" t="e">
        <f t="shared" ca="1" si="101"/>
        <v>#VALUE!</v>
      </c>
    </row>
    <row r="406" spans="1:23" hidden="1">
      <c r="A406" s="2" t="e">
        <f t="shared" ref="A406:A469" ca="1" si="102">$F$2+$H$2*NORMSINV(RAND())</f>
        <v>#VALUE!</v>
      </c>
      <c r="B406" s="2" t="e">
        <f t="shared" ref="B406:B469" ca="1" si="103">$F$3+$H$3*NORMSINV(RAND())</f>
        <v>#VALUE!</v>
      </c>
      <c r="C406" s="2" t="e">
        <f t="shared" ref="C406:C469" ca="1" si="104">$F$4+$H$4*NORMSINV(RAND())</f>
        <v>#VALUE!</v>
      </c>
      <c r="D406" s="2" t="e">
        <f t="shared" ref="D406:D469" ca="1" si="105">$F$5+$H$5*NORMSINV(RAND())</f>
        <v>#VALUE!</v>
      </c>
      <c r="E406" s="2" t="e">
        <f ca="1">#REF!+$F$6*NORMSINV(RAND())</f>
        <v>#REF!</v>
      </c>
      <c r="F406" s="2" t="e">
        <f ca="1">#REF!+$H$7*NORMSINV(RAND())</f>
        <v>#REF!</v>
      </c>
      <c r="G406" s="2" t="e">
        <f ca="1">#REF!+$H$8*NORMSINV(RAND())</f>
        <v>#REF!</v>
      </c>
      <c r="I406" s="2" t="e">
        <f t="shared" ref="I406:I469" ca="1" si="106">A406+D406+F406</f>
        <v>#VALUE!</v>
      </c>
      <c r="J406" s="2" t="e">
        <f t="shared" ref="J406:J469" ca="1" si="107">A406+C406+E406+G406</f>
        <v>#VALUE!</v>
      </c>
      <c r="K406" s="2" t="e">
        <f t="shared" ref="K406:K469" ca="1" si="108">B406+E406+G406</f>
        <v>#VALUE!</v>
      </c>
      <c r="L406" s="2" t="e">
        <f t="shared" ref="L406:L469" ca="1" si="109">MAX(I406,J406,K406)</f>
        <v>#VALUE!</v>
      </c>
      <c r="M406" s="46" t="e">
        <f t="shared" ref="M406:O469" ca="1" si="110">IF(I406=$L406,1,0)</f>
        <v>#VALUE!</v>
      </c>
      <c r="N406" s="47" t="e">
        <f t="shared" ca="1" si="110"/>
        <v>#VALUE!</v>
      </c>
      <c r="O406" s="48" t="e">
        <f t="shared" ca="1" si="110"/>
        <v>#VALUE!</v>
      </c>
      <c r="Q406" s="1" t="e">
        <f t="shared" ref="Q406:Q469" ca="1" si="111">OR(I406=L406,J406=L406)</f>
        <v>#VALUE!</v>
      </c>
      <c r="R406" s="1" t="e">
        <f t="shared" ref="R406:R469" ca="1" si="112">OR(K406=L406)</f>
        <v>#VALUE!</v>
      </c>
      <c r="S406" s="1" t="e">
        <f t="shared" ref="S406:S469" ca="1" si="113">OR(J406=L406)</f>
        <v>#VALUE!</v>
      </c>
      <c r="T406" s="1" t="e">
        <f t="shared" ref="T406:T469" ca="1" si="114">OR(I406=L406)</f>
        <v>#VALUE!</v>
      </c>
      <c r="U406" s="1" t="e">
        <f t="shared" ref="U406:U469" ca="1" si="115">OR(J406=L406,K406=L406)</f>
        <v>#VALUE!</v>
      </c>
      <c r="V406" s="1" t="e">
        <f t="shared" ref="V406:V469" ca="1" si="116">OR(I406=L406)</f>
        <v>#VALUE!</v>
      </c>
      <c r="W406" s="1" t="e">
        <f t="shared" ref="W406:W469" ca="1" si="117">OR(J406=L406,K406=L406)</f>
        <v>#VALUE!</v>
      </c>
    </row>
    <row r="407" spans="1:23" hidden="1">
      <c r="A407" s="2" t="e">
        <f t="shared" ca="1" si="102"/>
        <v>#VALUE!</v>
      </c>
      <c r="B407" s="2" t="e">
        <f t="shared" ca="1" si="103"/>
        <v>#VALUE!</v>
      </c>
      <c r="C407" s="2" t="e">
        <f t="shared" ca="1" si="104"/>
        <v>#VALUE!</v>
      </c>
      <c r="D407" s="2" t="e">
        <f t="shared" ca="1" si="105"/>
        <v>#VALUE!</v>
      </c>
      <c r="E407" s="2" t="e">
        <f ca="1">#REF!+$F$6*NORMSINV(RAND())</f>
        <v>#REF!</v>
      </c>
      <c r="F407" s="2" t="e">
        <f ca="1">#REF!+$H$7*NORMSINV(RAND())</f>
        <v>#REF!</v>
      </c>
      <c r="G407" s="2" t="e">
        <f ca="1">#REF!+$H$8*NORMSINV(RAND())</f>
        <v>#REF!</v>
      </c>
      <c r="I407" s="2" t="e">
        <f t="shared" ca="1" si="106"/>
        <v>#VALUE!</v>
      </c>
      <c r="J407" s="2" t="e">
        <f t="shared" ca="1" si="107"/>
        <v>#VALUE!</v>
      </c>
      <c r="K407" s="2" t="e">
        <f t="shared" ca="1" si="108"/>
        <v>#VALUE!</v>
      </c>
      <c r="L407" s="2" t="e">
        <f t="shared" ca="1" si="109"/>
        <v>#VALUE!</v>
      </c>
      <c r="M407" s="46" t="e">
        <f t="shared" ca="1" si="110"/>
        <v>#VALUE!</v>
      </c>
      <c r="N407" s="47" t="e">
        <f t="shared" ca="1" si="110"/>
        <v>#VALUE!</v>
      </c>
      <c r="O407" s="48" t="e">
        <f t="shared" ca="1" si="110"/>
        <v>#VALUE!</v>
      </c>
      <c r="Q407" s="1" t="e">
        <f t="shared" ca="1" si="111"/>
        <v>#VALUE!</v>
      </c>
      <c r="R407" s="1" t="e">
        <f t="shared" ca="1" si="112"/>
        <v>#VALUE!</v>
      </c>
      <c r="S407" s="1" t="e">
        <f t="shared" ca="1" si="113"/>
        <v>#VALUE!</v>
      </c>
      <c r="T407" s="1" t="e">
        <f t="shared" ca="1" si="114"/>
        <v>#VALUE!</v>
      </c>
      <c r="U407" s="1" t="e">
        <f t="shared" ca="1" si="115"/>
        <v>#VALUE!</v>
      </c>
      <c r="V407" s="1" t="e">
        <f t="shared" ca="1" si="116"/>
        <v>#VALUE!</v>
      </c>
      <c r="W407" s="1" t="e">
        <f t="shared" ca="1" si="117"/>
        <v>#VALUE!</v>
      </c>
    </row>
    <row r="408" spans="1:23" hidden="1">
      <c r="A408" s="2" t="e">
        <f t="shared" ca="1" si="102"/>
        <v>#VALUE!</v>
      </c>
      <c r="B408" s="2" t="e">
        <f t="shared" ca="1" si="103"/>
        <v>#VALUE!</v>
      </c>
      <c r="C408" s="2" t="e">
        <f t="shared" ca="1" si="104"/>
        <v>#VALUE!</v>
      </c>
      <c r="D408" s="2" t="e">
        <f t="shared" ca="1" si="105"/>
        <v>#VALUE!</v>
      </c>
      <c r="E408" s="2" t="e">
        <f ca="1">#REF!+$F$6*NORMSINV(RAND())</f>
        <v>#REF!</v>
      </c>
      <c r="F408" s="2" t="e">
        <f ca="1">#REF!+$H$7*NORMSINV(RAND())</f>
        <v>#REF!</v>
      </c>
      <c r="G408" s="2" t="e">
        <f ca="1">#REF!+$H$8*NORMSINV(RAND())</f>
        <v>#REF!</v>
      </c>
      <c r="I408" s="2" t="e">
        <f t="shared" ca="1" si="106"/>
        <v>#VALUE!</v>
      </c>
      <c r="J408" s="2" t="e">
        <f t="shared" ca="1" si="107"/>
        <v>#VALUE!</v>
      </c>
      <c r="K408" s="2" t="e">
        <f t="shared" ca="1" si="108"/>
        <v>#VALUE!</v>
      </c>
      <c r="L408" s="2" t="e">
        <f t="shared" ca="1" si="109"/>
        <v>#VALUE!</v>
      </c>
      <c r="M408" s="46" t="e">
        <f t="shared" ca="1" si="110"/>
        <v>#VALUE!</v>
      </c>
      <c r="N408" s="47" t="e">
        <f t="shared" ca="1" si="110"/>
        <v>#VALUE!</v>
      </c>
      <c r="O408" s="48" t="e">
        <f t="shared" ca="1" si="110"/>
        <v>#VALUE!</v>
      </c>
      <c r="Q408" s="1" t="e">
        <f t="shared" ca="1" si="111"/>
        <v>#VALUE!</v>
      </c>
      <c r="R408" s="1" t="e">
        <f t="shared" ca="1" si="112"/>
        <v>#VALUE!</v>
      </c>
      <c r="S408" s="1" t="e">
        <f t="shared" ca="1" si="113"/>
        <v>#VALUE!</v>
      </c>
      <c r="T408" s="1" t="e">
        <f t="shared" ca="1" si="114"/>
        <v>#VALUE!</v>
      </c>
      <c r="U408" s="1" t="e">
        <f t="shared" ca="1" si="115"/>
        <v>#VALUE!</v>
      </c>
      <c r="V408" s="1" t="e">
        <f t="shared" ca="1" si="116"/>
        <v>#VALUE!</v>
      </c>
      <c r="W408" s="1" t="e">
        <f t="shared" ca="1" si="117"/>
        <v>#VALUE!</v>
      </c>
    </row>
    <row r="409" spans="1:23" hidden="1">
      <c r="A409" s="2" t="e">
        <f t="shared" ca="1" si="102"/>
        <v>#VALUE!</v>
      </c>
      <c r="B409" s="2" t="e">
        <f t="shared" ca="1" si="103"/>
        <v>#VALUE!</v>
      </c>
      <c r="C409" s="2" t="e">
        <f t="shared" ca="1" si="104"/>
        <v>#VALUE!</v>
      </c>
      <c r="D409" s="2" t="e">
        <f t="shared" ca="1" si="105"/>
        <v>#VALUE!</v>
      </c>
      <c r="E409" s="2" t="e">
        <f ca="1">#REF!+$F$6*NORMSINV(RAND())</f>
        <v>#REF!</v>
      </c>
      <c r="F409" s="2" t="e">
        <f ca="1">#REF!+$H$7*NORMSINV(RAND())</f>
        <v>#REF!</v>
      </c>
      <c r="G409" s="2" t="e">
        <f ca="1">#REF!+$H$8*NORMSINV(RAND())</f>
        <v>#REF!</v>
      </c>
      <c r="I409" s="2" t="e">
        <f t="shared" ca="1" si="106"/>
        <v>#VALUE!</v>
      </c>
      <c r="J409" s="2" t="e">
        <f t="shared" ca="1" si="107"/>
        <v>#VALUE!</v>
      </c>
      <c r="K409" s="2" t="e">
        <f t="shared" ca="1" si="108"/>
        <v>#VALUE!</v>
      </c>
      <c r="L409" s="2" t="e">
        <f t="shared" ca="1" si="109"/>
        <v>#VALUE!</v>
      </c>
      <c r="M409" s="46" t="e">
        <f t="shared" ca="1" si="110"/>
        <v>#VALUE!</v>
      </c>
      <c r="N409" s="47" t="e">
        <f t="shared" ca="1" si="110"/>
        <v>#VALUE!</v>
      </c>
      <c r="O409" s="48" t="e">
        <f t="shared" ca="1" si="110"/>
        <v>#VALUE!</v>
      </c>
      <c r="Q409" s="1" t="e">
        <f t="shared" ca="1" si="111"/>
        <v>#VALUE!</v>
      </c>
      <c r="R409" s="1" t="e">
        <f t="shared" ca="1" si="112"/>
        <v>#VALUE!</v>
      </c>
      <c r="S409" s="1" t="e">
        <f t="shared" ca="1" si="113"/>
        <v>#VALUE!</v>
      </c>
      <c r="T409" s="1" t="e">
        <f t="shared" ca="1" si="114"/>
        <v>#VALUE!</v>
      </c>
      <c r="U409" s="1" t="e">
        <f t="shared" ca="1" si="115"/>
        <v>#VALUE!</v>
      </c>
      <c r="V409" s="1" t="e">
        <f t="shared" ca="1" si="116"/>
        <v>#VALUE!</v>
      </c>
      <c r="W409" s="1" t="e">
        <f t="shared" ca="1" si="117"/>
        <v>#VALUE!</v>
      </c>
    </row>
    <row r="410" spans="1:23" hidden="1">
      <c r="A410" s="2" t="e">
        <f t="shared" ca="1" si="102"/>
        <v>#VALUE!</v>
      </c>
      <c r="B410" s="2" t="e">
        <f t="shared" ca="1" si="103"/>
        <v>#VALUE!</v>
      </c>
      <c r="C410" s="2" t="e">
        <f t="shared" ca="1" si="104"/>
        <v>#VALUE!</v>
      </c>
      <c r="D410" s="2" t="e">
        <f t="shared" ca="1" si="105"/>
        <v>#VALUE!</v>
      </c>
      <c r="E410" s="2" t="e">
        <f ca="1">#REF!+$F$6*NORMSINV(RAND())</f>
        <v>#REF!</v>
      </c>
      <c r="F410" s="2" t="e">
        <f ca="1">#REF!+$H$7*NORMSINV(RAND())</f>
        <v>#REF!</v>
      </c>
      <c r="G410" s="2" t="e">
        <f ca="1">#REF!+$H$8*NORMSINV(RAND())</f>
        <v>#REF!</v>
      </c>
      <c r="I410" s="2" t="e">
        <f t="shared" ca="1" si="106"/>
        <v>#VALUE!</v>
      </c>
      <c r="J410" s="2" t="e">
        <f t="shared" ca="1" si="107"/>
        <v>#VALUE!</v>
      </c>
      <c r="K410" s="2" t="e">
        <f t="shared" ca="1" si="108"/>
        <v>#VALUE!</v>
      </c>
      <c r="L410" s="2" t="e">
        <f t="shared" ca="1" si="109"/>
        <v>#VALUE!</v>
      </c>
      <c r="M410" s="46" t="e">
        <f t="shared" ca="1" si="110"/>
        <v>#VALUE!</v>
      </c>
      <c r="N410" s="47" t="e">
        <f t="shared" ca="1" si="110"/>
        <v>#VALUE!</v>
      </c>
      <c r="O410" s="48" t="e">
        <f t="shared" ca="1" si="110"/>
        <v>#VALUE!</v>
      </c>
      <c r="Q410" s="1" t="e">
        <f t="shared" ca="1" si="111"/>
        <v>#VALUE!</v>
      </c>
      <c r="R410" s="1" t="e">
        <f t="shared" ca="1" si="112"/>
        <v>#VALUE!</v>
      </c>
      <c r="S410" s="1" t="e">
        <f t="shared" ca="1" si="113"/>
        <v>#VALUE!</v>
      </c>
      <c r="T410" s="1" t="e">
        <f t="shared" ca="1" si="114"/>
        <v>#VALUE!</v>
      </c>
      <c r="U410" s="1" t="e">
        <f t="shared" ca="1" si="115"/>
        <v>#VALUE!</v>
      </c>
      <c r="V410" s="1" t="e">
        <f t="shared" ca="1" si="116"/>
        <v>#VALUE!</v>
      </c>
      <c r="W410" s="1" t="e">
        <f t="shared" ca="1" si="117"/>
        <v>#VALUE!</v>
      </c>
    </row>
    <row r="411" spans="1:23" hidden="1">
      <c r="A411" s="2" t="e">
        <f t="shared" ca="1" si="102"/>
        <v>#VALUE!</v>
      </c>
      <c r="B411" s="2" t="e">
        <f t="shared" ca="1" si="103"/>
        <v>#VALUE!</v>
      </c>
      <c r="C411" s="2" t="e">
        <f t="shared" ca="1" si="104"/>
        <v>#VALUE!</v>
      </c>
      <c r="D411" s="2" t="e">
        <f t="shared" ca="1" si="105"/>
        <v>#VALUE!</v>
      </c>
      <c r="E411" s="2" t="e">
        <f ca="1">#REF!+$F$6*NORMSINV(RAND())</f>
        <v>#REF!</v>
      </c>
      <c r="F411" s="2" t="e">
        <f ca="1">#REF!+$H$7*NORMSINV(RAND())</f>
        <v>#REF!</v>
      </c>
      <c r="G411" s="2" t="e">
        <f ca="1">#REF!+$H$8*NORMSINV(RAND())</f>
        <v>#REF!</v>
      </c>
      <c r="I411" s="2" t="e">
        <f t="shared" ca="1" si="106"/>
        <v>#VALUE!</v>
      </c>
      <c r="J411" s="2" t="e">
        <f t="shared" ca="1" si="107"/>
        <v>#VALUE!</v>
      </c>
      <c r="K411" s="2" t="e">
        <f t="shared" ca="1" si="108"/>
        <v>#VALUE!</v>
      </c>
      <c r="L411" s="2" t="e">
        <f t="shared" ca="1" si="109"/>
        <v>#VALUE!</v>
      </c>
      <c r="M411" s="46" t="e">
        <f t="shared" ca="1" si="110"/>
        <v>#VALUE!</v>
      </c>
      <c r="N411" s="47" t="e">
        <f t="shared" ca="1" si="110"/>
        <v>#VALUE!</v>
      </c>
      <c r="O411" s="48" t="e">
        <f t="shared" ca="1" si="110"/>
        <v>#VALUE!</v>
      </c>
      <c r="Q411" s="1" t="e">
        <f t="shared" ca="1" si="111"/>
        <v>#VALUE!</v>
      </c>
      <c r="R411" s="1" t="e">
        <f t="shared" ca="1" si="112"/>
        <v>#VALUE!</v>
      </c>
      <c r="S411" s="1" t="e">
        <f t="shared" ca="1" si="113"/>
        <v>#VALUE!</v>
      </c>
      <c r="T411" s="1" t="e">
        <f t="shared" ca="1" si="114"/>
        <v>#VALUE!</v>
      </c>
      <c r="U411" s="1" t="e">
        <f t="shared" ca="1" si="115"/>
        <v>#VALUE!</v>
      </c>
      <c r="V411" s="1" t="e">
        <f t="shared" ca="1" si="116"/>
        <v>#VALUE!</v>
      </c>
      <c r="W411" s="1" t="e">
        <f t="shared" ca="1" si="117"/>
        <v>#VALUE!</v>
      </c>
    </row>
    <row r="412" spans="1:23" hidden="1">
      <c r="A412" s="2" t="e">
        <f t="shared" ca="1" si="102"/>
        <v>#VALUE!</v>
      </c>
      <c r="B412" s="2" t="e">
        <f t="shared" ca="1" si="103"/>
        <v>#VALUE!</v>
      </c>
      <c r="C412" s="2" t="e">
        <f t="shared" ca="1" si="104"/>
        <v>#VALUE!</v>
      </c>
      <c r="D412" s="2" t="e">
        <f t="shared" ca="1" si="105"/>
        <v>#VALUE!</v>
      </c>
      <c r="E412" s="2" t="e">
        <f ca="1">#REF!+$F$6*NORMSINV(RAND())</f>
        <v>#REF!</v>
      </c>
      <c r="F412" s="2" t="e">
        <f ca="1">#REF!+$H$7*NORMSINV(RAND())</f>
        <v>#REF!</v>
      </c>
      <c r="G412" s="2" t="e">
        <f ca="1">#REF!+$H$8*NORMSINV(RAND())</f>
        <v>#REF!</v>
      </c>
      <c r="I412" s="2" t="e">
        <f t="shared" ca="1" si="106"/>
        <v>#VALUE!</v>
      </c>
      <c r="J412" s="2" t="e">
        <f t="shared" ca="1" si="107"/>
        <v>#VALUE!</v>
      </c>
      <c r="K412" s="2" t="e">
        <f t="shared" ca="1" si="108"/>
        <v>#VALUE!</v>
      </c>
      <c r="L412" s="2" t="e">
        <f t="shared" ca="1" si="109"/>
        <v>#VALUE!</v>
      </c>
      <c r="M412" s="46" t="e">
        <f t="shared" ca="1" si="110"/>
        <v>#VALUE!</v>
      </c>
      <c r="N412" s="47" t="e">
        <f t="shared" ca="1" si="110"/>
        <v>#VALUE!</v>
      </c>
      <c r="O412" s="48" t="e">
        <f t="shared" ca="1" si="110"/>
        <v>#VALUE!</v>
      </c>
      <c r="Q412" s="1" t="e">
        <f t="shared" ca="1" si="111"/>
        <v>#VALUE!</v>
      </c>
      <c r="R412" s="1" t="e">
        <f t="shared" ca="1" si="112"/>
        <v>#VALUE!</v>
      </c>
      <c r="S412" s="1" t="e">
        <f t="shared" ca="1" si="113"/>
        <v>#VALUE!</v>
      </c>
      <c r="T412" s="1" t="e">
        <f t="shared" ca="1" si="114"/>
        <v>#VALUE!</v>
      </c>
      <c r="U412" s="1" t="e">
        <f t="shared" ca="1" si="115"/>
        <v>#VALUE!</v>
      </c>
      <c r="V412" s="1" t="e">
        <f t="shared" ca="1" si="116"/>
        <v>#VALUE!</v>
      </c>
      <c r="W412" s="1" t="e">
        <f t="shared" ca="1" si="117"/>
        <v>#VALUE!</v>
      </c>
    </row>
    <row r="413" spans="1:23" hidden="1">
      <c r="A413" s="2" t="e">
        <f t="shared" ca="1" si="102"/>
        <v>#VALUE!</v>
      </c>
      <c r="B413" s="2" t="e">
        <f t="shared" ca="1" si="103"/>
        <v>#VALUE!</v>
      </c>
      <c r="C413" s="2" t="e">
        <f t="shared" ca="1" si="104"/>
        <v>#VALUE!</v>
      </c>
      <c r="D413" s="2" t="e">
        <f t="shared" ca="1" si="105"/>
        <v>#VALUE!</v>
      </c>
      <c r="E413" s="2" t="e">
        <f ca="1">#REF!+$F$6*NORMSINV(RAND())</f>
        <v>#REF!</v>
      </c>
      <c r="F413" s="2" t="e">
        <f ca="1">#REF!+$H$7*NORMSINV(RAND())</f>
        <v>#REF!</v>
      </c>
      <c r="G413" s="2" t="e">
        <f ca="1">#REF!+$H$8*NORMSINV(RAND())</f>
        <v>#REF!</v>
      </c>
      <c r="I413" s="2" t="e">
        <f t="shared" ca="1" si="106"/>
        <v>#VALUE!</v>
      </c>
      <c r="J413" s="2" t="e">
        <f t="shared" ca="1" si="107"/>
        <v>#VALUE!</v>
      </c>
      <c r="K413" s="2" t="e">
        <f t="shared" ca="1" si="108"/>
        <v>#VALUE!</v>
      </c>
      <c r="L413" s="2" t="e">
        <f t="shared" ca="1" si="109"/>
        <v>#VALUE!</v>
      </c>
      <c r="M413" s="46" t="e">
        <f t="shared" ca="1" si="110"/>
        <v>#VALUE!</v>
      </c>
      <c r="N413" s="47" t="e">
        <f t="shared" ca="1" si="110"/>
        <v>#VALUE!</v>
      </c>
      <c r="O413" s="48" t="e">
        <f t="shared" ca="1" si="110"/>
        <v>#VALUE!</v>
      </c>
      <c r="Q413" s="1" t="e">
        <f t="shared" ca="1" si="111"/>
        <v>#VALUE!</v>
      </c>
      <c r="R413" s="1" t="e">
        <f t="shared" ca="1" si="112"/>
        <v>#VALUE!</v>
      </c>
      <c r="S413" s="1" t="e">
        <f t="shared" ca="1" si="113"/>
        <v>#VALUE!</v>
      </c>
      <c r="T413" s="1" t="e">
        <f t="shared" ca="1" si="114"/>
        <v>#VALUE!</v>
      </c>
      <c r="U413" s="1" t="e">
        <f t="shared" ca="1" si="115"/>
        <v>#VALUE!</v>
      </c>
      <c r="V413" s="1" t="e">
        <f t="shared" ca="1" si="116"/>
        <v>#VALUE!</v>
      </c>
      <c r="W413" s="1" t="e">
        <f t="shared" ca="1" si="117"/>
        <v>#VALUE!</v>
      </c>
    </row>
    <row r="414" spans="1:23" hidden="1">
      <c r="A414" s="2" t="e">
        <f t="shared" ca="1" si="102"/>
        <v>#VALUE!</v>
      </c>
      <c r="B414" s="2" t="e">
        <f t="shared" ca="1" si="103"/>
        <v>#VALUE!</v>
      </c>
      <c r="C414" s="2" t="e">
        <f t="shared" ca="1" si="104"/>
        <v>#VALUE!</v>
      </c>
      <c r="D414" s="2" t="e">
        <f t="shared" ca="1" si="105"/>
        <v>#VALUE!</v>
      </c>
      <c r="E414" s="2" t="e">
        <f ca="1">#REF!+$F$6*NORMSINV(RAND())</f>
        <v>#REF!</v>
      </c>
      <c r="F414" s="2" t="e">
        <f ca="1">#REF!+$H$7*NORMSINV(RAND())</f>
        <v>#REF!</v>
      </c>
      <c r="G414" s="2" t="e">
        <f ca="1">#REF!+$H$8*NORMSINV(RAND())</f>
        <v>#REF!</v>
      </c>
      <c r="I414" s="2" t="e">
        <f t="shared" ca="1" si="106"/>
        <v>#VALUE!</v>
      </c>
      <c r="J414" s="2" t="e">
        <f t="shared" ca="1" si="107"/>
        <v>#VALUE!</v>
      </c>
      <c r="K414" s="2" t="e">
        <f t="shared" ca="1" si="108"/>
        <v>#VALUE!</v>
      </c>
      <c r="L414" s="2" t="e">
        <f t="shared" ca="1" si="109"/>
        <v>#VALUE!</v>
      </c>
      <c r="M414" s="46" t="e">
        <f t="shared" ca="1" si="110"/>
        <v>#VALUE!</v>
      </c>
      <c r="N414" s="47" t="e">
        <f t="shared" ca="1" si="110"/>
        <v>#VALUE!</v>
      </c>
      <c r="O414" s="48" t="e">
        <f t="shared" ca="1" si="110"/>
        <v>#VALUE!</v>
      </c>
      <c r="Q414" s="1" t="e">
        <f t="shared" ca="1" si="111"/>
        <v>#VALUE!</v>
      </c>
      <c r="R414" s="1" t="e">
        <f t="shared" ca="1" si="112"/>
        <v>#VALUE!</v>
      </c>
      <c r="S414" s="1" t="e">
        <f t="shared" ca="1" si="113"/>
        <v>#VALUE!</v>
      </c>
      <c r="T414" s="1" t="e">
        <f t="shared" ca="1" si="114"/>
        <v>#VALUE!</v>
      </c>
      <c r="U414" s="1" t="e">
        <f t="shared" ca="1" si="115"/>
        <v>#VALUE!</v>
      </c>
      <c r="V414" s="1" t="e">
        <f t="shared" ca="1" si="116"/>
        <v>#VALUE!</v>
      </c>
      <c r="W414" s="1" t="e">
        <f t="shared" ca="1" si="117"/>
        <v>#VALUE!</v>
      </c>
    </row>
    <row r="415" spans="1:23" hidden="1">
      <c r="A415" s="2" t="e">
        <f t="shared" ca="1" si="102"/>
        <v>#VALUE!</v>
      </c>
      <c r="B415" s="2" t="e">
        <f t="shared" ca="1" si="103"/>
        <v>#VALUE!</v>
      </c>
      <c r="C415" s="2" t="e">
        <f t="shared" ca="1" si="104"/>
        <v>#VALUE!</v>
      </c>
      <c r="D415" s="2" t="e">
        <f t="shared" ca="1" si="105"/>
        <v>#VALUE!</v>
      </c>
      <c r="E415" s="2" t="e">
        <f ca="1">#REF!+$F$6*NORMSINV(RAND())</f>
        <v>#REF!</v>
      </c>
      <c r="F415" s="2" t="e">
        <f ca="1">#REF!+$H$7*NORMSINV(RAND())</f>
        <v>#REF!</v>
      </c>
      <c r="G415" s="2" t="e">
        <f ca="1">#REF!+$H$8*NORMSINV(RAND())</f>
        <v>#REF!</v>
      </c>
      <c r="I415" s="2" t="e">
        <f t="shared" ca="1" si="106"/>
        <v>#VALUE!</v>
      </c>
      <c r="J415" s="2" t="e">
        <f t="shared" ca="1" si="107"/>
        <v>#VALUE!</v>
      </c>
      <c r="K415" s="2" t="e">
        <f t="shared" ca="1" si="108"/>
        <v>#VALUE!</v>
      </c>
      <c r="L415" s="2" t="e">
        <f t="shared" ca="1" si="109"/>
        <v>#VALUE!</v>
      </c>
      <c r="M415" s="46" t="e">
        <f t="shared" ca="1" si="110"/>
        <v>#VALUE!</v>
      </c>
      <c r="N415" s="47" t="e">
        <f t="shared" ca="1" si="110"/>
        <v>#VALUE!</v>
      </c>
      <c r="O415" s="48" t="e">
        <f t="shared" ca="1" si="110"/>
        <v>#VALUE!</v>
      </c>
      <c r="Q415" s="1" t="e">
        <f t="shared" ca="1" si="111"/>
        <v>#VALUE!</v>
      </c>
      <c r="R415" s="1" t="e">
        <f t="shared" ca="1" si="112"/>
        <v>#VALUE!</v>
      </c>
      <c r="S415" s="1" t="e">
        <f t="shared" ca="1" si="113"/>
        <v>#VALUE!</v>
      </c>
      <c r="T415" s="1" t="e">
        <f t="shared" ca="1" si="114"/>
        <v>#VALUE!</v>
      </c>
      <c r="U415" s="1" t="e">
        <f t="shared" ca="1" si="115"/>
        <v>#VALUE!</v>
      </c>
      <c r="V415" s="1" t="e">
        <f t="shared" ca="1" si="116"/>
        <v>#VALUE!</v>
      </c>
      <c r="W415" s="1" t="e">
        <f t="shared" ca="1" si="117"/>
        <v>#VALUE!</v>
      </c>
    </row>
    <row r="416" spans="1:23" hidden="1">
      <c r="A416" s="2" t="e">
        <f t="shared" ca="1" si="102"/>
        <v>#VALUE!</v>
      </c>
      <c r="B416" s="2" t="e">
        <f t="shared" ca="1" si="103"/>
        <v>#VALUE!</v>
      </c>
      <c r="C416" s="2" t="e">
        <f t="shared" ca="1" si="104"/>
        <v>#VALUE!</v>
      </c>
      <c r="D416" s="2" t="e">
        <f t="shared" ca="1" si="105"/>
        <v>#VALUE!</v>
      </c>
      <c r="E416" s="2" t="e">
        <f ca="1">#REF!+$F$6*NORMSINV(RAND())</f>
        <v>#REF!</v>
      </c>
      <c r="F416" s="2" t="e">
        <f ca="1">#REF!+$H$7*NORMSINV(RAND())</f>
        <v>#REF!</v>
      </c>
      <c r="G416" s="2" t="e">
        <f ca="1">#REF!+$H$8*NORMSINV(RAND())</f>
        <v>#REF!</v>
      </c>
      <c r="I416" s="2" t="e">
        <f t="shared" ca="1" si="106"/>
        <v>#VALUE!</v>
      </c>
      <c r="J416" s="2" t="e">
        <f t="shared" ca="1" si="107"/>
        <v>#VALUE!</v>
      </c>
      <c r="K416" s="2" t="e">
        <f t="shared" ca="1" si="108"/>
        <v>#VALUE!</v>
      </c>
      <c r="L416" s="2" t="e">
        <f t="shared" ca="1" si="109"/>
        <v>#VALUE!</v>
      </c>
      <c r="M416" s="46" t="e">
        <f t="shared" ca="1" si="110"/>
        <v>#VALUE!</v>
      </c>
      <c r="N416" s="47" t="e">
        <f t="shared" ca="1" si="110"/>
        <v>#VALUE!</v>
      </c>
      <c r="O416" s="48" t="e">
        <f t="shared" ca="1" si="110"/>
        <v>#VALUE!</v>
      </c>
      <c r="Q416" s="1" t="e">
        <f t="shared" ca="1" si="111"/>
        <v>#VALUE!</v>
      </c>
      <c r="R416" s="1" t="e">
        <f t="shared" ca="1" si="112"/>
        <v>#VALUE!</v>
      </c>
      <c r="S416" s="1" t="e">
        <f t="shared" ca="1" si="113"/>
        <v>#VALUE!</v>
      </c>
      <c r="T416" s="1" t="e">
        <f t="shared" ca="1" si="114"/>
        <v>#VALUE!</v>
      </c>
      <c r="U416" s="1" t="e">
        <f t="shared" ca="1" si="115"/>
        <v>#VALUE!</v>
      </c>
      <c r="V416" s="1" t="e">
        <f t="shared" ca="1" si="116"/>
        <v>#VALUE!</v>
      </c>
      <c r="W416" s="1" t="e">
        <f t="shared" ca="1" si="117"/>
        <v>#VALUE!</v>
      </c>
    </row>
    <row r="417" spans="1:23" hidden="1">
      <c r="A417" s="2" t="e">
        <f t="shared" ca="1" si="102"/>
        <v>#VALUE!</v>
      </c>
      <c r="B417" s="2" t="e">
        <f t="shared" ca="1" si="103"/>
        <v>#VALUE!</v>
      </c>
      <c r="C417" s="2" t="e">
        <f t="shared" ca="1" si="104"/>
        <v>#VALUE!</v>
      </c>
      <c r="D417" s="2" t="e">
        <f t="shared" ca="1" si="105"/>
        <v>#VALUE!</v>
      </c>
      <c r="E417" s="2" t="e">
        <f ca="1">#REF!+$F$6*NORMSINV(RAND())</f>
        <v>#REF!</v>
      </c>
      <c r="F417" s="2" t="e">
        <f ca="1">#REF!+$H$7*NORMSINV(RAND())</f>
        <v>#REF!</v>
      </c>
      <c r="G417" s="2" t="e">
        <f ca="1">#REF!+$H$8*NORMSINV(RAND())</f>
        <v>#REF!</v>
      </c>
      <c r="I417" s="2" t="e">
        <f t="shared" ca="1" si="106"/>
        <v>#VALUE!</v>
      </c>
      <c r="J417" s="2" t="e">
        <f t="shared" ca="1" si="107"/>
        <v>#VALUE!</v>
      </c>
      <c r="K417" s="2" t="e">
        <f t="shared" ca="1" si="108"/>
        <v>#VALUE!</v>
      </c>
      <c r="L417" s="2" t="e">
        <f t="shared" ca="1" si="109"/>
        <v>#VALUE!</v>
      </c>
      <c r="M417" s="46" t="e">
        <f t="shared" ca="1" si="110"/>
        <v>#VALUE!</v>
      </c>
      <c r="N417" s="47" t="e">
        <f t="shared" ca="1" si="110"/>
        <v>#VALUE!</v>
      </c>
      <c r="O417" s="48" t="e">
        <f t="shared" ca="1" si="110"/>
        <v>#VALUE!</v>
      </c>
      <c r="Q417" s="1" t="e">
        <f t="shared" ca="1" si="111"/>
        <v>#VALUE!</v>
      </c>
      <c r="R417" s="1" t="e">
        <f t="shared" ca="1" si="112"/>
        <v>#VALUE!</v>
      </c>
      <c r="S417" s="1" t="e">
        <f t="shared" ca="1" si="113"/>
        <v>#VALUE!</v>
      </c>
      <c r="T417" s="1" t="e">
        <f t="shared" ca="1" si="114"/>
        <v>#VALUE!</v>
      </c>
      <c r="U417" s="1" t="e">
        <f t="shared" ca="1" si="115"/>
        <v>#VALUE!</v>
      </c>
      <c r="V417" s="1" t="e">
        <f t="shared" ca="1" si="116"/>
        <v>#VALUE!</v>
      </c>
      <c r="W417" s="1" t="e">
        <f t="shared" ca="1" si="117"/>
        <v>#VALUE!</v>
      </c>
    </row>
    <row r="418" spans="1:23" hidden="1">
      <c r="A418" s="2" t="e">
        <f t="shared" ca="1" si="102"/>
        <v>#VALUE!</v>
      </c>
      <c r="B418" s="2" t="e">
        <f t="shared" ca="1" si="103"/>
        <v>#VALUE!</v>
      </c>
      <c r="C418" s="2" t="e">
        <f t="shared" ca="1" si="104"/>
        <v>#VALUE!</v>
      </c>
      <c r="D418" s="2" t="e">
        <f t="shared" ca="1" si="105"/>
        <v>#VALUE!</v>
      </c>
      <c r="E418" s="2" t="e">
        <f ca="1">#REF!+$F$6*NORMSINV(RAND())</f>
        <v>#REF!</v>
      </c>
      <c r="F418" s="2" t="e">
        <f ca="1">#REF!+$H$7*NORMSINV(RAND())</f>
        <v>#REF!</v>
      </c>
      <c r="G418" s="2" t="e">
        <f ca="1">#REF!+$H$8*NORMSINV(RAND())</f>
        <v>#REF!</v>
      </c>
      <c r="I418" s="2" t="e">
        <f t="shared" ca="1" si="106"/>
        <v>#VALUE!</v>
      </c>
      <c r="J418" s="2" t="e">
        <f t="shared" ca="1" si="107"/>
        <v>#VALUE!</v>
      </c>
      <c r="K418" s="2" t="e">
        <f t="shared" ca="1" si="108"/>
        <v>#VALUE!</v>
      </c>
      <c r="L418" s="2" t="e">
        <f t="shared" ca="1" si="109"/>
        <v>#VALUE!</v>
      </c>
      <c r="M418" s="46" t="e">
        <f t="shared" ca="1" si="110"/>
        <v>#VALUE!</v>
      </c>
      <c r="N418" s="47" t="e">
        <f t="shared" ca="1" si="110"/>
        <v>#VALUE!</v>
      </c>
      <c r="O418" s="48" t="e">
        <f t="shared" ca="1" si="110"/>
        <v>#VALUE!</v>
      </c>
      <c r="Q418" s="1" t="e">
        <f t="shared" ca="1" si="111"/>
        <v>#VALUE!</v>
      </c>
      <c r="R418" s="1" t="e">
        <f t="shared" ca="1" si="112"/>
        <v>#VALUE!</v>
      </c>
      <c r="S418" s="1" t="e">
        <f t="shared" ca="1" si="113"/>
        <v>#VALUE!</v>
      </c>
      <c r="T418" s="1" t="e">
        <f t="shared" ca="1" si="114"/>
        <v>#VALUE!</v>
      </c>
      <c r="U418" s="1" t="e">
        <f t="shared" ca="1" si="115"/>
        <v>#VALUE!</v>
      </c>
      <c r="V418" s="1" t="e">
        <f t="shared" ca="1" si="116"/>
        <v>#VALUE!</v>
      </c>
      <c r="W418" s="1" t="e">
        <f t="shared" ca="1" si="117"/>
        <v>#VALUE!</v>
      </c>
    </row>
    <row r="419" spans="1:23" hidden="1">
      <c r="A419" s="2" t="e">
        <f t="shared" ca="1" si="102"/>
        <v>#VALUE!</v>
      </c>
      <c r="B419" s="2" t="e">
        <f t="shared" ca="1" si="103"/>
        <v>#VALUE!</v>
      </c>
      <c r="C419" s="2" t="e">
        <f t="shared" ca="1" si="104"/>
        <v>#VALUE!</v>
      </c>
      <c r="D419" s="2" t="e">
        <f t="shared" ca="1" si="105"/>
        <v>#VALUE!</v>
      </c>
      <c r="E419" s="2" t="e">
        <f ca="1">#REF!+$F$6*NORMSINV(RAND())</f>
        <v>#REF!</v>
      </c>
      <c r="F419" s="2" t="e">
        <f ca="1">#REF!+$H$7*NORMSINV(RAND())</f>
        <v>#REF!</v>
      </c>
      <c r="G419" s="2" t="e">
        <f ca="1">#REF!+$H$8*NORMSINV(RAND())</f>
        <v>#REF!</v>
      </c>
      <c r="I419" s="2" t="e">
        <f t="shared" ca="1" si="106"/>
        <v>#VALUE!</v>
      </c>
      <c r="J419" s="2" t="e">
        <f t="shared" ca="1" si="107"/>
        <v>#VALUE!</v>
      </c>
      <c r="K419" s="2" t="e">
        <f t="shared" ca="1" si="108"/>
        <v>#VALUE!</v>
      </c>
      <c r="L419" s="2" t="e">
        <f t="shared" ca="1" si="109"/>
        <v>#VALUE!</v>
      </c>
      <c r="M419" s="46" t="e">
        <f t="shared" ca="1" si="110"/>
        <v>#VALUE!</v>
      </c>
      <c r="N419" s="47" t="e">
        <f t="shared" ca="1" si="110"/>
        <v>#VALUE!</v>
      </c>
      <c r="O419" s="48" t="e">
        <f t="shared" ca="1" si="110"/>
        <v>#VALUE!</v>
      </c>
      <c r="Q419" s="1" t="e">
        <f t="shared" ca="1" si="111"/>
        <v>#VALUE!</v>
      </c>
      <c r="R419" s="1" t="e">
        <f t="shared" ca="1" si="112"/>
        <v>#VALUE!</v>
      </c>
      <c r="S419" s="1" t="e">
        <f t="shared" ca="1" si="113"/>
        <v>#VALUE!</v>
      </c>
      <c r="T419" s="1" t="e">
        <f t="shared" ca="1" si="114"/>
        <v>#VALUE!</v>
      </c>
      <c r="U419" s="1" t="e">
        <f t="shared" ca="1" si="115"/>
        <v>#VALUE!</v>
      </c>
      <c r="V419" s="1" t="e">
        <f t="shared" ca="1" si="116"/>
        <v>#VALUE!</v>
      </c>
      <c r="W419" s="1" t="e">
        <f t="shared" ca="1" si="117"/>
        <v>#VALUE!</v>
      </c>
    </row>
    <row r="420" spans="1:23" hidden="1">
      <c r="A420" s="2" t="e">
        <f t="shared" ca="1" si="102"/>
        <v>#VALUE!</v>
      </c>
      <c r="B420" s="2" t="e">
        <f t="shared" ca="1" si="103"/>
        <v>#VALUE!</v>
      </c>
      <c r="C420" s="2" t="e">
        <f t="shared" ca="1" si="104"/>
        <v>#VALUE!</v>
      </c>
      <c r="D420" s="2" t="e">
        <f t="shared" ca="1" si="105"/>
        <v>#VALUE!</v>
      </c>
      <c r="E420" s="2" t="e">
        <f ca="1">#REF!+$F$6*NORMSINV(RAND())</f>
        <v>#REF!</v>
      </c>
      <c r="F420" s="2" t="e">
        <f ca="1">#REF!+$H$7*NORMSINV(RAND())</f>
        <v>#REF!</v>
      </c>
      <c r="G420" s="2" t="e">
        <f ca="1">#REF!+$H$8*NORMSINV(RAND())</f>
        <v>#REF!</v>
      </c>
      <c r="I420" s="2" t="e">
        <f t="shared" ca="1" si="106"/>
        <v>#VALUE!</v>
      </c>
      <c r="J420" s="2" t="e">
        <f t="shared" ca="1" si="107"/>
        <v>#VALUE!</v>
      </c>
      <c r="K420" s="2" t="e">
        <f t="shared" ca="1" si="108"/>
        <v>#VALUE!</v>
      </c>
      <c r="L420" s="2" t="e">
        <f t="shared" ca="1" si="109"/>
        <v>#VALUE!</v>
      </c>
      <c r="M420" s="46" t="e">
        <f t="shared" ca="1" si="110"/>
        <v>#VALUE!</v>
      </c>
      <c r="N420" s="47" t="e">
        <f t="shared" ca="1" si="110"/>
        <v>#VALUE!</v>
      </c>
      <c r="O420" s="48" t="e">
        <f t="shared" ca="1" si="110"/>
        <v>#VALUE!</v>
      </c>
      <c r="Q420" s="1" t="e">
        <f t="shared" ca="1" si="111"/>
        <v>#VALUE!</v>
      </c>
      <c r="R420" s="1" t="e">
        <f t="shared" ca="1" si="112"/>
        <v>#VALUE!</v>
      </c>
      <c r="S420" s="1" t="e">
        <f t="shared" ca="1" si="113"/>
        <v>#VALUE!</v>
      </c>
      <c r="T420" s="1" t="e">
        <f t="shared" ca="1" si="114"/>
        <v>#VALUE!</v>
      </c>
      <c r="U420" s="1" t="e">
        <f t="shared" ca="1" si="115"/>
        <v>#VALUE!</v>
      </c>
      <c r="V420" s="1" t="e">
        <f t="shared" ca="1" si="116"/>
        <v>#VALUE!</v>
      </c>
      <c r="W420" s="1" t="e">
        <f t="shared" ca="1" si="117"/>
        <v>#VALUE!</v>
      </c>
    </row>
    <row r="421" spans="1:23" hidden="1">
      <c r="A421" s="2" t="e">
        <f t="shared" ca="1" si="102"/>
        <v>#VALUE!</v>
      </c>
      <c r="B421" s="2" t="e">
        <f t="shared" ca="1" si="103"/>
        <v>#VALUE!</v>
      </c>
      <c r="C421" s="2" t="e">
        <f t="shared" ca="1" si="104"/>
        <v>#VALUE!</v>
      </c>
      <c r="D421" s="2" t="e">
        <f t="shared" ca="1" si="105"/>
        <v>#VALUE!</v>
      </c>
      <c r="E421" s="2" t="e">
        <f ca="1">#REF!+$F$6*NORMSINV(RAND())</f>
        <v>#REF!</v>
      </c>
      <c r="F421" s="2" t="e">
        <f ca="1">#REF!+$H$7*NORMSINV(RAND())</f>
        <v>#REF!</v>
      </c>
      <c r="G421" s="2" t="e">
        <f ca="1">#REF!+$H$8*NORMSINV(RAND())</f>
        <v>#REF!</v>
      </c>
      <c r="I421" s="2" t="e">
        <f t="shared" ca="1" si="106"/>
        <v>#VALUE!</v>
      </c>
      <c r="J421" s="2" t="e">
        <f t="shared" ca="1" si="107"/>
        <v>#VALUE!</v>
      </c>
      <c r="K421" s="2" t="e">
        <f t="shared" ca="1" si="108"/>
        <v>#VALUE!</v>
      </c>
      <c r="L421" s="2" t="e">
        <f t="shared" ca="1" si="109"/>
        <v>#VALUE!</v>
      </c>
      <c r="M421" s="46" t="e">
        <f t="shared" ca="1" si="110"/>
        <v>#VALUE!</v>
      </c>
      <c r="N421" s="47" t="e">
        <f t="shared" ca="1" si="110"/>
        <v>#VALUE!</v>
      </c>
      <c r="O421" s="48" t="e">
        <f t="shared" ca="1" si="110"/>
        <v>#VALUE!</v>
      </c>
      <c r="Q421" s="1" t="e">
        <f t="shared" ca="1" si="111"/>
        <v>#VALUE!</v>
      </c>
      <c r="R421" s="1" t="e">
        <f t="shared" ca="1" si="112"/>
        <v>#VALUE!</v>
      </c>
      <c r="S421" s="1" t="e">
        <f t="shared" ca="1" si="113"/>
        <v>#VALUE!</v>
      </c>
      <c r="T421" s="1" t="e">
        <f t="shared" ca="1" si="114"/>
        <v>#VALUE!</v>
      </c>
      <c r="U421" s="1" t="e">
        <f t="shared" ca="1" si="115"/>
        <v>#VALUE!</v>
      </c>
      <c r="V421" s="1" t="e">
        <f t="shared" ca="1" si="116"/>
        <v>#VALUE!</v>
      </c>
      <c r="W421" s="1" t="e">
        <f t="shared" ca="1" si="117"/>
        <v>#VALUE!</v>
      </c>
    </row>
    <row r="422" spans="1:23" hidden="1">
      <c r="A422" s="2" t="e">
        <f t="shared" ca="1" si="102"/>
        <v>#VALUE!</v>
      </c>
      <c r="B422" s="2" t="e">
        <f t="shared" ca="1" si="103"/>
        <v>#VALUE!</v>
      </c>
      <c r="C422" s="2" t="e">
        <f t="shared" ca="1" si="104"/>
        <v>#VALUE!</v>
      </c>
      <c r="D422" s="2" t="e">
        <f t="shared" ca="1" si="105"/>
        <v>#VALUE!</v>
      </c>
      <c r="E422" s="2" t="e">
        <f ca="1">#REF!+$F$6*NORMSINV(RAND())</f>
        <v>#REF!</v>
      </c>
      <c r="F422" s="2" t="e">
        <f ca="1">#REF!+$H$7*NORMSINV(RAND())</f>
        <v>#REF!</v>
      </c>
      <c r="G422" s="2" t="e">
        <f ca="1">#REF!+$H$8*NORMSINV(RAND())</f>
        <v>#REF!</v>
      </c>
      <c r="I422" s="2" t="e">
        <f t="shared" ca="1" si="106"/>
        <v>#VALUE!</v>
      </c>
      <c r="J422" s="2" t="e">
        <f t="shared" ca="1" si="107"/>
        <v>#VALUE!</v>
      </c>
      <c r="K422" s="2" t="e">
        <f t="shared" ca="1" si="108"/>
        <v>#VALUE!</v>
      </c>
      <c r="L422" s="2" t="e">
        <f t="shared" ca="1" si="109"/>
        <v>#VALUE!</v>
      </c>
      <c r="M422" s="46" t="e">
        <f t="shared" ca="1" si="110"/>
        <v>#VALUE!</v>
      </c>
      <c r="N422" s="47" t="e">
        <f t="shared" ca="1" si="110"/>
        <v>#VALUE!</v>
      </c>
      <c r="O422" s="48" t="e">
        <f t="shared" ca="1" si="110"/>
        <v>#VALUE!</v>
      </c>
      <c r="Q422" s="1" t="e">
        <f t="shared" ca="1" si="111"/>
        <v>#VALUE!</v>
      </c>
      <c r="R422" s="1" t="e">
        <f t="shared" ca="1" si="112"/>
        <v>#VALUE!</v>
      </c>
      <c r="S422" s="1" t="e">
        <f t="shared" ca="1" si="113"/>
        <v>#VALUE!</v>
      </c>
      <c r="T422" s="1" t="e">
        <f t="shared" ca="1" si="114"/>
        <v>#VALUE!</v>
      </c>
      <c r="U422" s="1" t="e">
        <f t="shared" ca="1" si="115"/>
        <v>#VALUE!</v>
      </c>
      <c r="V422" s="1" t="e">
        <f t="shared" ca="1" si="116"/>
        <v>#VALUE!</v>
      </c>
      <c r="W422" s="1" t="e">
        <f t="shared" ca="1" si="117"/>
        <v>#VALUE!</v>
      </c>
    </row>
    <row r="423" spans="1:23" hidden="1">
      <c r="A423" s="2" t="e">
        <f t="shared" ca="1" si="102"/>
        <v>#VALUE!</v>
      </c>
      <c r="B423" s="2" t="e">
        <f t="shared" ca="1" si="103"/>
        <v>#VALUE!</v>
      </c>
      <c r="C423" s="2" t="e">
        <f t="shared" ca="1" si="104"/>
        <v>#VALUE!</v>
      </c>
      <c r="D423" s="2" t="e">
        <f t="shared" ca="1" si="105"/>
        <v>#VALUE!</v>
      </c>
      <c r="E423" s="2" t="e">
        <f ca="1">#REF!+$F$6*NORMSINV(RAND())</f>
        <v>#REF!</v>
      </c>
      <c r="F423" s="2" t="e">
        <f ca="1">#REF!+$H$7*NORMSINV(RAND())</f>
        <v>#REF!</v>
      </c>
      <c r="G423" s="2" t="e">
        <f ca="1">#REF!+$H$8*NORMSINV(RAND())</f>
        <v>#REF!</v>
      </c>
      <c r="I423" s="2" t="e">
        <f t="shared" ca="1" si="106"/>
        <v>#VALUE!</v>
      </c>
      <c r="J423" s="2" t="e">
        <f t="shared" ca="1" si="107"/>
        <v>#VALUE!</v>
      </c>
      <c r="K423" s="2" t="e">
        <f t="shared" ca="1" si="108"/>
        <v>#VALUE!</v>
      </c>
      <c r="L423" s="2" t="e">
        <f t="shared" ca="1" si="109"/>
        <v>#VALUE!</v>
      </c>
      <c r="M423" s="46" t="e">
        <f t="shared" ca="1" si="110"/>
        <v>#VALUE!</v>
      </c>
      <c r="N423" s="47" t="e">
        <f t="shared" ca="1" si="110"/>
        <v>#VALUE!</v>
      </c>
      <c r="O423" s="48" t="e">
        <f t="shared" ca="1" si="110"/>
        <v>#VALUE!</v>
      </c>
      <c r="Q423" s="1" t="e">
        <f t="shared" ca="1" si="111"/>
        <v>#VALUE!</v>
      </c>
      <c r="R423" s="1" t="e">
        <f t="shared" ca="1" si="112"/>
        <v>#VALUE!</v>
      </c>
      <c r="S423" s="1" t="e">
        <f t="shared" ca="1" si="113"/>
        <v>#VALUE!</v>
      </c>
      <c r="T423" s="1" t="e">
        <f t="shared" ca="1" si="114"/>
        <v>#VALUE!</v>
      </c>
      <c r="U423" s="1" t="e">
        <f t="shared" ca="1" si="115"/>
        <v>#VALUE!</v>
      </c>
      <c r="V423" s="1" t="e">
        <f t="shared" ca="1" si="116"/>
        <v>#VALUE!</v>
      </c>
      <c r="W423" s="1" t="e">
        <f t="shared" ca="1" si="117"/>
        <v>#VALUE!</v>
      </c>
    </row>
    <row r="424" spans="1:23" hidden="1">
      <c r="A424" s="2" t="e">
        <f t="shared" ca="1" si="102"/>
        <v>#VALUE!</v>
      </c>
      <c r="B424" s="2" t="e">
        <f t="shared" ca="1" si="103"/>
        <v>#VALUE!</v>
      </c>
      <c r="C424" s="2" t="e">
        <f t="shared" ca="1" si="104"/>
        <v>#VALUE!</v>
      </c>
      <c r="D424" s="2" t="e">
        <f t="shared" ca="1" si="105"/>
        <v>#VALUE!</v>
      </c>
      <c r="E424" s="2" t="e">
        <f ca="1">#REF!+$F$6*NORMSINV(RAND())</f>
        <v>#REF!</v>
      </c>
      <c r="F424" s="2" t="e">
        <f ca="1">#REF!+$H$7*NORMSINV(RAND())</f>
        <v>#REF!</v>
      </c>
      <c r="G424" s="2" t="e">
        <f ca="1">#REF!+$H$8*NORMSINV(RAND())</f>
        <v>#REF!</v>
      </c>
      <c r="I424" s="2" t="e">
        <f t="shared" ca="1" si="106"/>
        <v>#VALUE!</v>
      </c>
      <c r="J424" s="2" t="e">
        <f t="shared" ca="1" si="107"/>
        <v>#VALUE!</v>
      </c>
      <c r="K424" s="2" t="e">
        <f t="shared" ca="1" si="108"/>
        <v>#VALUE!</v>
      </c>
      <c r="L424" s="2" t="e">
        <f t="shared" ca="1" si="109"/>
        <v>#VALUE!</v>
      </c>
      <c r="M424" s="46" t="e">
        <f t="shared" ca="1" si="110"/>
        <v>#VALUE!</v>
      </c>
      <c r="N424" s="47" t="e">
        <f t="shared" ca="1" si="110"/>
        <v>#VALUE!</v>
      </c>
      <c r="O424" s="48" t="e">
        <f t="shared" ca="1" si="110"/>
        <v>#VALUE!</v>
      </c>
      <c r="Q424" s="1" t="e">
        <f t="shared" ca="1" si="111"/>
        <v>#VALUE!</v>
      </c>
      <c r="R424" s="1" t="e">
        <f t="shared" ca="1" si="112"/>
        <v>#VALUE!</v>
      </c>
      <c r="S424" s="1" t="e">
        <f t="shared" ca="1" si="113"/>
        <v>#VALUE!</v>
      </c>
      <c r="T424" s="1" t="e">
        <f t="shared" ca="1" si="114"/>
        <v>#VALUE!</v>
      </c>
      <c r="U424" s="1" t="e">
        <f t="shared" ca="1" si="115"/>
        <v>#VALUE!</v>
      </c>
      <c r="V424" s="1" t="e">
        <f t="shared" ca="1" si="116"/>
        <v>#VALUE!</v>
      </c>
      <c r="W424" s="1" t="e">
        <f t="shared" ca="1" si="117"/>
        <v>#VALUE!</v>
      </c>
    </row>
    <row r="425" spans="1:23" hidden="1">
      <c r="A425" s="2" t="e">
        <f t="shared" ca="1" si="102"/>
        <v>#VALUE!</v>
      </c>
      <c r="B425" s="2" t="e">
        <f t="shared" ca="1" si="103"/>
        <v>#VALUE!</v>
      </c>
      <c r="C425" s="2" t="e">
        <f t="shared" ca="1" si="104"/>
        <v>#VALUE!</v>
      </c>
      <c r="D425" s="2" t="e">
        <f t="shared" ca="1" si="105"/>
        <v>#VALUE!</v>
      </c>
      <c r="E425" s="2" t="e">
        <f ca="1">#REF!+$F$6*NORMSINV(RAND())</f>
        <v>#REF!</v>
      </c>
      <c r="F425" s="2" t="e">
        <f ca="1">#REF!+$H$7*NORMSINV(RAND())</f>
        <v>#REF!</v>
      </c>
      <c r="G425" s="2" t="e">
        <f ca="1">#REF!+$H$8*NORMSINV(RAND())</f>
        <v>#REF!</v>
      </c>
      <c r="I425" s="2" t="e">
        <f t="shared" ca="1" si="106"/>
        <v>#VALUE!</v>
      </c>
      <c r="J425" s="2" t="e">
        <f t="shared" ca="1" si="107"/>
        <v>#VALUE!</v>
      </c>
      <c r="K425" s="2" t="e">
        <f t="shared" ca="1" si="108"/>
        <v>#VALUE!</v>
      </c>
      <c r="L425" s="2" t="e">
        <f t="shared" ca="1" si="109"/>
        <v>#VALUE!</v>
      </c>
      <c r="M425" s="46" t="e">
        <f t="shared" ca="1" si="110"/>
        <v>#VALUE!</v>
      </c>
      <c r="N425" s="47" t="e">
        <f t="shared" ca="1" si="110"/>
        <v>#VALUE!</v>
      </c>
      <c r="O425" s="48" t="e">
        <f t="shared" ca="1" si="110"/>
        <v>#VALUE!</v>
      </c>
      <c r="Q425" s="1" t="e">
        <f t="shared" ca="1" si="111"/>
        <v>#VALUE!</v>
      </c>
      <c r="R425" s="1" t="e">
        <f t="shared" ca="1" si="112"/>
        <v>#VALUE!</v>
      </c>
      <c r="S425" s="1" t="e">
        <f t="shared" ca="1" si="113"/>
        <v>#VALUE!</v>
      </c>
      <c r="T425" s="1" t="e">
        <f t="shared" ca="1" si="114"/>
        <v>#VALUE!</v>
      </c>
      <c r="U425" s="1" t="e">
        <f t="shared" ca="1" si="115"/>
        <v>#VALUE!</v>
      </c>
      <c r="V425" s="1" t="e">
        <f t="shared" ca="1" si="116"/>
        <v>#VALUE!</v>
      </c>
      <c r="W425" s="1" t="e">
        <f t="shared" ca="1" si="117"/>
        <v>#VALUE!</v>
      </c>
    </row>
    <row r="426" spans="1:23" hidden="1">
      <c r="A426" s="2" t="e">
        <f t="shared" ca="1" si="102"/>
        <v>#VALUE!</v>
      </c>
      <c r="B426" s="2" t="e">
        <f t="shared" ca="1" si="103"/>
        <v>#VALUE!</v>
      </c>
      <c r="C426" s="2" t="e">
        <f t="shared" ca="1" si="104"/>
        <v>#VALUE!</v>
      </c>
      <c r="D426" s="2" t="e">
        <f t="shared" ca="1" si="105"/>
        <v>#VALUE!</v>
      </c>
      <c r="E426" s="2" t="e">
        <f ca="1">#REF!+$F$6*NORMSINV(RAND())</f>
        <v>#REF!</v>
      </c>
      <c r="F426" s="2" t="e">
        <f ca="1">#REF!+$H$7*NORMSINV(RAND())</f>
        <v>#REF!</v>
      </c>
      <c r="G426" s="2" t="e">
        <f ca="1">#REF!+$H$8*NORMSINV(RAND())</f>
        <v>#REF!</v>
      </c>
      <c r="I426" s="2" t="e">
        <f t="shared" ca="1" si="106"/>
        <v>#VALUE!</v>
      </c>
      <c r="J426" s="2" t="e">
        <f t="shared" ca="1" si="107"/>
        <v>#VALUE!</v>
      </c>
      <c r="K426" s="2" t="e">
        <f t="shared" ca="1" si="108"/>
        <v>#VALUE!</v>
      </c>
      <c r="L426" s="2" t="e">
        <f t="shared" ca="1" si="109"/>
        <v>#VALUE!</v>
      </c>
      <c r="M426" s="46" t="e">
        <f t="shared" ca="1" si="110"/>
        <v>#VALUE!</v>
      </c>
      <c r="N426" s="47" t="e">
        <f t="shared" ca="1" si="110"/>
        <v>#VALUE!</v>
      </c>
      <c r="O426" s="48" t="e">
        <f t="shared" ca="1" si="110"/>
        <v>#VALUE!</v>
      </c>
      <c r="Q426" s="1" t="e">
        <f t="shared" ca="1" si="111"/>
        <v>#VALUE!</v>
      </c>
      <c r="R426" s="1" t="e">
        <f t="shared" ca="1" si="112"/>
        <v>#VALUE!</v>
      </c>
      <c r="S426" s="1" t="e">
        <f t="shared" ca="1" si="113"/>
        <v>#VALUE!</v>
      </c>
      <c r="T426" s="1" t="e">
        <f t="shared" ca="1" si="114"/>
        <v>#VALUE!</v>
      </c>
      <c r="U426" s="1" t="e">
        <f t="shared" ca="1" si="115"/>
        <v>#VALUE!</v>
      </c>
      <c r="V426" s="1" t="e">
        <f t="shared" ca="1" si="116"/>
        <v>#VALUE!</v>
      </c>
      <c r="W426" s="1" t="e">
        <f t="shared" ca="1" si="117"/>
        <v>#VALUE!</v>
      </c>
    </row>
    <row r="427" spans="1:23" hidden="1">
      <c r="A427" s="2" t="e">
        <f t="shared" ca="1" si="102"/>
        <v>#VALUE!</v>
      </c>
      <c r="B427" s="2" t="e">
        <f t="shared" ca="1" si="103"/>
        <v>#VALUE!</v>
      </c>
      <c r="C427" s="2" t="e">
        <f t="shared" ca="1" si="104"/>
        <v>#VALUE!</v>
      </c>
      <c r="D427" s="2" t="e">
        <f t="shared" ca="1" si="105"/>
        <v>#VALUE!</v>
      </c>
      <c r="E427" s="2" t="e">
        <f ca="1">#REF!+$F$6*NORMSINV(RAND())</f>
        <v>#REF!</v>
      </c>
      <c r="F427" s="2" t="e">
        <f ca="1">#REF!+$H$7*NORMSINV(RAND())</f>
        <v>#REF!</v>
      </c>
      <c r="G427" s="2" t="e">
        <f ca="1">#REF!+$H$8*NORMSINV(RAND())</f>
        <v>#REF!</v>
      </c>
      <c r="I427" s="2" t="e">
        <f t="shared" ca="1" si="106"/>
        <v>#VALUE!</v>
      </c>
      <c r="J427" s="2" t="e">
        <f t="shared" ca="1" si="107"/>
        <v>#VALUE!</v>
      </c>
      <c r="K427" s="2" t="e">
        <f t="shared" ca="1" si="108"/>
        <v>#VALUE!</v>
      </c>
      <c r="L427" s="2" t="e">
        <f t="shared" ca="1" si="109"/>
        <v>#VALUE!</v>
      </c>
      <c r="M427" s="46" t="e">
        <f t="shared" ca="1" si="110"/>
        <v>#VALUE!</v>
      </c>
      <c r="N427" s="47" t="e">
        <f t="shared" ca="1" si="110"/>
        <v>#VALUE!</v>
      </c>
      <c r="O427" s="48" t="e">
        <f t="shared" ca="1" si="110"/>
        <v>#VALUE!</v>
      </c>
      <c r="Q427" s="1" t="e">
        <f t="shared" ca="1" si="111"/>
        <v>#VALUE!</v>
      </c>
      <c r="R427" s="1" t="e">
        <f t="shared" ca="1" si="112"/>
        <v>#VALUE!</v>
      </c>
      <c r="S427" s="1" t="e">
        <f t="shared" ca="1" si="113"/>
        <v>#VALUE!</v>
      </c>
      <c r="T427" s="1" t="e">
        <f t="shared" ca="1" si="114"/>
        <v>#VALUE!</v>
      </c>
      <c r="U427" s="1" t="e">
        <f t="shared" ca="1" si="115"/>
        <v>#VALUE!</v>
      </c>
      <c r="V427" s="1" t="e">
        <f t="shared" ca="1" si="116"/>
        <v>#VALUE!</v>
      </c>
      <c r="W427" s="1" t="e">
        <f t="shared" ca="1" si="117"/>
        <v>#VALUE!</v>
      </c>
    </row>
    <row r="428" spans="1:23" hidden="1">
      <c r="A428" s="2" t="e">
        <f t="shared" ca="1" si="102"/>
        <v>#VALUE!</v>
      </c>
      <c r="B428" s="2" t="e">
        <f t="shared" ca="1" si="103"/>
        <v>#VALUE!</v>
      </c>
      <c r="C428" s="2" t="e">
        <f t="shared" ca="1" si="104"/>
        <v>#VALUE!</v>
      </c>
      <c r="D428" s="2" t="e">
        <f t="shared" ca="1" si="105"/>
        <v>#VALUE!</v>
      </c>
      <c r="E428" s="2" t="e">
        <f ca="1">#REF!+$F$6*NORMSINV(RAND())</f>
        <v>#REF!</v>
      </c>
      <c r="F428" s="2" t="e">
        <f ca="1">#REF!+$H$7*NORMSINV(RAND())</f>
        <v>#REF!</v>
      </c>
      <c r="G428" s="2" t="e">
        <f ca="1">#REF!+$H$8*NORMSINV(RAND())</f>
        <v>#REF!</v>
      </c>
      <c r="I428" s="2" t="e">
        <f t="shared" ca="1" si="106"/>
        <v>#VALUE!</v>
      </c>
      <c r="J428" s="2" t="e">
        <f t="shared" ca="1" si="107"/>
        <v>#VALUE!</v>
      </c>
      <c r="K428" s="2" t="e">
        <f t="shared" ca="1" si="108"/>
        <v>#VALUE!</v>
      </c>
      <c r="L428" s="2" t="e">
        <f t="shared" ca="1" si="109"/>
        <v>#VALUE!</v>
      </c>
      <c r="M428" s="46" t="e">
        <f t="shared" ca="1" si="110"/>
        <v>#VALUE!</v>
      </c>
      <c r="N428" s="47" t="e">
        <f t="shared" ca="1" si="110"/>
        <v>#VALUE!</v>
      </c>
      <c r="O428" s="48" t="e">
        <f t="shared" ca="1" si="110"/>
        <v>#VALUE!</v>
      </c>
      <c r="Q428" s="1" t="e">
        <f t="shared" ca="1" si="111"/>
        <v>#VALUE!</v>
      </c>
      <c r="R428" s="1" t="e">
        <f t="shared" ca="1" si="112"/>
        <v>#VALUE!</v>
      </c>
      <c r="S428" s="1" t="e">
        <f t="shared" ca="1" si="113"/>
        <v>#VALUE!</v>
      </c>
      <c r="T428" s="1" t="e">
        <f t="shared" ca="1" si="114"/>
        <v>#VALUE!</v>
      </c>
      <c r="U428" s="1" t="e">
        <f t="shared" ca="1" si="115"/>
        <v>#VALUE!</v>
      </c>
      <c r="V428" s="1" t="e">
        <f t="shared" ca="1" si="116"/>
        <v>#VALUE!</v>
      </c>
      <c r="W428" s="1" t="e">
        <f t="shared" ca="1" si="117"/>
        <v>#VALUE!</v>
      </c>
    </row>
    <row r="429" spans="1:23" hidden="1">
      <c r="A429" s="2" t="e">
        <f t="shared" ca="1" si="102"/>
        <v>#VALUE!</v>
      </c>
      <c r="B429" s="2" t="e">
        <f t="shared" ca="1" si="103"/>
        <v>#VALUE!</v>
      </c>
      <c r="C429" s="2" t="e">
        <f t="shared" ca="1" si="104"/>
        <v>#VALUE!</v>
      </c>
      <c r="D429" s="2" t="e">
        <f t="shared" ca="1" si="105"/>
        <v>#VALUE!</v>
      </c>
      <c r="E429" s="2" t="e">
        <f ca="1">#REF!+$F$6*NORMSINV(RAND())</f>
        <v>#REF!</v>
      </c>
      <c r="F429" s="2" t="e">
        <f ca="1">#REF!+$H$7*NORMSINV(RAND())</f>
        <v>#REF!</v>
      </c>
      <c r="G429" s="2" t="e">
        <f ca="1">#REF!+$H$8*NORMSINV(RAND())</f>
        <v>#REF!</v>
      </c>
      <c r="I429" s="2" t="e">
        <f t="shared" ca="1" si="106"/>
        <v>#VALUE!</v>
      </c>
      <c r="J429" s="2" t="e">
        <f t="shared" ca="1" si="107"/>
        <v>#VALUE!</v>
      </c>
      <c r="K429" s="2" t="e">
        <f t="shared" ca="1" si="108"/>
        <v>#VALUE!</v>
      </c>
      <c r="L429" s="2" t="e">
        <f t="shared" ca="1" si="109"/>
        <v>#VALUE!</v>
      </c>
      <c r="M429" s="46" t="e">
        <f t="shared" ca="1" si="110"/>
        <v>#VALUE!</v>
      </c>
      <c r="N429" s="47" t="e">
        <f t="shared" ca="1" si="110"/>
        <v>#VALUE!</v>
      </c>
      <c r="O429" s="48" t="e">
        <f t="shared" ca="1" si="110"/>
        <v>#VALUE!</v>
      </c>
      <c r="Q429" s="1" t="e">
        <f t="shared" ca="1" si="111"/>
        <v>#VALUE!</v>
      </c>
      <c r="R429" s="1" t="e">
        <f t="shared" ca="1" si="112"/>
        <v>#VALUE!</v>
      </c>
      <c r="S429" s="1" t="e">
        <f t="shared" ca="1" si="113"/>
        <v>#VALUE!</v>
      </c>
      <c r="T429" s="1" t="e">
        <f t="shared" ca="1" si="114"/>
        <v>#VALUE!</v>
      </c>
      <c r="U429" s="1" t="e">
        <f t="shared" ca="1" si="115"/>
        <v>#VALUE!</v>
      </c>
      <c r="V429" s="1" t="e">
        <f t="shared" ca="1" si="116"/>
        <v>#VALUE!</v>
      </c>
      <c r="W429" s="1" t="e">
        <f t="shared" ca="1" si="117"/>
        <v>#VALUE!</v>
      </c>
    </row>
    <row r="430" spans="1:23" hidden="1">
      <c r="A430" s="2" t="e">
        <f t="shared" ca="1" si="102"/>
        <v>#VALUE!</v>
      </c>
      <c r="B430" s="2" t="e">
        <f t="shared" ca="1" si="103"/>
        <v>#VALUE!</v>
      </c>
      <c r="C430" s="2" t="e">
        <f t="shared" ca="1" si="104"/>
        <v>#VALUE!</v>
      </c>
      <c r="D430" s="2" t="e">
        <f t="shared" ca="1" si="105"/>
        <v>#VALUE!</v>
      </c>
      <c r="E430" s="2" t="e">
        <f ca="1">#REF!+$F$6*NORMSINV(RAND())</f>
        <v>#REF!</v>
      </c>
      <c r="F430" s="2" t="e">
        <f ca="1">#REF!+$H$7*NORMSINV(RAND())</f>
        <v>#REF!</v>
      </c>
      <c r="G430" s="2" t="e">
        <f ca="1">#REF!+$H$8*NORMSINV(RAND())</f>
        <v>#REF!</v>
      </c>
      <c r="I430" s="2" t="e">
        <f t="shared" ca="1" si="106"/>
        <v>#VALUE!</v>
      </c>
      <c r="J430" s="2" t="e">
        <f t="shared" ca="1" si="107"/>
        <v>#VALUE!</v>
      </c>
      <c r="K430" s="2" t="e">
        <f t="shared" ca="1" si="108"/>
        <v>#VALUE!</v>
      </c>
      <c r="L430" s="2" t="e">
        <f t="shared" ca="1" si="109"/>
        <v>#VALUE!</v>
      </c>
      <c r="M430" s="46" t="e">
        <f t="shared" ca="1" si="110"/>
        <v>#VALUE!</v>
      </c>
      <c r="N430" s="47" t="e">
        <f t="shared" ca="1" si="110"/>
        <v>#VALUE!</v>
      </c>
      <c r="O430" s="48" t="e">
        <f t="shared" ca="1" si="110"/>
        <v>#VALUE!</v>
      </c>
      <c r="Q430" s="1" t="e">
        <f t="shared" ca="1" si="111"/>
        <v>#VALUE!</v>
      </c>
      <c r="R430" s="1" t="e">
        <f t="shared" ca="1" si="112"/>
        <v>#VALUE!</v>
      </c>
      <c r="S430" s="1" t="e">
        <f t="shared" ca="1" si="113"/>
        <v>#VALUE!</v>
      </c>
      <c r="T430" s="1" t="e">
        <f t="shared" ca="1" si="114"/>
        <v>#VALUE!</v>
      </c>
      <c r="U430" s="1" t="e">
        <f t="shared" ca="1" si="115"/>
        <v>#VALUE!</v>
      </c>
      <c r="V430" s="1" t="e">
        <f t="shared" ca="1" si="116"/>
        <v>#VALUE!</v>
      </c>
      <c r="W430" s="1" t="e">
        <f t="shared" ca="1" si="117"/>
        <v>#VALUE!</v>
      </c>
    </row>
    <row r="431" spans="1:23" hidden="1">
      <c r="A431" s="2" t="e">
        <f t="shared" ca="1" si="102"/>
        <v>#VALUE!</v>
      </c>
      <c r="B431" s="2" t="e">
        <f t="shared" ca="1" si="103"/>
        <v>#VALUE!</v>
      </c>
      <c r="C431" s="2" t="e">
        <f t="shared" ca="1" si="104"/>
        <v>#VALUE!</v>
      </c>
      <c r="D431" s="2" t="e">
        <f t="shared" ca="1" si="105"/>
        <v>#VALUE!</v>
      </c>
      <c r="E431" s="2" t="e">
        <f ca="1">#REF!+$F$6*NORMSINV(RAND())</f>
        <v>#REF!</v>
      </c>
      <c r="F431" s="2" t="e">
        <f ca="1">#REF!+$H$7*NORMSINV(RAND())</f>
        <v>#REF!</v>
      </c>
      <c r="G431" s="2" t="e">
        <f ca="1">#REF!+$H$8*NORMSINV(RAND())</f>
        <v>#REF!</v>
      </c>
      <c r="I431" s="2" t="e">
        <f t="shared" ca="1" si="106"/>
        <v>#VALUE!</v>
      </c>
      <c r="J431" s="2" t="e">
        <f t="shared" ca="1" si="107"/>
        <v>#VALUE!</v>
      </c>
      <c r="K431" s="2" t="e">
        <f t="shared" ca="1" si="108"/>
        <v>#VALUE!</v>
      </c>
      <c r="L431" s="2" t="e">
        <f t="shared" ca="1" si="109"/>
        <v>#VALUE!</v>
      </c>
      <c r="M431" s="46" t="e">
        <f t="shared" ca="1" si="110"/>
        <v>#VALUE!</v>
      </c>
      <c r="N431" s="47" t="e">
        <f t="shared" ca="1" si="110"/>
        <v>#VALUE!</v>
      </c>
      <c r="O431" s="48" t="e">
        <f t="shared" ca="1" si="110"/>
        <v>#VALUE!</v>
      </c>
      <c r="Q431" s="1" t="e">
        <f t="shared" ca="1" si="111"/>
        <v>#VALUE!</v>
      </c>
      <c r="R431" s="1" t="e">
        <f t="shared" ca="1" si="112"/>
        <v>#VALUE!</v>
      </c>
      <c r="S431" s="1" t="e">
        <f t="shared" ca="1" si="113"/>
        <v>#VALUE!</v>
      </c>
      <c r="T431" s="1" t="e">
        <f t="shared" ca="1" si="114"/>
        <v>#VALUE!</v>
      </c>
      <c r="U431" s="1" t="e">
        <f t="shared" ca="1" si="115"/>
        <v>#VALUE!</v>
      </c>
      <c r="V431" s="1" t="e">
        <f t="shared" ca="1" si="116"/>
        <v>#VALUE!</v>
      </c>
      <c r="W431" s="1" t="e">
        <f t="shared" ca="1" si="117"/>
        <v>#VALUE!</v>
      </c>
    </row>
    <row r="432" spans="1:23" hidden="1">
      <c r="A432" s="2" t="e">
        <f t="shared" ca="1" si="102"/>
        <v>#VALUE!</v>
      </c>
      <c r="B432" s="2" t="e">
        <f t="shared" ca="1" si="103"/>
        <v>#VALUE!</v>
      </c>
      <c r="C432" s="2" t="e">
        <f t="shared" ca="1" si="104"/>
        <v>#VALUE!</v>
      </c>
      <c r="D432" s="2" t="e">
        <f t="shared" ca="1" si="105"/>
        <v>#VALUE!</v>
      </c>
      <c r="E432" s="2" t="e">
        <f ca="1">#REF!+$F$6*NORMSINV(RAND())</f>
        <v>#REF!</v>
      </c>
      <c r="F432" s="2" t="e">
        <f ca="1">#REF!+$H$7*NORMSINV(RAND())</f>
        <v>#REF!</v>
      </c>
      <c r="G432" s="2" t="e">
        <f ca="1">#REF!+$H$8*NORMSINV(RAND())</f>
        <v>#REF!</v>
      </c>
      <c r="I432" s="2" t="e">
        <f t="shared" ca="1" si="106"/>
        <v>#VALUE!</v>
      </c>
      <c r="J432" s="2" t="e">
        <f t="shared" ca="1" si="107"/>
        <v>#VALUE!</v>
      </c>
      <c r="K432" s="2" t="e">
        <f t="shared" ca="1" si="108"/>
        <v>#VALUE!</v>
      </c>
      <c r="L432" s="2" t="e">
        <f t="shared" ca="1" si="109"/>
        <v>#VALUE!</v>
      </c>
      <c r="M432" s="46" t="e">
        <f t="shared" ca="1" si="110"/>
        <v>#VALUE!</v>
      </c>
      <c r="N432" s="47" t="e">
        <f t="shared" ca="1" si="110"/>
        <v>#VALUE!</v>
      </c>
      <c r="O432" s="48" t="e">
        <f t="shared" ca="1" si="110"/>
        <v>#VALUE!</v>
      </c>
      <c r="Q432" s="1" t="e">
        <f t="shared" ca="1" si="111"/>
        <v>#VALUE!</v>
      </c>
      <c r="R432" s="1" t="e">
        <f t="shared" ca="1" si="112"/>
        <v>#VALUE!</v>
      </c>
      <c r="S432" s="1" t="e">
        <f t="shared" ca="1" si="113"/>
        <v>#VALUE!</v>
      </c>
      <c r="T432" s="1" t="e">
        <f t="shared" ca="1" si="114"/>
        <v>#VALUE!</v>
      </c>
      <c r="U432" s="1" t="e">
        <f t="shared" ca="1" si="115"/>
        <v>#VALUE!</v>
      </c>
      <c r="V432" s="1" t="e">
        <f t="shared" ca="1" si="116"/>
        <v>#VALUE!</v>
      </c>
      <c r="W432" s="1" t="e">
        <f t="shared" ca="1" si="117"/>
        <v>#VALUE!</v>
      </c>
    </row>
    <row r="433" spans="1:23" hidden="1">
      <c r="A433" s="2" t="e">
        <f t="shared" ca="1" si="102"/>
        <v>#VALUE!</v>
      </c>
      <c r="B433" s="2" t="e">
        <f t="shared" ca="1" si="103"/>
        <v>#VALUE!</v>
      </c>
      <c r="C433" s="2" t="e">
        <f t="shared" ca="1" si="104"/>
        <v>#VALUE!</v>
      </c>
      <c r="D433" s="2" t="e">
        <f t="shared" ca="1" si="105"/>
        <v>#VALUE!</v>
      </c>
      <c r="E433" s="2" t="e">
        <f ca="1">#REF!+$F$6*NORMSINV(RAND())</f>
        <v>#REF!</v>
      </c>
      <c r="F433" s="2" t="e">
        <f ca="1">#REF!+$H$7*NORMSINV(RAND())</f>
        <v>#REF!</v>
      </c>
      <c r="G433" s="2" t="e">
        <f ca="1">#REF!+$H$8*NORMSINV(RAND())</f>
        <v>#REF!</v>
      </c>
      <c r="I433" s="2" t="e">
        <f t="shared" ca="1" si="106"/>
        <v>#VALUE!</v>
      </c>
      <c r="J433" s="2" t="e">
        <f t="shared" ca="1" si="107"/>
        <v>#VALUE!</v>
      </c>
      <c r="K433" s="2" t="e">
        <f t="shared" ca="1" si="108"/>
        <v>#VALUE!</v>
      </c>
      <c r="L433" s="2" t="e">
        <f t="shared" ca="1" si="109"/>
        <v>#VALUE!</v>
      </c>
      <c r="M433" s="46" t="e">
        <f t="shared" ca="1" si="110"/>
        <v>#VALUE!</v>
      </c>
      <c r="N433" s="47" t="e">
        <f t="shared" ca="1" si="110"/>
        <v>#VALUE!</v>
      </c>
      <c r="O433" s="48" t="e">
        <f t="shared" ca="1" si="110"/>
        <v>#VALUE!</v>
      </c>
      <c r="Q433" s="1" t="e">
        <f t="shared" ca="1" si="111"/>
        <v>#VALUE!</v>
      </c>
      <c r="R433" s="1" t="e">
        <f t="shared" ca="1" si="112"/>
        <v>#VALUE!</v>
      </c>
      <c r="S433" s="1" t="e">
        <f t="shared" ca="1" si="113"/>
        <v>#VALUE!</v>
      </c>
      <c r="T433" s="1" t="e">
        <f t="shared" ca="1" si="114"/>
        <v>#VALUE!</v>
      </c>
      <c r="U433" s="1" t="e">
        <f t="shared" ca="1" si="115"/>
        <v>#VALUE!</v>
      </c>
      <c r="V433" s="1" t="e">
        <f t="shared" ca="1" si="116"/>
        <v>#VALUE!</v>
      </c>
      <c r="W433" s="1" t="e">
        <f t="shared" ca="1" si="117"/>
        <v>#VALUE!</v>
      </c>
    </row>
    <row r="434" spans="1:23" hidden="1">
      <c r="A434" s="2" t="e">
        <f t="shared" ca="1" si="102"/>
        <v>#VALUE!</v>
      </c>
      <c r="B434" s="2" t="e">
        <f t="shared" ca="1" si="103"/>
        <v>#VALUE!</v>
      </c>
      <c r="C434" s="2" t="e">
        <f t="shared" ca="1" si="104"/>
        <v>#VALUE!</v>
      </c>
      <c r="D434" s="2" t="e">
        <f t="shared" ca="1" si="105"/>
        <v>#VALUE!</v>
      </c>
      <c r="E434" s="2" t="e">
        <f ca="1">#REF!+$F$6*NORMSINV(RAND())</f>
        <v>#REF!</v>
      </c>
      <c r="F434" s="2" t="e">
        <f ca="1">#REF!+$H$7*NORMSINV(RAND())</f>
        <v>#REF!</v>
      </c>
      <c r="G434" s="2" t="e">
        <f ca="1">#REF!+$H$8*NORMSINV(RAND())</f>
        <v>#REF!</v>
      </c>
      <c r="I434" s="2" t="e">
        <f t="shared" ca="1" si="106"/>
        <v>#VALUE!</v>
      </c>
      <c r="J434" s="2" t="e">
        <f t="shared" ca="1" si="107"/>
        <v>#VALUE!</v>
      </c>
      <c r="K434" s="2" t="e">
        <f t="shared" ca="1" si="108"/>
        <v>#VALUE!</v>
      </c>
      <c r="L434" s="2" t="e">
        <f t="shared" ca="1" si="109"/>
        <v>#VALUE!</v>
      </c>
      <c r="M434" s="46" t="e">
        <f t="shared" ca="1" si="110"/>
        <v>#VALUE!</v>
      </c>
      <c r="N434" s="47" t="e">
        <f t="shared" ca="1" si="110"/>
        <v>#VALUE!</v>
      </c>
      <c r="O434" s="48" t="e">
        <f t="shared" ca="1" si="110"/>
        <v>#VALUE!</v>
      </c>
      <c r="Q434" s="1" t="e">
        <f t="shared" ca="1" si="111"/>
        <v>#VALUE!</v>
      </c>
      <c r="R434" s="1" t="e">
        <f t="shared" ca="1" si="112"/>
        <v>#VALUE!</v>
      </c>
      <c r="S434" s="1" t="e">
        <f t="shared" ca="1" si="113"/>
        <v>#VALUE!</v>
      </c>
      <c r="T434" s="1" t="e">
        <f t="shared" ca="1" si="114"/>
        <v>#VALUE!</v>
      </c>
      <c r="U434" s="1" t="e">
        <f t="shared" ca="1" si="115"/>
        <v>#VALUE!</v>
      </c>
      <c r="V434" s="1" t="e">
        <f t="shared" ca="1" si="116"/>
        <v>#VALUE!</v>
      </c>
      <c r="W434" s="1" t="e">
        <f t="shared" ca="1" si="117"/>
        <v>#VALUE!</v>
      </c>
    </row>
    <row r="435" spans="1:23" hidden="1">
      <c r="A435" s="2" t="e">
        <f t="shared" ca="1" si="102"/>
        <v>#VALUE!</v>
      </c>
      <c r="B435" s="2" t="e">
        <f t="shared" ca="1" si="103"/>
        <v>#VALUE!</v>
      </c>
      <c r="C435" s="2" t="e">
        <f t="shared" ca="1" si="104"/>
        <v>#VALUE!</v>
      </c>
      <c r="D435" s="2" t="e">
        <f t="shared" ca="1" si="105"/>
        <v>#VALUE!</v>
      </c>
      <c r="E435" s="2" t="e">
        <f ca="1">#REF!+$F$6*NORMSINV(RAND())</f>
        <v>#REF!</v>
      </c>
      <c r="F435" s="2" t="e">
        <f ca="1">#REF!+$H$7*NORMSINV(RAND())</f>
        <v>#REF!</v>
      </c>
      <c r="G435" s="2" t="e">
        <f ca="1">#REF!+$H$8*NORMSINV(RAND())</f>
        <v>#REF!</v>
      </c>
      <c r="I435" s="2" t="e">
        <f t="shared" ca="1" si="106"/>
        <v>#VALUE!</v>
      </c>
      <c r="J435" s="2" t="e">
        <f t="shared" ca="1" si="107"/>
        <v>#VALUE!</v>
      </c>
      <c r="K435" s="2" t="e">
        <f t="shared" ca="1" si="108"/>
        <v>#VALUE!</v>
      </c>
      <c r="L435" s="2" t="e">
        <f t="shared" ca="1" si="109"/>
        <v>#VALUE!</v>
      </c>
      <c r="M435" s="46" t="e">
        <f t="shared" ca="1" si="110"/>
        <v>#VALUE!</v>
      </c>
      <c r="N435" s="47" t="e">
        <f t="shared" ca="1" si="110"/>
        <v>#VALUE!</v>
      </c>
      <c r="O435" s="48" t="e">
        <f t="shared" ca="1" si="110"/>
        <v>#VALUE!</v>
      </c>
      <c r="Q435" s="1" t="e">
        <f t="shared" ca="1" si="111"/>
        <v>#VALUE!</v>
      </c>
      <c r="R435" s="1" t="e">
        <f t="shared" ca="1" si="112"/>
        <v>#VALUE!</v>
      </c>
      <c r="S435" s="1" t="e">
        <f t="shared" ca="1" si="113"/>
        <v>#VALUE!</v>
      </c>
      <c r="T435" s="1" t="e">
        <f t="shared" ca="1" si="114"/>
        <v>#VALUE!</v>
      </c>
      <c r="U435" s="1" t="e">
        <f t="shared" ca="1" si="115"/>
        <v>#VALUE!</v>
      </c>
      <c r="V435" s="1" t="e">
        <f t="shared" ca="1" si="116"/>
        <v>#VALUE!</v>
      </c>
      <c r="W435" s="1" t="e">
        <f t="shared" ca="1" si="117"/>
        <v>#VALUE!</v>
      </c>
    </row>
    <row r="436" spans="1:23" hidden="1">
      <c r="A436" s="2" t="e">
        <f t="shared" ca="1" si="102"/>
        <v>#VALUE!</v>
      </c>
      <c r="B436" s="2" t="e">
        <f t="shared" ca="1" si="103"/>
        <v>#VALUE!</v>
      </c>
      <c r="C436" s="2" t="e">
        <f t="shared" ca="1" si="104"/>
        <v>#VALUE!</v>
      </c>
      <c r="D436" s="2" t="e">
        <f t="shared" ca="1" si="105"/>
        <v>#VALUE!</v>
      </c>
      <c r="E436" s="2" t="e">
        <f ca="1">#REF!+$F$6*NORMSINV(RAND())</f>
        <v>#REF!</v>
      </c>
      <c r="F436" s="2" t="e">
        <f ca="1">#REF!+$H$7*NORMSINV(RAND())</f>
        <v>#REF!</v>
      </c>
      <c r="G436" s="2" t="e">
        <f ca="1">#REF!+$H$8*NORMSINV(RAND())</f>
        <v>#REF!</v>
      </c>
      <c r="I436" s="2" t="e">
        <f t="shared" ca="1" si="106"/>
        <v>#VALUE!</v>
      </c>
      <c r="J436" s="2" t="e">
        <f t="shared" ca="1" si="107"/>
        <v>#VALUE!</v>
      </c>
      <c r="K436" s="2" t="e">
        <f t="shared" ca="1" si="108"/>
        <v>#VALUE!</v>
      </c>
      <c r="L436" s="2" t="e">
        <f t="shared" ca="1" si="109"/>
        <v>#VALUE!</v>
      </c>
      <c r="M436" s="46" t="e">
        <f t="shared" ca="1" si="110"/>
        <v>#VALUE!</v>
      </c>
      <c r="N436" s="47" t="e">
        <f t="shared" ca="1" si="110"/>
        <v>#VALUE!</v>
      </c>
      <c r="O436" s="48" t="e">
        <f t="shared" ca="1" si="110"/>
        <v>#VALUE!</v>
      </c>
      <c r="Q436" s="1" t="e">
        <f t="shared" ca="1" si="111"/>
        <v>#VALUE!</v>
      </c>
      <c r="R436" s="1" t="e">
        <f t="shared" ca="1" si="112"/>
        <v>#VALUE!</v>
      </c>
      <c r="S436" s="1" t="e">
        <f t="shared" ca="1" si="113"/>
        <v>#VALUE!</v>
      </c>
      <c r="T436" s="1" t="e">
        <f t="shared" ca="1" si="114"/>
        <v>#VALUE!</v>
      </c>
      <c r="U436" s="1" t="e">
        <f t="shared" ca="1" si="115"/>
        <v>#VALUE!</v>
      </c>
      <c r="V436" s="1" t="e">
        <f t="shared" ca="1" si="116"/>
        <v>#VALUE!</v>
      </c>
      <c r="W436" s="1" t="e">
        <f t="shared" ca="1" si="117"/>
        <v>#VALUE!</v>
      </c>
    </row>
    <row r="437" spans="1:23" hidden="1">
      <c r="A437" s="2" t="e">
        <f t="shared" ca="1" si="102"/>
        <v>#VALUE!</v>
      </c>
      <c r="B437" s="2" t="e">
        <f t="shared" ca="1" si="103"/>
        <v>#VALUE!</v>
      </c>
      <c r="C437" s="2" t="e">
        <f t="shared" ca="1" si="104"/>
        <v>#VALUE!</v>
      </c>
      <c r="D437" s="2" t="e">
        <f t="shared" ca="1" si="105"/>
        <v>#VALUE!</v>
      </c>
      <c r="E437" s="2" t="e">
        <f ca="1">#REF!+$F$6*NORMSINV(RAND())</f>
        <v>#REF!</v>
      </c>
      <c r="F437" s="2" t="e">
        <f ca="1">#REF!+$H$7*NORMSINV(RAND())</f>
        <v>#REF!</v>
      </c>
      <c r="G437" s="2" t="e">
        <f ca="1">#REF!+$H$8*NORMSINV(RAND())</f>
        <v>#REF!</v>
      </c>
      <c r="I437" s="2" t="e">
        <f t="shared" ca="1" si="106"/>
        <v>#VALUE!</v>
      </c>
      <c r="J437" s="2" t="e">
        <f t="shared" ca="1" si="107"/>
        <v>#VALUE!</v>
      </c>
      <c r="K437" s="2" t="e">
        <f t="shared" ca="1" si="108"/>
        <v>#VALUE!</v>
      </c>
      <c r="L437" s="2" t="e">
        <f t="shared" ca="1" si="109"/>
        <v>#VALUE!</v>
      </c>
      <c r="M437" s="46" t="e">
        <f t="shared" ca="1" si="110"/>
        <v>#VALUE!</v>
      </c>
      <c r="N437" s="47" t="e">
        <f t="shared" ca="1" si="110"/>
        <v>#VALUE!</v>
      </c>
      <c r="O437" s="48" t="e">
        <f t="shared" ca="1" si="110"/>
        <v>#VALUE!</v>
      </c>
      <c r="Q437" s="1" t="e">
        <f t="shared" ca="1" si="111"/>
        <v>#VALUE!</v>
      </c>
      <c r="R437" s="1" t="e">
        <f t="shared" ca="1" si="112"/>
        <v>#VALUE!</v>
      </c>
      <c r="S437" s="1" t="e">
        <f t="shared" ca="1" si="113"/>
        <v>#VALUE!</v>
      </c>
      <c r="T437" s="1" t="e">
        <f t="shared" ca="1" si="114"/>
        <v>#VALUE!</v>
      </c>
      <c r="U437" s="1" t="e">
        <f t="shared" ca="1" si="115"/>
        <v>#VALUE!</v>
      </c>
      <c r="V437" s="1" t="e">
        <f t="shared" ca="1" si="116"/>
        <v>#VALUE!</v>
      </c>
      <c r="W437" s="1" t="e">
        <f t="shared" ca="1" si="117"/>
        <v>#VALUE!</v>
      </c>
    </row>
    <row r="438" spans="1:23" hidden="1">
      <c r="A438" s="2" t="e">
        <f t="shared" ca="1" si="102"/>
        <v>#VALUE!</v>
      </c>
      <c r="B438" s="2" t="e">
        <f t="shared" ca="1" si="103"/>
        <v>#VALUE!</v>
      </c>
      <c r="C438" s="2" t="e">
        <f t="shared" ca="1" si="104"/>
        <v>#VALUE!</v>
      </c>
      <c r="D438" s="2" t="e">
        <f t="shared" ca="1" si="105"/>
        <v>#VALUE!</v>
      </c>
      <c r="E438" s="2" t="e">
        <f ca="1">#REF!+$F$6*NORMSINV(RAND())</f>
        <v>#REF!</v>
      </c>
      <c r="F438" s="2" t="e">
        <f ca="1">#REF!+$H$7*NORMSINV(RAND())</f>
        <v>#REF!</v>
      </c>
      <c r="G438" s="2" t="e">
        <f ca="1">#REF!+$H$8*NORMSINV(RAND())</f>
        <v>#REF!</v>
      </c>
      <c r="I438" s="2" t="e">
        <f t="shared" ca="1" si="106"/>
        <v>#VALUE!</v>
      </c>
      <c r="J438" s="2" t="e">
        <f t="shared" ca="1" si="107"/>
        <v>#VALUE!</v>
      </c>
      <c r="K438" s="2" t="e">
        <f t="shared" ca="1" si="108"/>
        <v>#VALUE!</v>
      </c>
      <c r="L438" s="2" t="e">
        <f t="shared" ca="1" si="109"/>
        <v>#VALUE!</v>
      </c>
      <c r="M438" s="46" t="e">
        <f t="shared" ca="1" si="110"/>
        <v>#VALUE!</v>
      </c>
      <c r="N438" s="47" t="e">
        <f t="shared" ca="1" si="110"/>
        <v>#VALUE!</v>
      </c>
      <c r="O438" s="48" t="e">
        <f t="shared" ca="1" si="110"/>
        <v>#VALUE!</v>
      </c>
      <c r="Q438" s="1" t="e">
        <f t="shared" ca="1" si="111"/>
        <v>#VALUE!</v>
      </c>
      <c r="R438" s="1" t="e">
        <f t="shared" ca="1" si="112"/>
        <v>#VALUE!</v>
      </c>
      <c r="S438" s="1" t="e">
        <f t="shared" ca="1" si="113"/>
        <v>#VALUE!</v>
      </c>
      <c r="T438" s="1" t="e">
        <f t="shared" ca="1" si="114"/>
        <v>#VALUE!</v>
      </c>
      <c r="U438" s="1" t="e">
        <f t="shared" ca="1" si="115"/>
        <v>#VALUE!</v>
      </c>
      <c r="V438" s="1" t="e">
        <f t="shared" ca="1" si="116"/>
        <v>#VALUE!</v>
      </c>
      <c r="W438" s="1" t="e">
        <f t="shared" ca="1" si="117"/>
        <v>#VALUE!</v>
      </c>
    </row>
    <row r="439" spans="1:23" hidden="1">
      <c r="A439" s="2" t="e">
        <f t="shared" ca="1" si="102"/>
        <v>#VALUE!</v>
      </c>
      <c r="B439" s="2" t="e">
        <f t="shared" ca="1" si="103"/>
        <v>#VALUE!</v>
      </c>
      <c r="C439" s="2" t="e">
        <f t="shared" ca="1" si="104"/>
        <v>#VALUE!</v>
      </c>
      <c r="D439" s="2" t="e">
        <f t="shared" ca="1" si="105"/>
        <v>#VALUE!</v>
      </c>
      <c r="E439" s="2" t="e">
        <f ca="1">#REF!+$F$6*NORMSINV(RAND())</f>
        <v>#REF!</v>
      </c>
      <c r="F439" s="2" t="e">
        <f ca="1">#REF!+$H$7*NORMSINV(RAND())</f>
        <v>#REF!</v>
      </c>
      <c r="G439" s="2" t="e">
        <f ca="1">#REF!+$H$8*NORMSINV(RAND())</f>
        <v>#REF!</v>
      </c>
      <c r="I439" s="2" t="e">
        <f t="shared" ca="1" si="106"/>
        <v>#VALUE!</v>
      </c>
      <c r="J439" s="2" t="e">
        <f t="shared" ca="1" si="107"/>
        <v>#VALUE!</v>
      </c>
      <c r="K439" s="2" t="e">
        <f t="shared" ca="1" si="108"/>
        <v>#VALUE!</v>
      </c>
      <c r="L439" s="2" t="e">
        <f t="shared" ca="1" si="109"/>
        <v>#VALUE!</v>
      </c>
      <c r="M439" s="46" t="e">
        <f t="shared" ca="1" si="110"/>
        <v>#VALUE!</v>
      </c>
      <c r="N439" s="47" t="e">
        <f t="shared" ca="1" si="110"/>
        <v>#VALUE!</v>
      </c>
      <c r="O439" s="48" t="e">
        <f t="shared" ca="1" si="110"/>
        <v>#VALUE!</v>
      </c>
      <c r="Q439" s="1" t="e">
        <f t="shared" ca="1" si="111"/>
        <v>#VALUE!</v>
      </c>
      <c r="R439" s="1" t="e">
        <f t="shared" ca="1" si="112"/>
        <v>#VALUE!</v>
      </c>
      <c r="S439" s="1" t="e">
        <f t="shared" ca="1" si="113"/>
        <v>#VALUE!</v>
      </c>
      <c r="T439" s="1" t="e">
        <f t="shared" ca="1" si="114"/>
        <v>#VALUE!</v>
      </c>
      <c r="U439" s="1" t="e">
        <f t="shared" ca="1" si="115"/>
        <v>#VALUE!</v>
      </c>
      <c r="V439" s="1" t="e">
        <f t="shared" ca="1" si="116"/>
        <v>#VALUE!</v>
      </c>
      <c r="W439" s="1" t="e">
        <f t="shared" ca="1" si="117"/>
        <v>#VALUE!</v>
      </c>
    </row>
    <row r="440" spans="1:23" hidden="1">
      <c r="A440" s="2" t="e">
        <f t="shared" ca="1" si="102"/>
        <v>#VALUE!</v>
      </c>
      <c r="B440" s="2" t="e">
        <f t="shared" ca="1" si="103"/>
        <v>#VALUE!</v>
      </c>
      <c r="C440" s="2" t="e">
        <f t="shared" ca="1" si="104"/>
        <v>#VALUE!</v>
      </c>
      <c r="D440" s="2" t="e">
        <f t="shared" ca="1" si="105"/>
        <v>#VALUE!</v>
      </c>
      <c r="E440" s="2" t="e">
        <f ca="1">#REF!+$F$6*NORMSINV(RAND())</f>
        <v>#REF!</v>
      </c>
      <c r="F440" s="2" t="e">
        <f ca="1">#REF!+$H$7*NORMSINV(RAND())</f>
        <v>#REF!</v>
      </c>
      <c r="G440" s="2" t="e">
        <f ca="1">#REF!+$H$8*NORMSINV(RAND())</f>
        <v>#REF!</v>
      </c>
      <c r="I440" s="2" t="e">
        <f t="shared" ca="1" si="106"/>
        <v>#VALUE!</v>
      </c>
      <c r="J440" s="2" t="e">
        <f t="shared" ca="1" si="107"/>
        <v>#VALUE!</v>
      </c>
      <c r="K440" s="2" t="e">
        <f t="shared" ca="1" si="108"/>
        <v>#VALUE!</v>
      </c>
      <c r="L440" s="2" t="e">
        <f t="shared" ca="1" si="109"/>
        <v>#VALUE!</v>
      </c>
      <c r="M440" s="46" t="e">
        <f t="shared" ca="1" si="110"/>
        <v>#VALUE!</v>
      </c>
      <c r="N440" s="47" t="e">
        <f t="shared" ca="1" si="110"/>
        <v>#VALUE!</v>
      </c>
      <c r="O440" s="48" t="e">
        <f t="shared" ca="1" si="110"/>
        <v>#VALUE!</v>
      </c>
      <c r="Q440" s="1" t="e">
        <f t="shared" ca="1" si="111"/>
        <v>#VALUE!</v>
      </c>
      <c r="R440" s="1" t="e">
        <f t="shared" ca="1" si="112"/>
        <v>#VALUE!</v>
      </c>
      <c r="S440" s="1" t="e">
        <f t="shared" ca="1" si="113"/>
        <v>#VALUE!</v>
      </c>
      <c r="T440" s="1" t="e">
        <f t="shared" ca="1" si="114"/>
        <v>#VALUE!</v>
      </c>
      <c r="U440" s="1" t="e">
        <f t="shared" ca="1" si="115"/>
        <v>#VALUE!</v>
      </c>
      <c r="V440" s="1" t="e">
        <f t="shared" ca="1" si="116"/>
        <v>#VALUE!</v>
      </c>
      <c r="W440" s="1" t="e">
        <f t="shared" ca="1" si="117"/>
        <v>#VALUE!</v>
      </c>
    </row>
    <row r="441" spans="1:23" hidden="1">
      <c r="A441" s="2" t="e">
        <f t="shared" ca="1" si="102"/>
        <v>#VALUE!</v>
      </c>
      <c r="B441" s="2" t="e">
        <f t="shared" ca="1" si="103"/>
        <v>#VALUE!</v>
      </c>
      <c r="C441" s="2" t="e">
        <f t="shared" ca="1" si="104"/>
        <v>#VALUE!</v>
      </c>
      <c r="D441" s="2" t="e">
        <f t="shared" ca="1" si="105"/>
        <v>#VALUE!</v>
      </c>
      <c r="E441" s="2" t="e">
        <f ca="1">#REF!+$F$6*NORMSINV(RAND())</f>
        <v>#REF!</v>
      </c>
      <c r="F441" s="2" t="e">
        <f ca="1">#REF!+$H$7*NORMSINV(RAND())</f>
        <v>#REF!</v>
      </c>
      <c r="G441" s="2" t="e">
        <f ca="1">#REF!+$H$8*NORMSINV(RAND())</f>
        <v>#REF!</v>
      </c>
      <c r="I441" s="2" t="e">
        <f t="shared" ca="1" si="106"/>
        <v>#VALUE!</v>
      </c>
      <c r="J441" s="2" t="e">
        <f t="shared" ca="1" si="107"/>
        <v>#VALUE!</v>
      </c>
      <c r="K441" s="2" t="e">
        <f t="shared" ca="1" si="108"/>
        <v>#VALUE!</v>
      </c>
      <c r="L441" s="2" t="e">
        <f t="shared" ca="1" si="109"/>
        <v>#VALUE!</v>
      </c>
      <c r="M441" s="46" t="e">
        <f t="shared" ca="1" si="110"/>
        <v>#VALUE!</v>
      </c>
      <c r="N441" s="47" t="e">
        <f t="shared" ca="1" si="110"/>
        <v>#VALUE!</v>
      </c>
      <c r="O441" s="48" t="e">
        <f t="shared" ca="1" si="110"/>
        <v>#VALUE!</v>
      </c>
      <c r="Q441" s="1" t="e">
        <f t="shared" ca="1" si="111"/>
        <v>#VALUE!</v>
      </c>
      <c r="R441" s="1" t="e">
        <f t="shared" ca="1" si="112"/>
        <v>#VALUE!</v>
      </c>
      <c r="S441" s="1" t="e">
        <f t="shared" ca="1" si="113"/>
        <v>#VALUE!</v>
      </c>
      <c r="T441" s="1" t="e">
        <f t="shared" ca="1" si="114"/>
        <v>#VALUE!</v>
      </c>
      <c r="U441" s="1" t="e">
        <f t="shared" ca="1" si="115"/>
        <v>#VALUE!</v>
      </c>
      <c r="V441" s="1" t="e">
        <f t="shared" ca="1" si="116"/>
        <v>#VALUE!</v>
      </c>
      <c r="W441" s="1" t="e">
        <f t="shared" ca="1" si="117"/>
        <v>#VALUE!</v>
      </c>
    </row>
    <row r="442" spans="1:23" hidden="1">
      <c r="A442" s="2" t="e">
        <f t="shared" ca="1" si="102"/>
        <v>#VALUE!</v>
      </c>
      <c r="B442" s="2" t="e">
        <f t="shared" ca="1" si="103"/>
        <v>#VALUE!</v>
      </c>
      <c r="C442" s="2" t="e">
        <f t="shared" ca="1" si="104"/>
        <v>#VALUE!</v>
      </c>
      <c r="D442" s="2" t="e">
        <f t="shared" ca="1" si="105"/>
        <v>#VALUE!</v>
      </c>
      <c r="E442" s="2" t="e">
        <f ca="1">#REF!+$F$6*NORMSINV(RAND())</f>
        <v>#REF!</v>
      </c>
      <c r="F442" s="2" t="e">
        <f ca="1">#REF!+$H$7*NORMSINV(RAND())</f>
        <v>#REF!</v>
      </c>
      <c r="G442" s="2" t="e">
        <f ca="1">#REF!+$H$8*NORMSINV(RAND())</f>
        <v>#REF!</v>
      </c>
      <c r="I442" s="2" t="e">
        <f t="shared" ca="1" si="106"/>
        <v>#VALUE!</v>
      </c>
      <c r="J442" s="2" t="e">
        <f t="shared" ca="1" si="107"/>
        <v>#VALUE!</v>
      </c>
      <c r="K442" s="2" t="e">
        <f t="shared" ca="1" si="108"/>
        <v>#VALUE!</v>
      </c>
      <c r="L442" s="2" t="e">
        <f t="shared" ca="1" si="109"/>
        <v>#VALUE!</v>
      </c>
      <c r="M442" s="46" t="e">
        <f t="shared" ca="1" si="110"/>
        <v>#VALUE!</v>
      </c>
      <c r="N442" s="47" t="e">
        <f t="shared" ca="1" si="110"/>
        <v>#VALUE!</v>
      </c>
      <c r="O442" s="48" t="e">
        <f t="shared" ca="1" si="110"/>
        <v>#VALUE!</v>
      </c>
      <c r="Q442" s="1" t="e">
        <f t="shared" ca="1" si="111"/>
        <v>#VALUE!</v>
      </c>
      <c r="R442" s="1" t="e">
        <f t="shared" ca="1" si="112"/>
        <v>#VALUE!</v>
      </c>
      <c r="S442" s="1" t="e">
        <f t="shared" ca="1" si="113"/>
        <v>#VALUE!</v>
      </c>
      <c r="T442" s="1" t="e">
        <f t="shared" ca="1" si="114"/>
        <v>#VALUE!</v>
      </c>
      <c r="U442" s="1" t="e">
        <f t="shared" ca="1" si="115"/>
        <v>#VALUE!</v>
      </c>
      <c r="V442" s="1" t="e">
        <f t="shared" ca="1" si="116"/>
        <v>#VALUE!</v>
      </c>
      <c r="W442" s="1" t="e">
        <f t="shared" ca="1" si="117"/>
        <v>#VALUE!</v>
      </c>
    </row>
    <row r="443" spans="1:23" hidden="1">
      <c r="A443" s="2" t="e">
        <f t="shared" ca="1" si="102"/>
        <v>#VALUE!</v>
      </c>
      <c r="B443" s="2" t="e">
        <f t="shared" ca="1" si="103"/>
        <v>#VALUE!</v>
      </c>
      <c r="C443" s="2" t="e">
        <f t="shared" ca="1" si="104"/>
        <v>#VALUE!</v>
      </c>
      <c r="D443" s="2" t="e">
        <f t="shared" ca="1" si="105"/>
        <v>#VALUE!</v>
      </c>
      <c r="E443" s="2" t="e">
        <f ca="1">#REF!+$F$6*NORMSINV(RAND())</f>
        <v>#REF!</v>
      </c>
      <c r="F443" s="2" t="e">
        <f ca="1">#REF!+$H$7*NORMSINV(RAND())</f>
        <v>#REF!</v>
      </c>
      <c r="G443" s="2" t="e">
        <f ca="1">#REF!+$H$8*NORMSINV(RAND())</f>
        <v>#REF!</v>
      </c>
      <c r="I443" s="2" t="e">
        <f t="shared" ca="1" si="106"/>
        <v>#VALUE!</v>
      </c>
      <c r="J443" s="2" t="e">
        <f t="shared" ca="1" si="107"/>
        <v>#VALUE!</v>
      </c>
      <c r="K443" s="2" t="e">
        <f t="shared" ca="1" si="108"/>
        <v>#VALUE!</v>
      </c>
      <c r="L443" s="2" t="e">
        <f t="shared" ca="1" si="109"/>
        <v>#VALUE!</v>
      </c>
      <c r="M443" s="46" t="e">
        <f t="shared" ca="1" si="110"/>
        <v>#VALUE!</v>
      </c>
      <c r="N443" s="47" t="e">
        <f t="shared" ca="1" si="110"/>
        <v>#VALUE!</v>
      </c>
      <c r="O443" s="48" t="e">
        <f t="shared" ca="1" si="110"/>
        <v>#VALUE!</v>
      </c>
      <c r="Q443" s="1" t="e">
        <f t="shared" ca="1" si="111"/>
        <v>#VALUE!</v>
      </c>
      <c r="R443" s="1" t="e">
        <f t="shared" ca="1" si="112"/>
        <v>#VALUE!</v>
      </c>
      <c r="S443" s="1" t="e">
        <f t="shared" ca="1" si="113"/>
        <v>#VALUE!</v>
      </c>
      <c r="T443" s="1" t="e">
        <f t="shared" ca="1" si="114"/>
        <v>#VALUE!</v>
      </c>
      <c r="U443" s="1" t="e">
        <f t="shared" ca="1" si="115"/>
        <v>#VALUE!</v>
      </c>
      <c r="V443" s="1" t="e">
        <f t="shared" ca="1" si="116"/>
        <v>#VALUE!</v>
      </c>
      <c r="W443" s="1" t="e">
        <f t="shared" ca="1" si="117"/>
        <v>#VALUE!</v>
      </c>
    </row>
    <row r="444" spans="1:23" hidden="1">
      <c r="A444" s="2" t="e">
        <f t="shared" ca="1" si="102"/>
        <v>#VALUE!</v>
      </c>
      <c r="B444" s="2" t="e">
        <f t="shared" ca="1" si="103"/>
        <v>#VALUE!</v>
      </c>
      <c r="C444" s="2" t="e">
        <f t="shared" ca="1" si="104"/>
        <v>#VALUE!</v>
      </c>
      <c r="D444" s="2" t="e">
        <f t="shared" ca="1" si="105"/>
        <v>#VALUE!</v>
      </c>
      <c r="E444" s="2" t="e">
        <f ca="1">#REF!+$F$6*NORMSINV(RAND())</f>
        <v>#REF!</v>
      </c>
      <c r="F444" s="2" t="e">
        <f ca="1">#REF!+$H$7*NORMSINV(RAND())</f>
        <v>#REF!</v>
      </c>
      <c r="G444" s="2" t="e">
        <f ca="1">#REF!+$H$8*NORMSINV(RAND())</f>
        <v>#REF!</v>
      </c>
      <c r="I444" s="2" t="e">
        <f t="shared" ca="1" si="106"/>
        <v>#VALUE!</v>
      </c>
      <c r="J444" s="2" t="e">
        <f t="shared" ca="1" si="107"/>
        <v>#VALUE!</v>
      </c>
      <c r="K444" s="2" t="e">
        <f t="shared" ca="1" si="108"/>
        <v>#VALUE!</v>
      </c>
      <c r="L444" s="2" t="e">
        <f t="shared" ca="1" si="109"/>
        <v>#VALUE!</v>
      </c>
      <c r="M444" s="46" t="e">
        <f t="shared" ca="1" si="110"/>
        <v>#VALUE!</v>
      </c>
      <c r="N444" s="47" t="e">
        <f t="shared" ca="1" si="110"/>
        <v>#VALUE!</v>
      </c>
      <c r="O444" s="48" t="e">
        <f t="shared" ca="1" si="110"/>
        <v>#VALUE!</v>
      </c>
      <c r="Q444" s="1" t="e">
        <f t="shared" ca="1" si="111"/>
        <v>#VALUE!</v>
      </c>
      <c r="R444" s="1" t="e">
        <f t="shared" ca="1" si="112"/>
        <v>#VALUE!</v>
      </c>
      <c r="S444" s="1" t="e">
        <f t="shared" ca="1" si="113"/>
        <v>#VALUE!</v>
      </c>
      <c r="T444" s="1" t="e">
        <f t="shared" ca="1" si="114"/>
        <v>#VALUE!</v>
      </c>
      <c r="U444" s="1" t="e">
        <f t="shared" ca="1" si="115"/>
        <v>#VALUE!</v>
      </c>
      <c r="V444" s="1" t="e">
        <f t="shared" ca="1" si="116"/>
        <v>#VALUE!</v>
      </c>
      <c r="W444" s="1" t="e">
        <f t="shared" ca="1" si="117"/>
        <v>#VALUE!</v>
      </c>
    </row>
    <row r="445" spans="1:23" hidden="1">
      <c r="A445" s="2" t="e">
        <f t="shared" ca="1" si="102"/>
        <v>#VALUE!</v>
      </c>
      <c r="B445" s="2" t="e">
        <f t="shared" ca="1" si="103"/>
        <v>#VALUE!</v>
      </c>
      <c r="C445" s="2" t="e">
        <f t="shared" ca="1" si="104"/>
        <v>#VALUE!</v>
      </c>
      <c r="D445" s="2" t="e">
        <f t="shared" ca="1" si="105"/>
        <v>#VALUE!</v>
      </c>
      <c r="E445" s="2" t="e">
        <f ca="1">#REF!+$F$6*NORMSINV(RAND())</f>
        <v>#REF!</v>
      </c>
      <c r="F445" s="2" t="e">
        <f ca="1">#REF!+$H$7*NORMSINV(RAND())</f>
        <v>#REF!</v>
      </c>
      <c r="G445" s="2" t="e">
        <f ca="1">#REF!+$H$8*NORMSINV(RAND())</f>
        <v>#REF!</v>
      </c>
      <c r="I445" s="2" t="e">
        <f t="shared" ca="1" si="106"/>
        <v>#VALUE!</v>
      </c>
      <c r="J445" s="2" t="e">
        <f t="shared" ca="1" si="107"/>
        <v>#VALUE!</v>
      </c>
      <c r="K445" s="2" t="e">
        <f t="shared" ca="1" si="108"/>
        <v>#VALUE!</v>
      </c>
      <c r="L445" s="2" t="e">
        <f t="shared" ca="1" si="109"/>
        <v>#VALUE!</v>
      </c>
      <c r="M445" s="46" t="e">
        <f t="shared" ca="1" si="110"/>
        <v>#VALUE!</v>
      </c>
      <c r="N445" s="47" t="e">
        <f t="shared" ca="1" si="110"/>
        <v>#VALUE!</v>
      </c>
      <c r="O445" s="48" t="e">
        <f t="shared" ca="1" si="110"/>
        <v>#VALUE!</v>
      </c>
      <c r="Q445" s="1" t="e">
        <f t="shared" ca="1" si="111"/>
        <v>#VALUE!</v>
      </c>
      <c r="R445" s="1" t="e">
        <f t="shared" ca="1" si="112"/>
        <v>#VALUE!</v>
      </c>
      <c r="S445" s="1" t="e">
        <f t="shared" ca="1" si="113"/>
        <v>#VALUE!</v>
      </c>
      <c r="T445" s="1" t="e">
        <f t="shared" ca="1" si="114"/>
        <v>#VALUE!</v>
      </c>
      <c r="U445" s="1" t="e">
        <f t="shared" ca="1" si="115"/>
        <v>#VALUE!</v>
      </c>
      <c r="V445" s="1" t="e">
        <f t="shared" ca="1" si="116"/>
        <v>#VALUE!</v>
      </c>
      <c r="W445" s="1" t="e">
        <f t="shared" ca="1" si="117"/>
        <v>#VALUE!</v>
      </c>
    </row>
    <row r="446" spans="1:23" hidden="1">
      <c r="A446" s="2" t="e">
        <f t="shared" ca="1" si="102"/>
        <v>#VALUE!</v>
      </c>
      <c r="B446" s="2" t="e">
        <f t="shared" ca="1" si="103"/>
        <v>#VALUE!</v>
      </c>
      <c r="C446" s="2" t="e">
        <f t="shared" ca="1" si="104"/>
        <v>#VALUE!</v>
      </c>
      <c r="D446" s="2" t="e">
        <f t="shared" ca="1" si="105"/>
        <v>#VALUE!</v>
      </c>
      <c r="E446" s="2" t="e">
        <f ca="1">#REF!+$F$6*NORMSINV(RAND())</f>
        <v>#REF!</v>
      </c>
      <c r="F446" s="2" t="e">
        <f ca="1">#REF!+$H$7*NORMSINV(RAND())</f>
        <v>#REF!</v>
      </c>
      <c r="G446" s="2" t="e">
        <f ca="1">#REF!+$H$8*NORMSINV(RAND())</f>
        <v>#REF!</v>
      </c>
      <c r="I446" s="2" t="e">
        <f t="shared" ca="1" si="106"/>
        <v>#VALUE!</v>
      </c>
      <c r="J446" s="2" t="e">
        <f t="shared" ca="1" si="107"/>
        <v>#VALUE!</v>
      </c>
      <c r="K446" s="2" t="e">
        <f t="shared" ca="1" si="108"/>
        <v>#VALUE!</v>
      </c>
      <c r="L446" s="2" t="e">
        <f t="shared" ca="1" si="109"/>
        <v>#VALUE!</v>
      </c>
      <c r="M446" s="46" t="e">
        <f t="shared" ca="1" si="110"/>
        <v>#VALUE!</v>
      </c>
      <c r="N446" s="47" t="e">
        <f t="shared" ca="1" si="110"/>
        <v>#VALUE!</v>
      </c>
      <c r="O446" s="48" t="e">
        <f t="shared" ca="1" si="110"/>
        <v>#VALUE!</v>
      </c>
      <c r="Q446" s="1" t="e">
        <f t="shared" ca="1" si="111"/>
        <v>#VALUE!</v>
      </c>
      <c r="R446" s="1" t="e">
        <f t="shared" ca="1" si="112"/>
        <v>#VALUE!</v>
      </c>
      <c r="S446" s="1" t="e">
        <f t="shared" ca="1" si="113"/>
        <v>#VALUE!</v>
      </c>
      <c r="T446" s="1" t="e">
        <f t="shared" ca="1" si="114"/>
        <v>#VALUE!</v>
      </c>
      <c r="U446" s="1" t="e">
        <f t="shared" ca="1" si="115"/>
        <v>#VALUE!</v>
      </c>
      <c r="V446" s="1" t="e">
        <f t="shared" ca="1" si="116"/>
        <v>#VALUE!</v>
      </c>
      <c r="W446" s="1" t="e">
        <f t="shared" ca="1" si="117"/>
        <v>#VALUE!</v>
      </c>
    </row>
    <row r="447" spans="1:23" hidden="1">
      <c r="A447" s="2" t="e">
        <f t="shared" ca="1" si="102"/>
        <v>#VALUE!</v>
      </c>
      <c r="B447" s="2" t="e">
        <f t="shared" ca="1" si="103"/>
        <v>#VALUE!</v>
      </c>
      <c r="C447" s="2" t="e">
        <f t="shared" ca="1" si="104"/>
        <v>#VALUE!</v>
      </c>
      <c r="D447" s="2" t="e">
        <f t="shared" ca="1" si="105"/>
        <v>#VALUE!</v>
      </c>
      <c r="E447" s="2" t="e">
        <f ca="1">#REF!+$F$6*NORMSINV(RAND())</f>
        <v>#REF!</v>
      </c>
      <c r="F447" s="2" t="e">
        <f ca="1">#REF!+$H$7*NORMSINV(RAND())</f>
        <v>#REF!</v>
      </c>
      <c r="G447" s="2" t="e">
        <f ca="1">#REF!+$H$8*NORMSINV(RAND())</f>
        <v>#REF!</v>
      </c>
      <c r="I447" s="2" t="e">
        <f t="shared" ca="1" si="106"/>
        <v>#VALUE!</v>
      </c>
      <c r="J447" s="2" t="e">
        <f t="shared" ca="1" si="107"/>
        <v>#VALUE!</v>
      </c>
      <c r="K447" s="2" t="e">
        <f t="shared" ca="1" si="108"/>
        <v>#VALUE!</v>
      </c>
      <c r="L447" s="2" t="e">
        <f t="shared" ca="1" si="109"/>
        <v>#VALUE!</v>
      </c>
      <c r="M447" s="46" t="e">
        <f t="shared" ca="1" si="110"/>
        <v>#VALUE!</v>
      </c>
      <c r="N447" s="47" t="e">
        <f t="shared" ca="1" si="110"/>
        <v>#VALUE!</v>
      </c>
      <c r="O447" s="48" t="e">
        <f t="shared" ca="1" si="110"/>
        <v>#VALUE!</v>
      </c>
      <c r="Q447" s="1" t="e">
        <f t="shared" ca="1" si="111"/>
        <v>#VALUE!</v>
      </c>
      <c r="R447" s="1" t="e">
        <f t="shared" ca="1" si="112"/>
        <v>#VALUE!</v>
      </c>
      <c r="S447" s="1" t="e">
        <f t="shared" ca="1" si="113"/>
        <v>#VALUE!</v>
      </c>
      <c r="T447" s="1" t="e">
        <f t="shared" ca="1" si="114"/>
        <v>#VALUE!</v>
      </c>
      <c r="U447" s="1" t="e">
        <f t="shared" ca="1" si="115"/>
        <v>#VALUE!</v>
      </c>
      <c r="V447" s="1" t="e">
        <f t="shared" ca="1" si="116"/>
        <v>#VALUE!</v>
      </c>
      <c r="W447" s="1" t="e">
        <f t="shared" ca="1" si="117"/>
        <v>#VALUE!</v>
      </c>
    </row>
    <row r="448" spans="1:23" hidden="1">
      <c r="A448" s="2" t="e">
        <f t="shared" ca="1" si="102"/>
        <v>#VALUE!</v>
      </c>
      <c r="B448" s="2" t="e">
        <f t="shared" ca="1" si="103"/>
        <v>#VALUE!</v>
      </c>
      <c r="C448" s="2" t="e">
        <f t="shared" ca="1" si="104"/>
        <v>#VALUE!</v>
      </c>
      <c r="D448" s="2" t="e">
        <f t="shared" ca="1" si="105"/>
        <v>#VALUE!</v>
      </c>
      <c r="E448" s="2" t="e">
        <f ca="1">#REF!+$F$6*NORMSINV(RAND())</f>
        <v>#REF!</v>
      </c>
      <c r="F448" s="2" t="e">
        <f ca="1">#REF!+$H$7*NORMSINV(RAND())</f>
        <v>#REF!</v>
      </c>
      <c r="G448" s="2" t="e">
        <f ca="1">#REF!+$H$8*NORMSINV(RAND())</f>
        <v>#REF!</v>
      </c>
      <c r="I448" s="2" t="e">
        <f t="shared" ca="1" si="106"/>
        <v>#VALUE!</v>
      </c>
      <c r="J448" s="2" t="e">
        <f t="shared" ca="1" si="107"/>
        <v>#VALUE!</v>
      </c>
      <c r="K448" s="2" t="e">
        <f t="shared" ca="1" si="108"/>
        <v>#VALUE!</v>
      </c>
      <c r="L448" s="2" t="e">
        <f t="shared" ca="1" si="109"/>
        <v>#VALUE!</v>
      </c>
      <c r="M448" s="46" t="e">
        <f t="shared" ca="1" si="110"/>
        <v>#VALUE!</v>
      </c>
      <c r="N448" s="47" t="e">
        <f t="shared" ca="1" si="110"/>
        <v>#VALUE!</v>
      </c>
      <c r="O448" s="48" t="e">
        <f t="shared" ca="1" si="110"/>
        <v>#VALUE!</v>
      </c>
      <c r="Q448" s="1" t="e">
        <f t="shared" ca="1" si="111"/>
        <v>#VALUE!</v>
      </c>
      <c r="R448" s="1" t="e">
        <f t="shared" ca="1" si="112"/>
        <v>#VALUE!</v>
      </c>
      <c r="S448" s="1" t="e">
        <f t="shared" ca="1" si="113"/>
        <v>#VALUE!</v>
      </c>
      <c r="T448" s="1" t="e">
        <f t="shared" ca="1" si="114"/>
        <v>#VALUE!</v>
      </c>
      <c r="U448" s="1" t="e">
        <f t="shared" ca="1" si="115"/>
        <v>#VALUE!</v>
      </c>
      <c r="V448" s="1" t="e">
        <f t="shared" ca="1" si="116"/>
        <v>#VALUE!</v>
      </c>
      <c r="W448" s="1" t="e">
        <f t="shared" ca="1" si="117"/>
        <v>#VALUE!</v>
      </c>
    </row>
    <row r="449" spans="1:23" hidden="1">
      <c r="A449" s="2" t="e">
        <f t="shared" ca="1" si="102"/>
        <v>#VALUE!</v>
      </c>
      <c r="B449" s="2" t="e">
        <f t="shared" ca="1" si="103"/>
        <v>#VALUE!</v>
      </c>
      <c r="C449" s="2" t="e">
        <f t="shared" ca="1" si="104"/>
        <v>#VALUE!</v>
      </c>
      <c r="D449" s="2" t="e">
        <f t="shared" ca="1" si="105"/>
        <v>#VALUE!</v>
      </c>
      <c r="E449" s="2" t="e">
        <f ca="1">#REF!+$F$6*NORMSINV(RAND())</f>
        <v>#REF!</v>
      </c>
      <c r="F449" s="2" t="e">
        <f ca="1">#REF!+$H$7*NORMSINV(RAND())</f>
        <v>#REF!</v>
      </c>
      <c r="G449" s="2" t="e">
        <f ca="1">#REF!+$H$8*NORMSINV(RAND())</f>
        <v>#REF!</v>
      </c>
      <c r="I449" s="2" t="e">
        <f t="shared" ca="1" si="106"/>
        <v>#VALUE!</v>
      </c>
      <c r="J449" s="2" t="e">
        <f t="shared" ca="1" si="107"/>
        <v>#VALUE!</v>
      </c>
      <c r="K449" s="2" t="e">
        <f t="shared" ca="1" si="108"/>
        <v>#VALUE!</v>
      </c>
      <c r="L449" s="2" t="e">
        <f t="shared" ca="1" si="109"/>
        <v>#VALUE!</v>
      </c>
      <c r="M449" s="46" t="e">
        <f t="shared" ca="1" si="110"/>
        <v>#VALUE!</v>
      </c>
      <c r="N449" s="47" t="e">
        <f t="shared" ca="1" si="110"/>
        <v>#VALUE!</v>
      </c>
      <c r="O449" s="48" t="e">
        <f t="shared" ca="1" si="110"/>
        <v>#VALUE!</v>
      </c>
      <c r="Q449" s="1" t="e">
        <f t="shared" ca="1" si="111"/>
        <v>#VALUE!</v>
      </c>
      <c r="R449" s="1" t="e">
        <f t="shared" ca="1" si="112"/>
        <v>#VALUE!</v>
      </c>
      <c r="S449" s="1" t="e">
        <f t="shared" ca="1" si="113"/>
        <v>#VALUE!</v>
      </c>
      <c r="T449" s="1" t="e">
        <f t="shared" ca="1" si="114"/>
        <v>#VALUE!</v>
      </c>
      <c r="U449" s="1" t="e">
        <f t="shared" ca="1" si="115"/>
        <v>#VALUE!</v>
      </c>
      <c r="V449" s="1" t="e">
        <f t="shared" ca="1" si="116"/>
        <v>#VALUE!</v>
      </c>
      <c r="W449" s="1" t="e">
        <f t="shared" ca="1" si="117"/>
        <v>#VALUE!</v>
      </c>
    </row>
    <row r="450" spans="1:23" hidden="1">
      <c r="A450" s="2" t="e">
        <f t="shared" ca="1" si="102"/>
        <v>#VALUE!</v>
      </c>
      <c r="B450" s="2" t="e">
        <f t="shared" ca="1" si="103"/>
        <v>#VALUE!</v>
      </c>
      <c r="C450" s="2" t="e">
        <f t="shared" ca="1" si="104"/>
        <v>#VALUE!</v>
      </c>
      <c r="D450" s="2" t="e">
        <f t="shared" ca="1" si="105"/>
        <v>#VALUE!</v>
      </c>
      <c r="E450" s="2" t="e">
        <f ca="1">#REF!+$F$6*NORMSINV(RAND())</f>
        <v>#REF!</v>
      </c>
      <c r="F450" s="2" t="e">
        <f ca="1">#REF!+$H$7*NORMSINV(RAND())</f>
        <v>#REF!</v>
      </c>
      <c r="G450" s="2" t="e">
        <f ca="1">#REF!+$H$8*NORMSINV(RAND())</f>
        <v>#REF!</v>
      </c>
      <c r="I450" s="2" t="e">
        <f t="shared" ca="1" si="106"/>
        <v>#VALUE!</v>
      </c>
      <c r="J450" s="2" t="e">
        <f t="shared" ca="1" si="107"/>
        <v>#VALUE!</v>
      </c>
      <c r="K450" s="2" t="e">
        <f t="shared" ca="1" si="108"/>
        <v>#VALUE!</v>
      </c>
      <c r="L450" s="2" t="e">
        <f t="shared" ca="1" si="109"/>
        <v>#VALUE!</v>
      </c>
      <c r="M450" s="46" t="e">
        <f t="shared" ca="1" si="110"/>
        <v>#VALUE!</v>
      </c>
      <c r="N450" s="47" t="e">
        <f t="shared" ca="1" si="110"/>
        <v>#VALUE!</v>
      </c>
      <c r="O450" s="48" t="e">
        <f t="shared" ca="1" si="110"/>
        <v>#VALUE!</v>
      </c>
      <c r="Q450" s="1" t="e">
        <f t="shared" ca="1" si="111"/>
        <v>#VALUE!</v>
      </c>
      <c r="R450" s="1" t="e">
        <f t="shared" ca="1" si="112"/>
        <v>#VALUE!</v>
      </c>
      <c r="S450" s="1" t="e">
        <f t="shared" ca="1" si="113"/>
        <v>#VALUE!</v>
      </c>
      <c r="T450" s="1" t="e">
        <f t="shared" ca="1" si="114"/>
        <v>#VALUE!</v>
      </c>
      <c r="U450" s="1" t="e">
        <f t="shared" ca="1" si="115"/>
        <v>#VALUE!</v>
      </c>
      <c r="V450" s="1" t="e">
        <f t="shared" ca="1" si="116"/>
        <v>#VALUE!</v>
      </c>
      <c r="W450" s="1" t="e">
        <f t="shared" ca="1" si="117"/>
        <v>#VALUE!</v>
      </c>
    </row>
    <row r="451" spans="1:23" hidden="1">
      <c r="A451" s="2" t="e">
        <f t="shared" ca="1" si="102"/>
        <v>#VALUE!</v>
      </c>
      <c r="B451" s="2" t="e">
        <f t="shared" ca="1" si="103"/>
        <v>#VALUE!</v>
      </c>
      <c r="C451" s="2" t="e">
        <f t="shared" ca="1" si="104"/>
        <v>#VALUE!</v>
      </c>
      <c r="D451" s="2" t="e">
        <f t="shared" ca="1" si="105"/>
        <v>#VALUE!</v>
      </c>
      <c r="E451" s="2" t="e">
        <f ca="1">#REF!+$F$6*NORMSINV(RAND())</f>
        <v>#REF!</v>
      </c>
      <c r="F451" s="2" t="e">
        <f ca="1">#REF!+$H$7*NORMSINV(RAND())</f>
        <v>#REF!</v>
      </c>
      <c r="G451" s="2" t="e">
        <f ca="1">#REF!+$H$8*NORMSINV(RAND())</f>
        <v>#REF!</v>
      </c>
      <c r="I451" s="2" t="e">
        <f t="shared" ca="1" si="106"/>
        <v>#VALUE!</v>
      </c>
      <c r="J451" s="2" t="e">
        <f t="shared" ca="1" si="107"/>
        <v>#VALUE!</v>
      </c>
      <c r="K451" s="2" t="e">
        <f t="shared" ca="1" si="108"/>
        <v>#VALUE!</v>
      </c>
      <c r="L451" s="2" t="e">
        <f t="shared" ca="1" si="109"/>
        <v>#VALUE!</v>
      </c>
      <c r="M451" s="46" t="e">
        <f t="shared" ca="1" si="110"/>
        <v>#VALUE!</v>
      </c>
      <c r="N451" s="47" t="e">
        <f t="shared" ca="1" si="110"/>
        <v>#VALUE!</v>
      </c>
      <c r="O451" s="48" t="e">
        <f t="shared" ca="1" si="110"/>
        <v>#VALUE!</v>
      </c>
      <c r="Q451" s="1" t="e">
        <f t="shared" ca="1" si="111"/>
        <v>#VALUE!</v>
      </c>
      <c r="R451" s="1" t="e">
        <f t="shared" ca="1" si="112"/>
        <v>#VALUE!</v>
      </c>
      <c r="S451" s="1" t="e">
        <f t="shared" ca="1" si="113"/>
        <v>#VALUE!</v>
      </c>
      <c r="T451" s="1" t="e">
        <f t="shared" ca="1" si="114"/>
        <v>#VALUE!</v>
      </c>
      <c r="U451" s="1" t="e">
        <f t="shared" ca="1" si="115"/>
        <v>#VALUE!</v>
      </c>
      <c r="V451" s="1" t="e">
        <f t="shared" ca="1" si="116"/>
        <v>#VALUE!</v>
      </c>
      <c r="W451" s="1" t="e">
        <f t="shared" ca="1" si="117"/>
        <v>#VALUE!</v>
      </c>
    </row>
    <row r="452" spans="1:23" hidden="1">
      <c r="A452" s="2" t="e">
        <f t="shared" ca="1" si="102"/>
        <v>#VALUE!</v>
      </c>
      <c r="B452" s="2" t="e">
        <f t="shared" ca="1" si="103"/>
        <v>#VALUE!</v>
      </c>
      <c r="C452" s="2" t="e">
        <f t="shared" ca="1" si="104"/>
        <v>#VALUE!</v>
      </c>
      <c r="D452" s="2" t="e">
        <f t="shared" ca="1" si="105"/>
        <v>#VALUE!</v>
      </c>
      <c r="E452" s="2" t="e">
        <f ca="1">#REF!+$F$6*NORMSINV(RAND())</f>
        <v>#REF!</v>
      </c>
      <c r="F452" s="2" t="e">
        <f ca="1">#REF!+$H$7*NORMSINV(RAND())</f>
        <v>#REF!</v>
      </c>
      <c r="G452" s="2" t="e">
        <f ca="1">#REF!+$H$8*NORMSINV(RAND())</f>
        <v>#REF!</v>
      </c>
      <c r="I452" s="2" t="e">
        <f t="shared" ca="1" si="106"/>
        <v>#VALUE!</v>
      </c>
      <c r="J452" s="2" t="e">
        <f t="shared" ca="1" si="107"/>
        <v>#VALUE!</v>
      </c>
      <c r="K452" s="2" t="e">
        <f t="shared" ca="1" si="108"/>
        <v>#VALUE!</v>
      </c>
      <c r="L452" s="2" t="e">
        <f t="shared" ca="1" si="109"/>
        <v>#VALUE!</v>
      </c>
      <c r="M452" s="46" t="e">
        <f t="shared" ca="1" si="110"/>
        <v>#VALUE!</v>
      </c>
      <c r="N452" s="47" t="e">
        <f t="shared" ca="1" si="110"/>
        <v>#VALUE!</v>
      </c>
      <c r="O452" s="48" t="e">
        <f t="shared" ca="1" si="110"/>
        <v>#VALUE!</v>
      </c>
      <c r="Q452" s="1" t="e">
        <f t="shared" ca="1" si="111"/>
        <v>#VALUE!</v>
      </c>
      <c r="R452" s="1" t="e">
        <f t="shared" ca="1" si="112"/>
        <v>#VALUE!</v>
      </c>
      <c r="S452" s="1" t="e">
        <f t="shared" ca="1" si="113"/>
        <v>#VALUE!</v>
      </c>
      <c r="T452" s="1" t="e">
        <f t="shared" ca="1" si="114"/>
        <v>#VALUE!</v>
      </c>
      <c r="U452" s="1" t="e">
        <f t="shared" ca="1" si="115"/>
        <v>#VALUE!</v>
      </c>
      <c r="V452" s="1" t="e">
        <f t="shared" ca="1" si="116"/>
        <v>#VALUE!</v>
      </c>
      <c r="W452" s="1" t="e">
        <f t="shared" ca="1" si="117"/>
        <v>#VALUE!</v>
      </c>
    </row>
    <row r="453" spans="1:23" hidden="1">
      <c r="A453" s="2" t="e">
        <f t="shared" ca="1" si="102"/>
        <v>#VALUE!</v>
      </c>
      <c r="B453" s="2" t="e">
        <f t="shared" ca="1" si="103"/>
        <v>#VALUE!</v>
      </c>
      <c r="C453" s="2" t="e">
        <f t="shared" ca="1" si="104"/>
        <v>#VALUE!</v>
      </c>
      <c r="D453" s="2" t="e">
        <f t="shared" ca="1" si="105"/>
        <v>#VALUE!</v>
      </c>
      <c r="E453" s="2" t="e">
        <f ca="1">#REF!+$F$6*NORMSINV(RAND())</f>
        <v>#REF!</v>
      </c>
      <c r="F453" s="2" t="e">
        <f ca="1">#REF!+$H$7*NORMSINV(RAND())</f>
        <v>#REF!</v>
      </c>
      <c r="G453" s="2" t="e">
        <f ca="1">#REF!+$H$8*NORMSINV(RAND())</f>
        <v>#REF!</v>
      </c>
      <c r="I453" s="2" t="e">
        <f t="shared" ca="1" si="106"/>
        <v>#VALUE!</v>
      </c>
      <c r="J453" s="2" t="e">
        <f t="shared" ca="1" si="107"/>
        <v>#VALUE!</v>
      </c>
      <c r="K453" s="2" t="e">
        <f t="shared" ca="1" si="108"/>
        <v>#VALUE!</v>
      </c>
      <c r="L453" s="2" t="e">
        <f t="shared" ca="1" si="109"/>
        <v>#VALUE!</v>
      </c>
      <c r="M453" s="46" t="e">
        <f t="shared" ca="1" si="110"/>
        <v>#VALUE!</v>
      </c>
      <c r="N453" s="47" t="e">
        <f t="shared" ca="1" si="110"/>
        <v>#VALUE!</v>
      </c>
      <c r="O453" s="48" t="e">
        <f t="shared" ca="1" si="110"/>
        <v>#VALUE!</v>
      </c>
      <c r="Q453" s="1" t="e">
        <f t="shared" ca="1" si="111"/>
        <v>#VALUE!</v>
      </c>
      <c r="R453" s="1" t="e">
        <f t="shared" ca="1" si="112"/>
        <v>#VALUE!</v>
      </c>
      <c r="S453" s="1" t="e">
        <f t="shared" ca="1" si="113"/>
        <v>#VALUE!</v>
      </c>
      <c r="T453" s="1" t="e">
        <f t="shared" ca="1" si="114"/>
        <v>#VALUE!</v>
      </c>
      <c r="U453" s="1" t="e">
        <f t="shared" ca="1" si="115"/>
        <v>#VALUE!</v>
      </c>
      <c r="V453" s="1" t="e">
        <f t="shared" ca="1" si="116"/>
        <v>#VALUE!</v>
      </c>
      <c r="W453" s="1" t="e">
        <f t="shared" ca="1" si="117"/>
        <v>#VALUE!</v>
      </c>
    </row>
    <row r="454" spans="1:23" hidden="1">
      <c r="A454" s="2" t="e">
        <f t="shared" ca="1" si="102"/>
        <v>#VALUE!</v>
      </c>
      <c r="B454" s="2" t="e">
        <f t="shared" ca="1" si="103"/>
        <v>#VALUE!</v>
      </c>
      <c r="C454" s="2" t="e">
        <f t="shared" ca="1" si="104"/>
        <v>#VALUE!</v>
      </c>
      <c r="D454" s="2" t="e">
        <f t="shared" ca="1" si="105"/>
        <v>#VALUE!</v>
      </c>
      <c r="E454" s="2" t="e">
        <f ca="1">#REF!+$F$6*NORMSINV(RAND())</f>
        <v>#REF!</v>
      </c>
      <c r="F454" s="2" t="e">
        <f ca="1">#REF!+$H$7*NORMSINV(RAND())</f>
        <v>#REF!</v>
      </c>
      <c r="G454" s="2" t="e">
        <f ca="1">#REF!+$H$8*NORMSINV(RAND())</f>
        <v>#REF!</v>
      </c>
      <c r="I454" s="2" t="e">
        <f t="shared" ca="1" si="106"/>
        <v>#VALUE!</v>
      </c>
      <c r="J454" s="2" t="e">
        <f t="shared" ca="1" si="107"/>
        <v>#VALUE!</v>
      </c>
      <c r="K454" s="2" t="e">
        <f t="shared" ca="1" si="108"/>
        <v>#VALUE!</v>
      </c>
      <c r="L454" s="2" t="e">
        <f t="shared" ca="1" si="109"/>
        <v>#VALUE!</v>
      </c>
      <c r="M454" s="46" t="e">
        <f t="shared" ca="1" si="110"/>
        <v>#VALUE!</v>
      </c>
      <c r="N454" s="47" t="e">
        <f t="shared" ca="1" si="110"/>
        <v>#VALUE!</v>
      </c>
      <c r="O454" s="48" t="e">
        <f t="shared" ca="1" si="110"/>
        <v>#VALUE!</v>
      </c>
      <c r="Q454" s="1" t="e">
        <f t="shared" ca="1" si="111"/>
        <v>#VALUE!</v>
      </c>
      <c r="R454" s="1" t="e">
        <f t="shared" ca="1" si="112"/>
        <v>#VALUE!</v>
      </c>
      <c r="S454" s="1" t="e">
        <f t="shared" ca="1" si="113"/>
        <v>#VALUE!</v>
      </c>
      <c r="T454" s="1" t="e">
        <f t="shared" ca="1" si="114"/>
        <v>#VALUE!</v>
      </c>
      <c r="U454" s="1" t="e">
        <f t="shared" ca="1" si="115"/>
        <v>#VALUE!</v>
      </c>
      <c r="V454" s="1" t="e">
        <f t="shared" ca="1" si="116"/>
        <v>#VALUE!</v>
      </c>
      <c r="W454" s="1" t="e">
        <f t="shared" ca="1" si="117"/>
        <v>#VALUE!</v>
      </c>
    </row>
    <row r="455" spans="1:23" hidden="1">
      <c r="A455" s="2" t="e">
        <f t="shared" ca="1" si="102"/>
        <v>#VALUE!</v>
      </c>
      <c r="B455" s="2" t="e">
        <f t="shared" ca="1" si="103"/>
        <v>#VALUE!</v>
      </c>
      <c r="C455" s="2" t="e">
        <f t="shared" ca="1" si="104"/>
        <v>#VALUE!</v>
      </c>
      <c r="D455" s="2" t="e">
        <f t="shared" ca="1" si="105"/>
        <v>#VALUE!</v>
      </c>
      <c r="E455" s="2" t="e">
        <f ca="1">#REF!+$F$6*NORMSINV(RAND())</f>
        <v>#REF!</v>
      </c>
      <c r="F455" s="2" t="e">
        <f ca="1">#REF!+$H$7*NORMSINV(RAND())</f>
        <v>#REF!</v>
      </c>
      <c r="G455" s="2" t="e">
        <f ca="1">#REF!+$H$8*NORMSINV(RAND())</f>
        <v>#REF!</v>
      </c>
      <c r="I455" s="2" t="e">
        <f t="shared" ca="1" si="106"/>
        <v>#VALUE!</v>
      </c>
      <c r="J455" s="2" t="e">
        <f t="shared" ca="1" si="107"/>
        <v>#VALUE!</v>
      </c>
      <c r="K455" s="2" t="e">
        <f t="shared" ca="1" si="108"/>
        <v>#VALUE!</v>
      </c>
      <c r="L455" s="2" t="e">
        <f t="shared" ca="1" si="109"/>
        <v>#VALUE!</v>
      </c>
      <c r="M455" s="46" t="e">
        <f t="shared" ca="1" si="110"/>
        <v>#VALUE!</v>
      </c>
      <c r="N455" s="47" t="e">
        <f t="shared" ca="1" si="110"/>
        <v>#VALUE!</v>
      </c>
      <c r="O455" s="48" t="e">
        <f t="shared" ca="1" si="110"/>
        <v>#VALUE!</v>
      </c>
      <c r="Q455" s="1" t="e">
        <f t="shared" ca="1" si="111"/>
        <v>#VALUE!</v>
      </c>
      <c r="R455" s="1" t="e">
        <f t="shared" ca="1" si="112"/>
        <v>#VALUE!</v>
      </c>
      <c r="S455" s="1" t="e">
        <f t="shared" ca="1" si="113"/>
        <v>#VALUE!</v>
      </c>
      <c r="T455" s="1" t="e">
        <f t="shared" ca="1" si="114"/>
        <v>#VALUE!</v>
      </c>
      <c r="U455" s="1" t="e">
        <f t="shared" ca="1" si="115"/>
        <v>#VALUE!</v>
      </c>
      <c r="V455" s="1" t="e">
        <f t="shared" ca="1" si="116"/>
        <v>#VALUE!</v>
      </c>
      <c r="W455" s="1" t="e">
        <f t="shared" ca="1" si="117"/>
        <v>#VALUE!</v>
      </c>
    </row>
    <row r="456" spans="1:23" hidden="1">
      <c r="A456" s="2" t="e">
        <f t="shared" ca="1" si="102"/>
        <v>#VALUE!</v>
      </c>
      <c r="B456" s="2" t="e">
        <f t="shared" ca="1" si="103"/>
        <v>#VALUE!</v>
      </c>
      <c r="C456" s="2" t="e">
        <f t="shared" ca="1" si="104"/>
        <v>#VALUE!</v>
      </c>
      <c r="D456" s="2" t="e">
        <f t="shared" ca="1" si="105"/>
        <v>#VALUE!</v>
      </c>
      <c r="E456" s="2" t="e">
        <f ca="1">#REF!+$F$6*NORMSINV(RAND())</f>
        <v>#REF!</v>
      </c>
      <c r="F456" s="2" t="e">
        <f ca="1">#REF!+$H$7*NORMSINV(RAND())</f>
        <v>#REF!</v>
      </c>
      <c r="G456" s="2" t="e">
        <f ca="1">#REF!+$H$8*NORMSINV(RAND())</f>
        <v>#REF!</v>
      </c>
      <c r="I456" s="2" t="e">
        <f t="shared" ca="1" si="106"/>
        <v>#VALUE!</v>
      </c>
      <c r="J456" s="2" t="e">
        <f t="shared" ca="1" si="107"/>
        <v>#VALUE!</v>
      </c>
      <c r="K456" s="2" t="e">
        <f t="shared" ca="1" si="108"/>
        <v>#VALUE!</v>
      </c>
      <c r="L456" s="2" t="e">
        <f t="shared" ca="1" si="109"/>
        <v>#VALUE!</v>
      </c>
      <c r="M456" s="46" t="e">
        <f t="shared" ca="1" si="110"/>
        <v>#VALUE!</v>
      </c>
      <c r="N456" s="47" t="e">
        <f t="shared" ca="1" si="110"/>
        <v>#VALUE!</v>
      </c>
      <c r="O456" s="48" t="e">
        <f t="shared" ca="1" si="110"/>
        <v>#VALUE!</v>
      </c>
      <c r="Q456" s="1" t="e">
        <f t="shared" ca="1" si="111"/>
        <v>#VALUE!</v>
      </c>
      <c r="R456" s="1" t="e">
        <f t="shared" ca="1" si="112"/>
        <v>#VALUE!</v>
      </c>
      <c r="S456" s="1" t="e">
        <f t="shared" ca="1" si="113"/>
        <v>#VALUE!</v>
      </c>
      <c r="T456" s="1" t="e">
        <f t="shared" ca="1" si="114"/>
        <v>#VALUE!</v>
      </c>
      <c r="U456" s="1" t="e">
        <f t="shared" ca="1" si="115"/>
        <v>#VALUE!</v>
      </c>
      <c r="V456" s="1" t="e">
        <f t="shared" ca="1" si="116"/>
        <v>#VALUE!</v>
      </c>
      <c r="W456" s="1" t="e">
        <f t="shared" ca="1" si="117"/>
        <v>#VALUE!</v>
      </c>
    </row>
    <row r="457" spans="1:23" hidden="1">
      <c r="A457" s="2" t="e">
        <f t="shared" ca="1" si="102"/>
        <v>#VALUE!</v>
      </c>
      <c r="B457" s="2" t="e">
        <f t="shared" ca="1" si="103"/>
        <v>#VALUE!</v>
      </c>
      <c r="C457" s="2" t="e">
        <f t="shared" ca="1" si="104"/>
        <v>#VALUE!</v>
      </c>
      <c r="D457" s="2" t="e">
        <f t="shared" ca="1" si="105"/>
        <v>#VALUE!</v>
      </c>
      <c r="E457" s="2" t="e">
        <f ca="1">#REF!+$F$6*NORMSINV(RAND())</f>
        <v>#REF!</v>
      </c>
      <c r="F457" s="2" t="e">
        <f ca="1">#REF!+$H$7*NORMSINV(RAND())</f>
        <v>#REF!</v>
      </c>
      <c r="G457" s="2" t="e">
        <f ca="1">#REF!+$H$8*NORMSINV(RAND())</f>
        <v>#REF!</v>
      </c>
      <c r="I457" s="2" t="e">
        <f t="shared" ca="1" si="106"/>
        <v>#VALUE!</v>
      </c>
      <c r="J457" s="2" t="e">
        <f t="shared" ca="1" si="107"/>
        <v>#VALUE!</v>
      </c>
      <c r="K457" s="2" t="e">
        <f t="shared" ca="1" si="108"/>
        <v>#VALUE!</v>
      </c>
      <c r="L457" s="2" t="e">
        <f t="shared" ca="1" si="109"/>
        <v>#VALUE!</v>
      </c>
      <c r="M457" s="46" t="e">
        <f t="shared" ca="1" si="110"/>
        <v>#VALUE!</v>
      </c>
      <c r="N457" s="47" t="e">
        <f t="shared" ca="1" si="110"/>
        <v>#VALUE!</v>
      </c>
      <c r="O457" s="48" t="e">
        <f t="shared" ca="1" si="110"/>
        <v>#VALUE!</v>
      </c>
      <c r="Q457" s="1" t="e">
        <f t="shared" ca="1" si="111"/>
        <v>#VALUE!</v>
      </c>
      <c r="R457" s="1" t="e">
        <f t="shared" ca="1" si="112"/>
        <v>#VALUE!</v>
      </c>
      <c r="S457" s="1" t="e">
        <f t="shared" ca="1" si="113"/>
        <v>#VALUE!</v>
      </c>
      <c r="T457" s="1" t="e">
        <f t="shared" ca="1" si="114"/>
        <v>#VALUE!</v>
      </c>
      <c r="U457" s="1" t="e">
        <f t="shared" ca="1" si="115"/>
        <v>#VALUE!</v>
      </c>
      <c r="V457" s="1" t="e">
        <f t="shared" ca="1" si="116"/>
        <v>#VALUE!</v>
      </c>
      <c r="W457" s="1" t="e">
        <f t="shared" ca="1" si="117"/>
        <v>#VALUE!</v>
      </c>
    </row>
    <row r="458" spans="1:23" hidden="1">
      <c r="A458" s="2" t="e">
        <f t="shared" ca="1" si="102"/>
        <v>#VALUE!</v>
      </c>
      <c r="B458" s="2" t="e">
        <f t="shared" ca="1" si="103"/>
        <v>#VALUE!</v>
      </c>
      <c r="C458" s="2" t="e">
        <f t="shared" ca="1" si="104"/>
        <v>#VALUE!</v>
      </c>
      <c r="D458" s="2" t="e">
        <f t="shared" ca="1" si="105"/>
        <v>#VALUE!</v>
      </c>
      <c r="E458" s="2" t="e">
        <f ca="1">#REF!+$F$6*NORMSINV(RAND())</f>
        <v>#REF!</v>
      </c>
      <c r="F458" s="2" t="e">
        <f ca="1">#REF!+$H$7*NORMSINV(RAND())</f>
        <v>#REF!</v>
      </c>
      <c r="G458" s="2" t="e">
        <f ca="1">#REF!+$H$8*NORMSINV(RAND())</f>
        <v>#REF!</v>
      </c>
      <c r="I458" s="2" t="e">
        <f t="shared" ca="1" si="106"/>
        <v>#VALUE!</v>
      </c>
      <c r="J458" s="2" t="e">
        <f t="shared" ca="1" si="107"/>
        <v>#VALUE!</v>
      </c>
      <c r="K458" s="2" t="e">
        <f t="shared" ca="1" si="108"/>
        <v>#VALUE!</v>
      </c>
      <c r="L458" s="2" t="e">
        <f t="shared" ca="1" si="109"/>
        <v>#VALUE!</v>
      </c>
      <c r="M458" s="46" t="e">
        <f t="shared" ca="1" si="110"/>
        <v>#VALUE!</v>
      </c>
      <c r="N458" s="47" t="e">
        <f t="shared" ca="1" si="110"/>
        <v>#VALUE!</v>
      </c>
      <c r="O458" s="48" t="e">
        <f t="shared" ca="1" si="110"/>
        <v>#VALUE!</v>
      </c>
      <c r="Q458" s="1" t="e">
        <f t="shared" ca="1" si="111"/>
        <v>#VALUE!</v>
      </c>
      <c r="R458" s="1" t="e">
        <f t="shared" ca="1" si="112"/>
        <v>#VALUE!</v>
      </c>
      <c r="S458" s="1" t="e">
        <f t="shared" ca="1" si="113"/>
        <v>#VALUE!</v>
      </c>
      <c r="T458" s="1" t="e">
        <f t="shared" ca="1" si="114"/>
        <v>#VALUE!</v>
      </c>
      <c r="U458" s="1" t="e">
        <f t="shared" ca="1" si="115"/>
        <v>#VALUE!</v>
      </c>
      <c r="V458" s="1" t="e">
        <f t="shared" ca="1" si="116"/>
        <v>#VALUE!</v>
      </c>
      <c r="W458" s="1" t="e">
        <f t="shared" ca="1" si="117"/>
        <v>#VALUE!</v>
      </c>
    </row>
    <row r="459" spans="1:23" hidden="1">
      <c r="A459" s="2" t="e">
        <f t="shared" ca="1" si="102"/>
        <v>#VALUE!</v>
      </c>
      <c r="B459" s="2" t="e">
        <f t="shared" ca="1" si="103"/>
        <v>#VALUE!</v>
      </c>
      <c r="C459" s="2" t="e">
        <f t="shared" ca="1" si="104"/>
        <v>#VALUE!</v>
      </c>
      <c r="D459" s="2" t="e">
        <f t="shared" ca="1" si="105"/>
        <v>#VALUE!</v>
      </c>
      <c r="E459" s="2" t="e">
        <f ca="1">#REF!+$F$6*NORMSINV(RAND())</f>
        <v>#REF!</v>
      </c>
      <c r="F459" s="2" t="e">
        <f ca="1">#REF!+$H$7*NORMSINV(RAND())</f>
        <v>#REF!</v>
      </c>
      <c r="G459" s="2" t="e">
        <f ca="1">#REF!+$H$8*NORMSINV(RAND())</f>
        <v>#REF!</v>
      </c>
      <c r="I459" s="2" t="e">
        <f t="shared" ca="1" si="106"/>
        <v>#VALUE!</v>
      </c>
      <c r="J459" s="2" t="e">
        <f t="shared" ca="1" si="107"/>
        <v>#VALUE!</v>
      </c>
      <c r="K459" s="2" t="e">
        <f t="shared" ca="1" si="108"/>
        <v>#VALUE!</v>
      </c>
      <c r="L459" s="2" t="e">
        <f t="shared" ca="1" si="109"/>
        <v>#VALUE!</v>
      </c>
      <c r="M459" s="46" t="e">
        <f t="shared" ca="1" si="110"/>
        <v>#VALUE!</v>
      </c>
      <c r="N459" s="47" t="e">
        <f t="shared" ca="1" si="110"/>
        <v>#VALUE!</v>
      </c>
      <c r="O459" s="48" t="e">
        <f t="shared" ca="1" si="110"/>
        <v>#VALUE!</v>
      </c>
      <c r="Q459" s="1" t="e">
        <f t="shared" ca="1" si="111"/>
        <v>#VALUE!</v>
      </c>
      <c r="R459" s="1" t="e">
        <f t="shared" ca="1" si="112"/>
        <v>#VALUE!</v>
      </c>
      <c r="S459" s="1" t="e">
        <f t="shared" ca="1" si="113"/>
        <v>#VALUE!</v>
      </c>
      <c r="T459" s="1" t="e">
        <f t="shared" ca="1" si="114"/>
        <v>#VALUE!</v>
      </c>
      <c r="U459" s="1" t="e">
        <f t="shared" ca="1" si="115"/>
        <v>#VALUE!</v>
      </c>
      <c r="V459" s="1" t="e">
        <f t="shared" ca="1" si="116"/>
        <v>#VALUE!</v>
      </c>
      <c r="W459" s="1" t="e">
        <f t="shared" ca="1" si="117"/>
        <v>#VALUE!</v>
      </c>
    </row>
    <row r="460" spans="1:23" hidden="1">
      <c r="A460" s="2" t="e">
        <f t="shared" ca="1" si="102"/>
        <v>#VALUE!</v>
      </c>
      <c r="B460" s="2" t="e">
        <f t="shared" ca="1" si="103"/>
        <v>#VALUE!</v>
      </c>
      <c r="C460" s="2" t="e">
        <f t="shared" ca="1" si="104"/>
        <v>#VALUE!</v>
      </c>
      <c r="D460" s="2" t="e">
        <f t="shared" ca="1" si="105"/>
        <v>#VALUE!</v>
      </c>
      <c r="E460" s="2" t="e">
        <f ca="1">#REF!+$F$6*NORMSINV(RAND())</f>
        <v>#REF!</v>
      </c>
      <c r="F460" s="2" t="e">
        <f ca="1">#REF!+$H$7*NORMSINV(RAND())</f>
        <v>#REF!</v>
      </c>
      <c r="G460" s="2" t="e">
        <f ca="1">#REF!+$H$8*NORMSINV(RAND())</f>
        <v>#REF!</v>
      </c>
      <c r="I460" s="2" t="e">
        <f t="shared" ca="1" si="106"/>
        <v>#VALUE!</v>
      </c>
      <c r="J460" s="2" t="e">
        <f t="shared" ca="1" si="107"/>
        <v>#VALUE!</v>
      </c>
      <c r="K460" s="2" t="e">
        <f t="shared" ca="1" si="108"/>
        <v>#VALUE!</v>
      </c>
      <c r="L460" s="2" t="e">
        <f t="shared" ca="1" si="109"/>
        <v>#VALUE!</v>
      </c>
      <c r="M460" s="46" t="e">
        <f t="shared" ca="1" si="110"/>
        <v>#VALUE!</v>
      </c>
      <c r="N460" s="47" t="e">
        <f t="shared" ca="1" si="110"/>
        <v>#VALUE!</v>
      </c>
      <c r="O460" s="48" t="e">
        <f t="shared" ca="1" si="110"/>
        <v>#VALUE!</v>
      </c>
      <c r="Q460" s="1" t="e">
        <f t="shared" ca="1" si="111"/>
        <v>#VALUE!</v>
      </c>
      <c r="R460" s="1" t="e">
        <f t="shared" ca="1" si="112"/>
        <v>#VALUE!</v>
      </c>
      <c r="S460" s="1" t="e">
        <f t="shared" ca="1" si="113"/>
        <v>#VALUE!</v>
      </c>
      <c r="T460" s="1" t="e">
        <f t="shared" ca="1" si="114"/>
        <v>#VALUE!</v>
      </c>
      <c r="U460" s="1" t="e">
        <f t="shared" ca="1" si="115"/>
        <v>#VALUE!</v>
      </c>
      <c r="V460" s="1" t="e">
        <f t="shared" ca="1" si="116"/>
        <v>#VALUE!</v>
      </c>
      <c r="W460" s="1" t="e">
        <f t="shared" ca="1" si="117"/>
        <v>#VALUE!</v>
      </c>
    </row>
    <row r="461" spans="1:23" hidden="1">
      <c r="A461" s="2" t="e">
        <f t="shared" ca="1" si="102"/>
        <v>#VALUE!</v>
      </c>
      <c r="B461" s="2" t="e">
        <f t="shared" ca="1" si="103"/>
        <v>#VALUE!</v>
      </c>
      <c r="C461" s="2" t="e">
        <f t="shared" ca="1" si="104"/>
        <v>#VALUE!</v>
      </c>
      <c r="D461" s="2" t="e">
        <f t="shared" ca="1" si="105"/>
        <v>#VALUE!</v>
      </c>
      <c r="E461" s="2" t="e">
        <f ca="1">#REF!+$F$6*NORMSINV(RAND())</f>
        <v>#REF!</v>
      </c>
      <c r="F461" s="2" t="e">
        <f ca="1">#REF!+$H$7*NORMSINV(RAND())</f>
        <v>#REF!</v>
      </c>
      <c r="G461" s="2" t="e">
        <f ca="1">#REF!+$H$8*NORMSINV(RAND())</f>
        <v>#REF!</v>
      </c>
      <c r="I461" s="2" t="e">
        <f t="shared" ca="1" si="106"/>
        <v>#VALUE!</v>
      </c>
      <c r="J461" s="2" t="e">
        <f t="shared" ca="1" si="107"/>
        <v>#VALUE!</v>
      </c>
      <c r="K461" s="2" t="e">
        <f t="shared" ca="1" si="108"/>
        <v>#VALUE!</v>
      </c>
      <c r="L461" s="2" t="e">
        <f t="shared" ca="1" si="109"/>
        <v>#VALUE!</v>
      </c>
      <c r="M461" s="46" t="e">
        <f t="shared" ca="1" si="110"/>
        <v>#VALUE!</v>
      </c>
      <c r="N461" s="47" t="e">
        <f t="shared" ca="1" si="110"/>
        <v>#VALUE!</v>
      </c>
      <c r="O461" s="48" t="e">
        <f t="shared" ca="1" si="110"/>
        <v>#VALUE!</v>
      </c>
      <c r="Q461" s="1" t="e">
        <f t="shared" ca="1" si="111"/>
        <v>#VALUE!</v>
      </c>
      <c r="R461" s="1" t="e">
        <f t="shared" ca="1" si="112"/>
        <v>#VALUE!</v>
      </c>
      <c r="S461" s="1" t="e">
        <f t="shared" ca="1" si="113"/>
        <v>#VALUE!</v>
      </c>
      <c r="T461" s="1" t="e">
        <f t="shared" ca="1" si="114"/>
        <v>#VALUE!</v>
      </c>
      <c r="U461" s="1" t="e">
        <f t="shared" ca="1" si="115"/>
        <v>#VALUE!</v>
      </c>
      <c r="V461" s="1" t="e">
        <f t="shared" ca="1" si="116"/>
        <v>#VALUE!</v>
      </c>
      <c r="W461" s="1" t="e">
        <f t="shared" ca="1" si="117"/>
        <v>#VALUE!</v>
      </c>
    </row>
    <row r="462" spans="1:23" hidden="1">
      <c r="A462" s="2" t="e">
        <f t="shared" ca="1" si="102"/>
        <v>#VALUE!</v>
      </c>
      <c r="B462" s="2" t="e">
        <f t="shared" ca="1" si="103"/>
        <v>#VALUE!</v>
      </c>
      <c r="C462" s="2" t="e">
        <f t="shared" ca="1" si="104"/>
        <v>#VALUE!</v>
      </c>
      <c r="D462" s="2" t="e">
        <f t="shared" ca="1" si="105"/>
        <v>#VALUE!</v>
      </c>
      <c r="E462" s="2" t="e">
        <f ca="1">#REF!+$F$6*NORMSINV(RAND())</f>
        <v>#REF!</v>
      </c>
      <c r="F462" s="2" t="e">
        <f ca="1">#REF!+$H$7*NORMSINV(RAND())</f>
        <v>#REF!</v>
      </c>
      <c r="G462" s="2" t="e">
        <f ca="1">#REF!+$H$8*NORMSINV(RAND())</f>
        <v>#REF!</v>
      </c>
      <c r="I462" s="2" t="e">
        <f t="shared" ca="1" si="106"/>
        <v>#VALUE!</v>
      </c>
      <c r="J462" s="2" t="e">
        <f t="shared" ca="1" si="107"/>
        <v>#VALUE!</v>
      </c>
      <c r="K462" s="2" t="e">
        <f t="shared" ca="1" si="108"/>
        <v>#VALUE!</v>
      </c>
      <c r="L462" s="2" t="e">
        <f t="shared" ca="1" si="109"/>
        <v>#VALUE!</v>
      </c>
      <c r="M462" s="46" t="e">
        <f t="shared" ca="1" si="110"/>
        <v>#VALUE!</v>
      </c>
      <c r="N462" s="47" t="e">
        <f t="shared" ca="1" si="110"/>
        <v>#VALUE!</v>
      </c>
      <c r="O462" s="48" t="e">
        <f t="shared" ca="1" si="110"/>
        <v>#VALUE!</v>
      </c>
      <c r="Q462" s="1" t="e">
        <f t="shared" ca="1" si="111"/>
        <v>#VALUE!</v>
      </c>
      <c r="R462" s="1" t="e">
        <f t="shared" ca="1" si="112"/>
        <v>#VALUE!</v>
      </c>
      <c r="S462" s="1" t="e">
        <f t="shared" ca="1" si="113"/>
        <v>#VALUE!</v>
      </c>
      <c r="T462" s="1" t="e">
        <f t="shared" ca="1" si="114"/>
        <v>#VALUE!</v>
      </c>
      <c r="U462" s="1" t="e">
        <f t="shared" ca="1" si="115"/>
        <v>#VALUE!</v>
      </c>
      <c r="V462" s="1" t="e">
        <f t="shared" ca="1" si="116"/>
        <v>#VALUE!</v>
      </c>
      <c r="W462" s="1" t="e">
        <f t="shared" ca="1" si="117"/>
        <v>#VALUE!</v>
      </c>
    </row>
    <row r="463" spans="1:23" hidden="1">
      <c r="A463" s="2" t="e">
        <f t="shared" ca="1" si="102"/>
        <v>#VALUE!</v>
      </c>
      <c r="B463" s="2" t="e">
        <f t="shared" ca="1" si="103"/>
        <v>#VALUE!</v>
      </c>
      <c r="C463" s="2" t="e">
        <f t="shared" ca="1" si="104"/>
        <v>#VALUE!</v>
      </c>
      <c r="D463" s="2" t="e">
        <f t="shared" ca="1" si="105"/>
        <v>#VALUE!</v>
      </c>
      <c r="E463" s="2" t="e">
        <f ca="1">#REF!+$F$6*NORMSINV(RAND())</f>
        <v>#REF!</v>
      </c>
      <c r="F463" s="2" t="e">
        <f ca="1">#REF!+$H$7*NORMSINV(RAND())</f>
        <v>#REF!</v>
      </c>
      <c r="G463" s="2" t="e">
        <f ca="1">#REF!+$H$8*NORMSINV(RAND())</f>
        <v>#REF!</v>
      </c>
      <c r="I463" s="2" t="e">
        <f t="shared" ca="1" si="106"/>
        <v>#VALUE!</v>
      </c>
      <c r="J463" s="2" t="e">
        <f t="shared" ca="1" si="107"/>
        <v>#VALUE!</v>
      </c>
      <c r="K463" s="2" t="e">
        <f t="shared" ca="1" si="108"/>
        <v>#VALUE!</v>
      </c>
      <c r="L463" s="2" t="e">
        <f t="shared" ca="1" si="109"/>
        <v>#VALUE!</v>
      </c>
      <c r="M463" s="46" t="e">
        <f t="shared" ca="1" si="110"/>
        <v>#VALUE!</v>
      </c>
      <c r="N463" s="47" t="e">
        <f t="shared" ca="1" si="110"/>
        <v>#VALUE!</v>
      </c>
      <c r="O463" s="48" t="e">
        <f t="shared" ca="1" si="110"/>
        <v>#VALUE!</v>
      </c>
      <c r="Q463" s="1" t="e">
        <f t="shared" ca="1" si="111"/>
        <v>#VALUE!</v>
      </c>
      <c r="R463" s="1" t="e">
        <f t="shared" ca="1" si="112"/>
        <v>#VALUE!</v>
      </c>
      <c r="S463" s="1" t="e">
        <f t="shared" ca="1" si="113"/>
        <v>#VALUE!</v>
      </c>
      <c r="T463" s="1" t="e">
        <f t="shared" ca="1" si="114"/>
        <v>#VALUE!</v>
      </c>
      <c r="U463" s="1" t="e">
        <f t="shared" ca="1" si="115"/>
        <v>#VALUE!</v>
      </c>
      <c r="V463" s="1" t="e">
        <f t="shared" ca="1" si="116"/>
        <v>#VALUE!</v>
      </c>
      <c r="W463" s="1" t="e">
        <f t="shared" ca="1" si="117"/>
        <v>#VALUE!</v>
      </c>
    </row>
    <row r="464" spans="1:23" hidden="1">
      <c r="A464" s="2" t="e">
        <f t="shared" ca="1" si="102"/>
        <v>#VALUE!</v>
      </c>
      <c r="B464" s="2" t="e">
        <f t="shared" ca="1" si="103"/>
        <v>#VALUE!</v>
      </c>
      <c r="C464" s="2" t="e">
        <f t="shared" ca="1" si="104"/>
        <v>#VALUE!</v>
      </c>
      <c r="D464" s="2" t="e">
        <f t="shared" ca="1" si="105"/>
        <v>#VALUE!</v>
      </c>
      <c r="E464" s="2" t="e">
        <f ca="1">#REF!+$F$6*NORMSINV(RAND())</f>
        <v>#REF!</v>
      </c>
      <c r="F464" s="2" t="e">
        <f ca="1">#REF!+$H$7*NORMSINV(RAND())</f>
        <v>#REF!</v>
      </c>
      <c r="G464" s="2" t="e">
        <f ca="1">#REF!+$H$8*NORMSINV(RAND())</f>
        <v>#REF!</v>
      </c>
      <c r="I464" s="2" t="e">
        <f t="shared" ca="1" si="106"/>
        <v>#VALUE!</v>
      </c>
      <c r="J464" s="2" t="e">
        <f t="shared" ca="1" si="107"/>
        <v>#VALUE!</v>
      </c>
      <c r="K464" s="2" t="e">
        <f t="shared" ca="1" si="108"/>
        <v>#VALUE!</v>
      </c>
      <c r="L464" s="2" t="e">
        <f t="shared" ca="1" si="109"/>
        <v>#VALUE!</v>
      </c>
      <c r="M464" s="46" t="e">
        <f t="shared" ca="1" si="110"/>
        <v>#VALUE!</v>
      </c>
      <c r="N464" s="47" t="e">
        <f t="shared" ca="1" si="110"/>
        <v>#VALUE!</v>
      </c>
      <c r="O464" s="48" t="e">
        <f t="shared" ca="1" si="110"/>
        <v>#VALUE!</v>
      </c>
      <c r="Q464" s="1" t="e">
        <f t="shared" ca="1" si="111"/>
        <v>#VALUE!</v>
      </c>
      <c r="R464" s="1" t="e">
        <f t="shared" ca="1" si="112"/>
        <v>#VALUE!</v>
      </c>
      <c r="S464" s="1" t="e">
        <f t="shared" ca="1" si="113"/>
        <v>#VALUE!</v>
      </c>
      <c r="T464" s="1" t="e">
        <f t="shared" ca="1" si="114"/>
        <v>#VALUE!</v>
      </c>
      <c r="U464" s="1" t="e">
        <f t="shared" ca="1" si="115"/>
        <v>#VALUE!</v>
      </c>
      <c r="V464" s="1" t="e">
        <f t="shared" ca="1" si="116"/>
        <v>#VALUE!</v>
      </c>
      <c r="W464" s="1" t="e">
        <f t="shared" ca="1" si="117"/>
        <v>#VALUE!</v>
      </c>
    </row>
    <row r="465" spans="1:23" hidden="1">
      <c r="A465" s="2" t="e">
        <f t="shared" ca="1" si="102"/>
        <v>#VALUE!</v>
      </c>
      <c r="B465" s="2" t="e">
        <f t="shared" ca="1" si="103"/>
        <v>#VALUE!</v>
      </c>
      <c r="C465" s="2" t="e">
        <f t="shared" ca="1" si="104"/>
        <v>#VALUE!</v>
      </c>
      <c r="D465" s="2" t="e">
        <f t="shared" ca="1" si="105"/>
        <v>#VALUE!</v>
      </c>
      <c r="E465" s="2" t="e">
        <f ca="1">#REF!+$F$6*NORMSINV(RAND())</f>
        <v>#REF!</v>
      </c>
      <c r="F465" s="2" t="e">
        <f ca="1">#REF!+$H$7*NORMSINV(RAND())</f>
        <v>#REF!</v>
      </c>
      <c r="G465" s="2" t="e">
        <f ca="1">#REF!+$H$8*NORMSINV(RAND())</f>
        <v>#REF!</v>
      </c>
      <c r="I465" s="2" t="e">
        <f t="shared" ca="1" si="106"/>
        <v>#VALUE!</v>
      </c>
      <c r="J465" s="2" t="e">
        <f t="shared" ca="1" si="107"/>
        <v>#VALUE!</v>
      </c>
      <c r="K465" s="2" t="e">
        <f t="shared" ca="1" si="108"/>
        <v>#VALUE!</v>
      </c>
      <c r="L465" s="2" t="e">
        <f t="shared" ca="1" si="109"/>
        <v>#VALUE!</v>
      </c>
      <c r="M465" s="46" t="e">
        <f t="shared" ca="1" si="110"/>
        <v>#VALUE!</v>
      </c>
      <c r="N465" s="47" t="e">
        <f t="shared" ca="1" si="110"/>
        <v>#VALUE!</v>
      </c>
      <c r="O465" s="48" t="e">
        <f t="shared" ca="1" si="110"/>
        <v>#VALUE!</v>
      </c>
      <c r="Q465" s="1" t="e">
        <f t="shared" ca="1" si="111"/>
        <v>#VALUE!</v>
      </c>
      <c r="R465" s="1" t="e">
        <f t="shared" ca="1" si="112"/>
        <v>#VALUE!</v>
      </c>
      <c r="S465" s="1" t="e">
        <f t="shared" ca="1" si="113"/>
        <v>#VALUE!</v>
      </c>
      <c r="T465" s="1" t="e">
        <f t="shared" ca="1" si="114"/>
        <v>#VALUE!</v>
      </c>
      <c r="U465" s="1" t="e">
        <f t="shared" ca="1" si="115"/>
        <v>#VALUE!</v>
      </c>
      <c r="V465" s="1" t="e">
        <f t="shared" ca="1" si="116"/>
        <v>#VALUE!</v>
      </c>
      <c r="W465" s="1" t="e">
        <f t="shared" ca="1" si="117"/>
        <v>#VALUE!</v>
      </c>
    </row>
    <row r="466" spans="1:23" hidden="1">
      <c r="A466" s="2" t="e">
        <f t="shared" ca="1" si="102"/>
        <v>#VALUE!</v>
      </c>
      <c r="B466" s="2" t="e">
        <f t="shared" ca="1" si="103"/>
        <v>#VALUE!</v>
      </c>
      <c r="C466" s="2" t="e">
        <f t="shared" ca="1" si="104"/>
        <v>#VALUE!</v>
      </c>
      <c r="D466" s="2" t="e">
        <f t="shared" ca="1" si="105"/>
        <v>#VALUE!</v>
      </c>
      <c r="E466" s="2" t="e">
        <f ca="1">#REF!+$F$6*NORMSINV(RAND())</f>
        <v>#REF!</v>
      </c>
      <c r="F466" s="2" t="e">
        <f ca="1">#REF!+$H$7*NORMSINV(RAND())</f>
        <v>#REF!</v>
      </c>
      <c r="G466" s="2" t="e">
        <f ca="1">#REF!+$H$8*NORMSINV(RAND())</f>
        <v>#REF!</v>
      </c>
      <c r="I466" s="2" t="e">
        <f t="shared" ca="1" si="106"/>
        <v>#VALUE!</v>
      </c>
      <c r="J466" s="2" t="e">
        <f t="shared" ca="1" si="107"/>
        <v>#VALUE!</v>
      </c>
      <c r="K466" s="2" t="e">
        <f t="shared" ca="1" si="108"/>
        <v>#VALUE!</v>
      </c>
      <c r="L466" s="2" t="e">
        <f t="shared" ca="1" si="109"/>
        <v>#VALUE!</v>
      </c>
      <c r="M466" s="46" t="e">
        <f t="shared" ca="1" si="110"/>
        <v>#VALUE!</v>
      </c>
      <c r="N466" s="47" t="e">
        <f t="shared" ca="1" si="110"/>
        <v>#VALUE!</v>
      </c>
      <c r="O466" s="48" t="e">
        <f t="shared" ca="1" si="110"/>
        <v>#VALUE!</v>
      </c>
      <c r="Q466" s="1" t="e">
        <f t="shared" ca="1" si="111"/>
        <v>#VALUE!</v>
      </c>
      <c r="R466" s="1" t="e">
        <f t="shared" ca="1" si="112"/>
        <v>#VALUE!</v>
      </c>
      <c r="S466" s="1" t="e">
        <f t="shared" ca="1" si="113"/>
        <v>#VALUE!</v>
      </c>
      <c r="T466" s="1" t="e">
        <f t="shared" ca="1" si="114"/>
        <v>#VALUE!</v>
      </c>
      <c r="U466" s="1" t="e">
        <f t="shared" ca="1" si="115"/>
        <v>#VALUE!</v>
      </c>
      <c r="V466" s="1" t="e">
        <f t="shared" ca="1" si="116"/>
        <v>#VALUE!</v>
      </c>
      <c r="W466" s="1" t="e">
        <f t="shared" ca="1" si="117"/>
        <v>#VALUE!</v>
      </c>
    </row>
    <row r="467" spans="1:23" hidden="1">
      <c r="A467" s="2" t="e">
        <f t="shared" ca="1" si="102"/>
        <v>#VALUE!</v>
      </c>
      <c r="B467" s="2" t="e">
        <f t="shared" ca="1" si="103"/>
        <v>#VALUE!</v>
      </c>
      <c r="C467" s="2" t="e">
        <f t="shared" ca="1" si="104"/>
        <v>#VALUE!</v>
      </c>
      <c r="D467" s="2" t="e">
        <f t="shared" ca="1" si="105"/>
        <v>#VALUE!</v>
      </c>
      <c r="E467" s="2" t="e">
        <f ca="1">#REF!+$F$6*NORMSINV(RAND())</f>
        <v>#REF!</v>
      </c>
      <c r="F467" s="2" t="e">
        <f ca="1">#REF!+$H$7*NORMSINV(RAND())</f>
        <v>#REF!</v>
      </c>
      <c r="G467" s="2" t="e">
        <f ca="1">#REF!+$H$8*NORMSINV(RAND())</f>
        <v>#REF!</v>
      </c>
      <c r="I467" s="2" t="e">
        <f t="shared" ca="1" si="106"/>
        <v>#VALUE!</v>
      </c>
      <c r="J467" s="2" t="e">
        <f t="shared" ca="1" si="107"/>
        <v>#VALUE!</v>
      </c>
      <c r="K467" s="2" t="e">
        <f t="shared" ca="1" si="108"/>
        <v>#VALUE!</v>
      </c>
      <c r="L467" s="2" t="e">
        <f t="shared" ca="1" si="109"/>
        <v>#VALUE!</v>
      </c>
      <c r="M467" s="46" t="e">
        <f t="shared" ca="1" si="110"/>
        <v>#VALUE!</v>
      </c>
      <c r="N467" s="47" t="e">
        <f t="shared" ca="1" si="110"/>
        <v>#VALUE!</v>
      </c>
      <c r="O467" s="48" t="e">
        <f t="shared" ca="1" si="110"/>
        <v>#VALUE!</v>
      </c>
      <c r="Q467" s="1" t="e">
        <f t="shared" ca="1" si="111"/>
        <v>#VALUE!</v>
      </c>
      <c r="R467" s="1" t="e">
        <f t="shared" ca="1" si="112"/>
        <v>#VALUE!</v>
      </c>
      <c r="S467" s="1" t="e">
        <f t="shared" ca="1" si="113"/>
        <v>#VALUE!</v>
      </c>
      <c r="T467" s="1" t="e">
        <f t="shared" ca="1" si="114"/>
        <v>#VALUE!</v>
      </c>
      <c r="U467" s="1" t="e">
        <f t="shared" ca="1" si="115"/>
        <v>#VALUE!</v>
      </c>
      <c r="V467" s="1" t="e">
        <f t="shared" ca="1" si="116"/>
        <v>#VALUE!</v>
      </c>
      <c r="W467" s="1" t="e">
        <f t="shared" ca="1" si="117"/>
        <v>#VALUE!</v>
      </c>
    </row>
    <row r="468" spans="1:23" hidden="1">
      <c r="A468" s="2" t="e">
        <f t="shared" ca="1" si="102"/>
        <v>#VALUE!</v>
      </c>
      <c r="B468" s="2" t="e">
        <f t="shared" ca="1" si="103"/>
        <v>#VALUE!</v>
      </c>
      <c r="C468" s="2" t="e">
        <f t="shared" ca="1" si="104"/>
        <v>#VALUE!</v>
      </c>
      <c r="D468" s="2" t="e">
        <f t="shared" ca="1" si="105"/>
        <v>#VALUE!</v>
      </c>
      <c r="E468" s="2" t="e">
        <f ca="1">#REF!+$F$6*NORMSINV(RAND())</f>
        <v>#REF!</v>
      </c>
      <c r="F468" s="2" t="e">
        <f ca="1">#REF!+$H$7*NORMSINV(RAND())</f>
        <v>#REF!</v>
      </c>
      <c r="G468" s="2" t="e">
        <f ca="1">#REF!+$H$8*NORMSINV(RAND())</f>
        <v>#REF!</v>
      </c>
      <c r="I468" s="2" t="e">
        <f t="shared" ca="1" si="106"/>
        <v>#VALUE!</v>
      </c>
      <c r="J468" s="2" t="e">
        <f t="shared" ca="1" si="107"/>
        <v>#VALUE!</v>
      </c>
      <c r="K468" s="2" t="e">
        <f t="shared" ca="1" si="108"/>
        <v>#VALUE!</v>
      </c>
      <c r="L468" s="2" t="e">
        <f t="shared" ca="1" si="109"/>
        <v>#VALUE!</v>
      </c>
      <c r="M468" s="46" t="e">
        <f t="shared" ca="1" si="110"/>
        <v>#VALUE!</v>
      </c>
      <c r="N468" s="47" t="e">
        <f t="shared" ca="1" si="110"/>
        <v>#VALUE!</v>
      </c>
      <c r="O468" s="48" t="e">
        <f t="shared" ca="1" si="110"/>
        <v>#VALUE!</v>
      </c>
      <c r="Q468" s="1" t="e">
        <f t="shared" ca="1" si="111"/>
        <v>#VALUE!</v>
      </c>
      <c r="R468" s="1" t="e">
        <f t="shared" ca="1" si="112"/>
        <v>#VALUE!</v>
      </c>
      <c r="S468" s="1" t="e">
        <f t="shared" ca="1" si="113"/>
        <v>#VALUE!</v>
      </c>
      <c r="T468" s="1" t="e">
        <f t="shared" ca="1" si="114"/>
        <v>#VALUE!</v>
      </c>
      <c r="U468" s="1" t="e">
        <f t="shared" ca="1" si="115"/>
        <v>#VALUE!</v>
      </c>
      <c r="V468" s="1" t="e">
        <f t="shared" ca="1" si="116"/>
        <v>#VALUE!</v>
      </c>
      <c r="W468" s="1" t="e">
        <f t="shared" ca="1" si="117"/>
        <v>#VALUE!</v>
      </c>
    </row>
    <row r="469" spans="1:23" hidden="1">
      <c r="A469" s="2" t="e">
        <f t="shared" ca="1" si="102"/>
        <v>#VALUE!</v>
      </c>
      <c r="B469" s="2" t="e">
        <f t="shared" ca="1" si="103"/>
        <v>#VALUE!</v>
      </c>
      <c r="C469" s="2" t="e">
        <f t="shared" ca="1" si="104"/>
        <v>#VALUE!</v>
      </c>
      <c r="D469" s="2" t="e">
        <f t="shared" ca="1" si="105"/>
        <v>#VALUE!</v>
      </c>
      <c r="E469" s="2" t="e">
        <f ca="1">#REF!+$F$6*NORMSINV(RAND())</f>
        <v>#REF!</v>
      </c>
      <c r="F469" s="2" t="e">
        <f ca="1">#REF!+$H$7*NORMSINV(RAND())</f>
        <v>#REF!</v>
      </c>
      <c r="G469" s="2" t="e">
        <f ca="1">#REF!+$H$8*NORMSINV(RAND())</f>
        <v>#REF!</v>
      </c>
      <c r="I469" s="2" t="e">
        <f t="shared" ca="1" si="106"/>
        <v>#VALUE!</v>
      </c>
      <c r="J469" s="2" t="e">
        <f t="shared" ca="1" si="107"/>
        <v>#VALUE!</v>
      </c>
      <c r="K469" s="2" t="e">
        <f t="shared" ca="1" si="108"/>
        <v>#VALUE!</v>
      </c>
      <c r="L469" s="2" t="e">
        <f t="shared" ca="1" si="109"/>
        <v>#VALUE!</v>
      </c>
      <c r="M469" s="46" t="e">
        <f t="shared" ca="1" si="110"/>
        <v>#VALUE!</v>
      </c>
      <c r="N469" s="47" t="e">
        <f t="shared" ca="1" si="110"/>
        <v>#VALUE!</v>
      </c>
      <c r="O469" s="48" t="e">
        <f t="shared" ca="1" si="110"/>
        <v>#VALUE!</v>
      </c>
      <c r="Q469" s="1" t="e">
        <f t="shared" ca="1" si="111"/>
        <v>#VALUE!</v>
      </c>
      <c r="R469" s="1" t="e">
        <f t="shared" ca="1" si="112"/>
        <v>#VALUE!</v>
      </c>
      <c r="S469" s="1" t="e">
        <f t="shared" ca="1" si="113"/>
        <v>#VALUE!</v>
      </c>
      <c r="T469" s="1" t="e">
        <f t="shared" ca="1" si="114"/>
        <v>#VALUE!</v>
      </c>
      <c r="U469" s="1" t="e">
        <f t="shared" ca="1" si="115"/>
        <v>#VALUE!</v>
      </c>
      <c r="V469" s="1" t="e">
        <f t="shared" ca="1" si="116"/>
        <v>#VALUE!</v>
      </c>
      <c r="W469" s="1" t="e">
        <f t="shared" ca="1" si="117"/>
        <v>#VALUE!</v>
      </c>
    </row>
    <row r="470" spans="1:23" hidden="1">
      <c r="A470" s="2" t="e">
        <f t="shared" ref="A470:A533" ca="1" si="118">$F$2+$H$2*NORMSINV(RAND())</f>
        <v>#VALUE!</v>
      </c>
      <c r="B470" s="2" t="e">
        <f t="shared" ref="B470:B533" ca="1" si="119">$F$3+$H$3*NORMSINV(RAND())</f>
        <v>#VALUE!</v>
      </c>
      <c r="C470" s="2" t="e">
        <f t="shared" ref="C470:C533" ca="1" si="120">$F$4+$H$4*NORMSINV(RAND())</f>
        <v>#VALUE!</v>
      </c>
      <c r="D470" s="2" t="e">
        <f t="shared" ref="D470:D533" ca="1" si="121">$F$5+$H$5*NORMSINV(RAND())</f>
        <v>#VALUE!</v>
      </c>
      <c r="E470" s="2" t="e">
        <f ca="1">#REF!+$F$6*NORMSINV(RAND())</f>
        <v>#REF!</v>
      </c>
      <c r="F470" s="2" t="e">
        <f ca="1">#REF!+$H$7*NORMSINV(RAND())</f>
        <v>#REF!</v>
      </c>
      <c r="G470" s="2" t="e">
        <f ca="1">#REF!+$H$8*NORMSINV(RAND())</f>
        <v>#REF!</v>
      </c>
      <c r="I470" s="2" t="e">
        <f t="shared" ref="I470:I533" ca="1" si="122">A470+D470+F470</f>
        <v>#VALUE!</v>
      </c>
      <c r="J470" s="2" t="e">
        <f t="shared" ref="J470:J533" ca="1" si="123">A470+C470+E470+G470</f>
        <v>#VALUE!</v>
      </c>
      <c r="K470" s="2" t="e">
        <f t="shared" ref="K470:K533" ca="1" si="124">B470+E470+G470</f>
        <v>#VALUE!</v>
      </c>
      <c r="L470" s="2" t="e">
        <f t="shared" ref="L470:L533" ca="1" si="125">MAX(I470,J470,K470)</f>
        <v>#VALUE!</v>
      </c>
      <c r="M470" s="46" t="e">
        <f t="shared" ref="M470:O533" ca="1" si="126">IF(I470=$L470,1,0)</f>
        <v>#VALUE!</v>
      </c>
      <c r="N470" s="47" t="e">
        <f t="shared" ca="1" si="126"/>
        <v>#VALUE!</v>
      </c>
      <c r="O470" s="48" t="e">
        <f t="shared" ca="1" si="126"/>
        <v>#VALUE!</v>
      </c>
      <c r="Q470" s="1" t="e">
        <f t="shared" ref="Q470:Q533" ca="1" si="127">OR(I470=L470,J470=L470)</f>
        <v>#VALUE!</v>
      </c>
      <c r="R470" s="1" t="e">
        <f t="shared" ref="R470:R533" ca="1" si="128">OR(K470=L470)</f>
        <v>#VALUE!</v>
      </c>
      <c r="S470" s="1" t="e">
        <f t="shared" ref="S470:S533" ca="1" si="129">OR(J470=L470)</f>
        <v>#VALUE!</v>
      </c>
      <c r="T470" s="1" t="e">
        <f t="shared" ref="T470:T533" ca="1" si="130">OR(I470=L470)</f>
        <v>#VALUE!</v>
      </c>
      <c r="U470" s="1" t="e">
        <f t="shared" ref="U470:U533" ca="1" si="131">OR(J470=L470,K470=L470)</f>
        <v>#VALUE!</v>
      </c>
      <c r="V470" s="1" t="e">
        <f t="shared" ref="V470:V533" ca="1" si="132">OR(I470=L470)</f>
        <v>#VALUE!</v>
      </c>
      <c r="W470" s="1" t="e">
        <f t="shared" ref="W470:W533" ca="1" si="133">OR(J470=L470,K470=L470)</f>
        <v>#VALUE!</v>
      </c>
    </row>
    <row r="471" spans="1:23" hidden="1">
      <c r="A471" s="2" t="e">
        <f t="shared" ca="1" si="118"/>
        <v>#VALUE!</v>
      </c>
      <c r="B471" s="2" t="e">
        <f t="shared" ca="1" si="119"/>
        <v>#VALUE!</v>
      </c>
      <c r="C471" s="2" t="e">
        <f t="shared" ca="1" si="120"/>
        <v>#VALUE!</v>
      </c>
      <c r="D471" s="2" t="e">
        <f t="shared" ca="1" si="121"/>
        <v>#VALUE!</v>
      </c>
      <c r="E471" s="2" t="e">
        <f ca="1">#REF!+$F$6*NORMSINV(RAND())</f>
        <v>#REF!</v>
      </c>
      <c r="F471" s="2" t="e">
        <f ca="1">#REF!+$H$7*NORMSINV(RAND())</f>
        <v>#REF!</v>
      </c>
      <c r="G471" s="2" t="e">
        <f ca="1">#REF!+$H$8*NORMSINV(RAND())</f>
        <v>#REF!</v>
      </c>
      <c r="I471" s="2" t="e">
        <f t="shared" ca="1" si="122"/>
        <v>#VALUE!</v>
      </c>
      <c r="J471" s="2" t="e">
        <f t="shared" ca="1" si="123"/>
        <v>#VALUE!</v>
      </c>
      <c r="K471" s="2" t="e">
        <f t="shared" ca="1" si="124"/>
        <v>#VALUE!</v>
      </c>
      <c r="L471" s="2" t="e">
        <f t="shared" ca="1" si="125"/>
        <v>#VALUE!</v>
      </c>
      <c r="M471" s="46" t="e">
        <f t="shared" ca="1" si="126"/>
        <v>#VALUE!</v>
      </c>
      <c r="N471" s="47" t="e">
        <f t="shared" ca="1" si="126"/>
        <v>#VALUE!</v>
      </c>
      <c r="O471" s="48" t="e">
        <f t="shared" ca="1" si="126"/>
        <v>#VALUE!</v>
      </c>
      <c r="Q471" s="1" t="e">
        <f t="shared" ca="1" si="127"/>
        <v>#VALUE!</v>
      </c>
      <c r="R471" s="1" t="e">
        <f t="shared" ca="1" si="128"/>
        <v>#VALUE!</v>
      </c>
      <c r="S471" s="1" t="e">
        <f t="shared" ca="1" si="129"/>
        <v>#VALUE!</v>
      </c>
      <c r="T471" s="1" t="e">
        <f t="shared" ca="1" si="130"/>
        <v>#VALUE!</v>
      </c>
      <c r="U471" s="1" t="e">
        <f t="shared" ca="1" si="131"/>
        <v>#VALUE!</v>
      </c>
      <c r="V471" s="1" t="e">
        <f t="shared" ca="1" si="132"/>
        <v>#VALUE!</v>
      </c>
      <c r="W471" s="1" t="e">
        <f t="shared" ca="1" si="133"/>
        <v>#VALUE!</v>
      </c>
    </row>
    <row r="472" spans="1:23" hidden="1">
      <c r="A472" s="2" t="e">
        <f t="shared" ca="1" si="118"/>
        <v>#VALUE!</v>
      </c>
      <c r="B472" s="2" t="e">
        <f t="shared" ca="1" si="119"/>
        <v>#VALUE!</v>
      </c>
      <c r="C472" s="2" t="e">
        <f t="shared" ca="1" si="120"/>
        <v>#VALUE!</v>
      </c>
      <c r="D472" s="2" t="e">
        <f t="shared" ca="1" si="121"/>
        <v>#VALUE!</v>
      </c>
      <c r="E472" s="2" t="e">
        <f ca="1">#REF!+$F$6*NORMSINV(RAND())</f>
        <v>#REF!</v>
      </c>
      <c r="F472" s="2" t="e">
        <f ca="1">#REF!+$H$7*NORMSINV(RAND())</f>
        <v>#REF!</v>
      </c>
      <c r="G472" s="2" t="e">
        <f ca="1">#REF!+$H$8*NORMSINV(RAND())</f>
        <v>#REF!</v>
      </c>
      <c r="I472" s="2" t="e">
        <f t="shared" ca="1" si="122"/>
        <v>#VALUE!</v>
      </c>
      <c r="J472" s="2" t="e">
        <f t="shared" ca="1" si="123"/>
        <v>#VALUE!</v>
      </c>
      <c r="K472" s="2" t="e">
        <f t="shared" ca="1" si="124"/>
        <v>#VALUE!</v>
      </c>
      <c r="L472" s="2" t="e">
        <f t="shared" ca="1" si="125"/>
        <v>#VALUE!</v>
      </c>
      <c r="M472" s="46" t="e">
        <f t="shared" ca="1" si="126"/>
        <v>#VALUE!</v>
      </c>
      <c r="N472" s="47" t="e">
        <f t="shared" ca="1" si="126"/>
        <v>#VALUE!</v>
      </c>
      <c r="O472" s="48" t="e">
        <f t="shared" ca="1" si="126"/>
        <v>#VALUE!</v>
      </c>
      <c r="Q472" s="1" t="e">
        <f t="shared" ca="1" si="127"/>
        <v>#VALUE!</v>
      </c>
      <c r="R472" s="1" t="e">
        <f t="shared" ca="1" si="128"/>
        <v>#VALUE!</v>
      </c>
      <c r="S472" s="1" t="e">
        <f t="shared" ca="1" si="129"/>
        <v>#VALUE!</v>
      </c>
      <c r="T472" s="1" t="e">
        <f t="shared" ca="1" si="130"/>
        <v>#VALUE!</v>
      </c>
      <c r="U472" s="1" t="e">
        <f t="shared" ca="1" si="131"/>
        <v>#VALUE!</v>
      </c>
      <c r="V472" s="1" t="e">
        <f t="shared" ca="1" si="132"/>
        <v>#VALUE!</v>
      </c>
      <c r="W472" s="1" t="e">
        <f t="shared" ca="1" si="133"/>
        <v>#VALUE!</v>
      </c>
    </row>
    <row r="473" spans="1:23" hidden="1">
      <c r="A473" s="2" t="e">
        <f t="shared" ca="1" si="118"/>
        <v>#VALUE!</v>
      </c>
      <c r="B473" s="2" t="e">
        <f t="shared" ca="1" si="119"/>
        <v>#VALUE!</v>
      </c>
      <c r="C473" s="2" t="e">
        <f t="shared" ca="1" si="120"/>
        <v>#VALUE!</v>
      </c>
      <c r="D473" s="2" t="e">
        <f t="shared" ca="1" si="121"/>
        <v>#VALUE!</v>
      </c>
      <c r="E473" s="2" t="e">
        <f ca="1">#REF!+$F$6*NORMSINV(RAND())</f>
        <v>#REF!</v>
      </c>
      <c r="F473" s="2" t="e">
        <f ca="1">#REF!+$H$7*NORMSINV(RAND())</f>
        <v>#REF!</v>
      </c>
      <c r="G473" s="2" t="e">
        <f ca="1">#REF!+$H$8*NORMSINV(RAND())</f>
        <v>#REF!</v>
      </c>
      <c r="I473" s="2" t="e">
        <f t="shared" ca="1" si="122"/>
        <v>#VALUE!</v>
      </c>
      <c r="J473" s="2" t="e">
        <f t="shared" ca="1" si="123"/>
        <v>#VALUE!</v>
      </c>
      <c r="K473" s="2" t="e">
        <f t="shared" ca="1" si="124"/>
        <v>#VALUE!</v>
      </c>
      <c r="L473" s="2" t="e">
        <f t="shared" ca="1" si="125"/>
        <v>#VALUE!</v>
      </c>
      <c r="M473" s="46" t="e">
        <f t="shared" ca="1" si="126"/>
        <v>#VALUE!</v>
      </c>
      <c r="N473" s="47" t="e">
        <f t="shared" ca="1" si="126"/>
        <v>#VALUE!</v>
      </c>
      <c r="O473" s="48" t="e">
        <f t="shared" ca="1" si="126"/>
        <v>#VALUE!</v>
      </c>
      <c r="Q473" s="1" t="e">
        <f t="shared" ca="1" si="127"/>
        <v>#VALUE!</v>
      </c>
      <c r="R473" s="1" t="e">
        <f t="shared" ca="1" si="128"/>
        <v>#VALUE!</v>
      </c>
      <c r="S473" s="1" t="e">
        <f t="shared" ca="1" si="129"/>
        <v>#VALUE!</v>
      </c>
      <c r="T473" s="1" t="e">
        <f t="shared" ca="1" si="130"/>
        <v>#VALUE!</v>
      </c>
      <c r="U473" s="1" t="e">
        <f t="shared" ca="1" si="131"/>
        <v>#VALUE!</v>
      </c>
      <c r="V473" s="1" t="e">
        <f t="shared" ca="1" si="132"/>
        <v>#VALUE!</v>
      </c>
      <c r="W473" s="1" t="e">
        <f t="shared" ca="1" si="133"/>
        <v>#VALUE!</v>
      </c>
    </row>
    <row r="474" spans="1:23" hidden="1">
      <c r="A474" s="2" t="e">
        <f t="shared" ca="1" si="118"/>
        <v>#VALUE!</v>
      </c>
      <c r="B474" s="2" t="e">
        <f t="shared" ca="1" si="119"/>
        <v>#VALUE!</v>
      </c>
      <c r="C474" s="2" t="e">
        <f t="shared" ca="1" si="120"/>
        <v>#VALUE!</v>
      </c>
      <c r="D474" s="2" t="e">
        <f t="shared" ca="1" si="121"/>
        <v>#VALUE!</v>
      </c>
      <c r="E474" s="2" t="e">
        <f ca="1">#REF!+$F$6*NORMSINV(RAND())</f>
        <v>#REF!</v>
      </c>
      <c r="F474" s="2" t="e">
        <f ca="1">#REF!+$H$7*NORMSINV(RAND())</f>
        <v>#REF!</v>
      </c>
      <c r="G474" s="2" t="e">
        <f ca="1">#REF!+$H$8*NORMSINV(RAND())</f>
        <v>#REF!</v>
      </c>
      <c r="I474" s="2" t="e">
        <f t="shared" ca="1" si="122"/>
        <v>#VALUE!</v>
      </c>
      <c r="J474" s="2" t="e">
        <f t="shared" ca="1" si="123"/>
        <v>#VALUE!</v>
      </c>
      <c r="K474" s="2" t="e">
        <f t="shared" ca="1" si="124"/>
        <v>#VALUE!</v>
      </c>
      <c r="L474" s="2" t="e">
        <f t="shared" ca="1" si="125"/>
        <v>#VALUE!</v>
      </c>
      <c r="M474" s="46" t="e">
        <f t="shared" ca="1" si="126"/>
        <v>#VALUE!</v>
      </c>
      <c r="N474" s="47" t="e">
        <f t="shared" ca="1" si="126"/>
        <v>#VALUE!</v>
      </c>
      <c r="O474" s="48" t="e">
        <f t="shared" ca="1" si="126"/>
        <v>#VALUE!</v>
      </c>
      <c r="Q474" s="1" t="e">
        <f t="shared" ca="1" si="127"/>
        <v>#VALUE!</v>
      </c>
      <c r="R474" s="1" t="e">
        <f t="shared" ca="1" si="128"/>
        <v>#VALUE!</v>
      </c>
      <c r="S474" s="1" t="e">
        <f t="shared" ca="1" si="129"/>
        <v>#VALUE!</v>
      </c>
      <c r="T474" s="1" t="e">
        <f t="shared" ca="1" si="130"/>
        <v>#VALUE!</v>
      </c>
      <c r="U474" s="1" t="e">
        <f t="shared" ca="1" si="131"/>
        <v>#VALUE!</v>
      </c>
      <c r="V474" s="1" t="e">
        <f t="shared" ca="1" si="132"/>
        <v>#VALUE!</v>
      </c>
      <c r="W474" s="1" t="e">
        <f t="shared" ca="1" si="133"/>
        <v>#VALUE!</v>
      </c>
    </row>
    <row r="475" spans="1:23" hidden="1">
      <c r="A475" s="2" t="e">
        <f t="shared" ca="1" si="118"/>
        <v>#VALUE!</v>
      </c>
      <c r="B475" s="2" t="e">
        <f t="shared" ca="1" si="119"/>
        <v>#VALUE!</v>
      </c>
      <c r="C475" s="2" t="e">
        <f t="shared" ca="1" si="120"/>
        <v>#VALUE!</v>
      </c>
      <c r="D475" s="2" t="e">
        <f t="shared" ca="1" si="121"/>
        <v>#VALUE!</v>
      </c>
      <c r="E475" s="2" t="e">
        <f ca="1">#REF!+$F$6*NORMSINV(RAND())</f>
        <v>#REF!</v>
      </c>
      <c r="F475" s="2" t="e">
        <f ca="1">#REF!+$H$7*NORMSINV(RAND())</f>
        <v>#REF!</v>
      </c>
      <c r="G475" s="2" t="e">
        <f ca="1">#REF!+$H$8*NORMSINV(RAND())</f>
        <v>#REF!</v>
      </c>
      <c r="I475" s="2" t="e">
        <f t="shared" ca="1" si="122"/>
        <v>#VALUE!</v>
      </c>
      <c r="J475" s="2" t="e">
        <f t="shared" ca="1" si="123"/>
        <v>#VALUE!</v>
      </c>
      <c r="K475" s="2" t="e">
        <f t="shared" ca="1" si="124"/>
        <v>#VALUE!</v>
      </c>
      <c r="L475" s="2" t="e">
        <f t="shared" ca="1" si="125"/>
        <v>#VALUE!</v>
      </c>
      <c r="M475" s="46" t="e">
        <f t="shared" ca="1" si="126"/>
        <v>#VALUE!</v>
      </c>
      <c r="N475" s="47" t="e">
        <f t="shared" ca="1" si="126"/>
        <v>#VALUE!</v>
      </c>
      <c r="O475" s="48" t="e">
        <f t="shared" ca="1" si="126"/>
        <v>#VALUE!</v>
      </c>
      <c r="Q475" s="1" t="e">
        <f t="shared" ca="1" si="127"/>
        <v>#VALUE!</v>
      </c>
      <c r="R475" s="1" t="e">
        <f t="shared" ca="1" si="128"/>
        <v>#VALUE!</v>
      </c>
      <c r="S475" s="1" t="e">
        <f t="shared" ca="1" si="129"/>
        <v>#VALUE!</v>
      </c>
      <c r="T475" s="1" t="e">
        <f t="shared" ca="1" si="130"/>
        <v>#VALUE!</v>
      </c>
      <c r="U475" s="1" t="e">
        <f t="shared" ca="1" si="131"/>
        <v>#VALUE!</v>
      </c>
      <c r="V475" s="1" t="e">
        <f t="shared" ca="1" si="132"/>
        <v>#VALUE!</v>
      </c>
      <c r="W475" s="1" t="e">
        <f t="shared" ca="1" si="133"/>
        <v>#VALUE!</v>
      </c>
    </row>
    <row r="476" spans="1:23" hidden="1">
      <c r="A476" s="2" t="e">
        <f t="shared" ca="1" si="118"/>
        <v>#VALUE!</v>
      </c>
      <c r="B476" s="2" t="e">
        <f t="shared" ca="1" si="119"/>
        <v>#VALUE!</v>
      </c>
      <c r="C476" s="2" t="e">
        <f t="shared" ca="1" si="120"/>
        <v>#VALUE!</v>
      </c>
      <c r="D476" s="2" t="e">
        <f t="shared" ca="1" si="121"/>
        <v>#VALUE!</v>
      </c>
      <c r="E476" s="2" t="e">
        <f ca="1">#REF!+$F$6*NORMSINV(RAND())</f>
        <v>#REF!</v>
      </c>
      <c r="F476" s="2" t="e">
        <f ca="1">#REF!+$H$7*NORMSINV(RAND())</f>
        <v>#REF!</v>
      </c>
      <c r="G476" s="2" t="e">
        <f ca="1">#REF!+$H$8*NORMSINV(RAND())</f>
        <v>#REF!</v>
      </c>
      <c r="I476" s="2" t="e">
        <f t="shared" ca="1" si="122"/>
        <v>#VALUE!</v>
      </c>
      <c r="J476" s="2" t="e">
        <f t="shared" ca="1" si="123"/>
        <v>#VALUE!</v>
      </c>
      <c r="K476" s="2" t="e">
        <f t="shared" ca="1" si="124"/>
        <v>#VALUE!</v>
      </c>
      <c r="L476" s="2" t="e">
        <f t="shared" ca="1" si="125"/>
        <v>#VALUE!</v>
      </c>
      <c r="M476" s="46" t="e">
        <f t="shared" ca="1" si="126"/>
        <v>#VALUE!</v>
      </c>
      <c r="N476" s="47" t="e">
        <f t="shared" ca="1" si="126"/>
        <v>#VALUE!</v>
      </c>
      <c r="O476" s="48" t="e">
        <f t="shared" ca="1" si="126"/>
        <v>#VALUE!</v>
      </c>
      <c r="Q476" s="1" t="e">
        <f t="shared" ca="1" si="127"/>
        <v>#VALUE!</v>
      </c>
      <c r="R476" s="1" t="e">
        <f t="shared" ca="1" si="128"/>
        <v>#VALUE!</v>
      </c>
      <c r="S476" s="1" t="e">
        <f t="shared" ca="1" si="129"/>
        <v>#VALUE!</v>
      </c>
      <c r="T476" s="1" t="e">
        <f t="shared" ca="1" si="130"/>
        <v>#VALUE!</v>
      </c>
      <c r="U476" s="1" t="e">
        <f t="shared" ca="1" si="131"/>
        <v>#VALUE!</v>
      </c>
      <c r="V476" s="1" t="e">
        <f t="shared" ca="1" si="132"/>
        <v>#VALUE!</v>
      </c>
      <c r="W476" s="1" t="e">
        <f t="shared" ca="1" si="133"/>
        <v>#VALUE!</v>
      </c>
    </row>
    <row r="477" spans="1:23" hidden="1">
      <c r="A477" s="2" t="e">
        <f t="shared" ca="1" si="118"/>
        <v>#VALUE!</v>
      </c>
      <c r="B477" s="2" t="e">
        <f t="shared" ca="1" si="119"/>
        <v>#VALUE!</v>
      </c>
      <c r="C477" s="2" t="e">
        <f t="shared" ca="1" si="120"/>
        <v>#VALUE!</v>
      </c>
      <c r="D477" s="2" t="e">
        <f t="shared" ca="1" si="121"/>
        <v>#VALUE!</v>
      </c>
      <c r="E477" s="2" t="e">
        <f ca="1">#REF!+$F$6*NORMSINV(RAND())</f>
        <v>#REF!</v>
      </c>
      <c r="F477" s="2" t="e">
        <f ca="1">#REF!+$H$7*NORMSINV(RAND())</f>
        <v>#REF!</v>
      </c>
      <c r="G477" s="2" t="e">
        <f ca="1">#REF!+$H$8*NORMSINV(RAND())</f>
        <v>#REF!</v>
      </c>
      <c r="I477" s="2" t="e">
        <f t="shared" ca="1" si="122"/>
        <v>#VALUE!</v>
      </c>
      <c r="J477" s="2" t="e">
        <f t="shared" ca="1" si="123"/>
        <v>#VALUE!</v>
      </c>
      <c r="K477" s="2" t="e">
        <f t="shared" ca="1" si="124"/>
        <v>#VALUE!</v>
      </c>
      <c r="L477" s="2" t="e">
        <f t="shared" ca="1" si="125"/>
        <v>#VALUE!</v>
      </c>
      <c r="M477" s="46" t="e">
        <f t="shared" ca="1" si="126"/>
        <v>#VALUE!</v>
      </c>
      <c r="N477" s="47" t="e">
        <f t="shared" ca="1" si="126"/>
        <v>#VALUE!</v>
      </c>
      <c r="O477" s="48" t="e">
        <f t="shared" ca="1" si="126"/>
        <v>#VALUE!</v>
      </c>
      <c r="Q477" s="1" t="e">
        <f t="shared" ca="1" si="127"/>
        <v>#VALUE!</v>
      </c>
      <c r="R477" s="1" t="e">
        <f t="shared" ca="1" si="128"/>
        <v>#VALUE!</v>
      </c>
      <c r="S477" s="1" t="e">
        <f t="shared" ca="1" si="129"/>
        <v>#VALUE!</v>
      </c>
      <c r="T477" s="1" t="e">
        <f t="shared" ca="1" si="130"/>
        <v>#VALUE!</v>
      </c>
      <c r="U477" s="1" t="e">
        <f t="shared" ca="1" si="131"/>
        <v>#VALUE!</v>
      </c>
      <c r="V477" s="1" t="e">
        <f t="shared" ca="1" si="132"/>
        <v>#VALUE!</v>
      </c>
      <c r="W477" s="1" t="e">
        <f t="shared" ca="1" si="133"/>
        <v>#VALUE!</v>
      </c>
    </row>
    <row r="478" spans="1:23" hidden="1">
      <c r="A478" s="2" t="e">
        <f t="shared" ca="1" si="118"/>
        <v>#VALUE!</v>
      </c>
      <c r="B478" s="2" t="e">
        <f t="shared" ca="1" si="119"/>
        <v>#VALUE!</v>
      </c>
      <c r="C478" s="2" t="e">
        <f t="shared" ca="1" si="120"/>
        <v>#VALUE!</v>
      </c>
      <c r="D478" s="2" t="e">
        <f t="shared" ca="1" si="121"/>
        <v>#VALUE!</v>
      </c>
      <c r="E478" s="2" t="e">
        <f ca="1">#REF!+$F$6*NORMSINV(RAND())</f>
        <v>#REF!</v>
      </c>
      <c r="F478" s="2" t="e">
        <f ca="1">#REF!+$H$7*NORMSINV(RAND())</f>
        <v>#REF!</v>
      </c>
      <c r="G478" s="2" t="e">
        <f ca="1">#REF!+$H$8*NORMSINV(RAND())</f>
        <v>#REF!</v>
      </c>
      <c r="I478" s="2" t="e">
        <f t="shared" ca="1" si="122"/>
        <v>#VALUE!</v>
      </c>
      <c r="J478" s="2" t="e">
        <f t="shared" ca="1" si="123"/>
        <v>#VALUE!</v>
      </c>
      <c r="K478" s="2" t="e">
        <f t="shared" ca="1" si="124"/>
        <v>#VALUE!</v>
      </c>
      <c r="L478" s="2" t="e">
        <f t="shared" ca="1" si="125"/>
        <v>#VALUE!</v>
      </c>
      <c r="M478" s="46" t="e">
        <f t="shared" ca="1" si="126"/>
        <v>#VALUE!</v>
      </c>
      <c r="N478" s="47" t="e">
        <f t="shared" ca="1" si="126"/>
        <v>#VALUE!</v>
      </c>
      <c r="O478" s="48" t="e">
        <f t="shared" ca="1" si="126"/>
        <v>#VALUE!</v>
      </c>
      <c r="Q478" s="1" t="e">
        <f t="shared" ca="1" si="127"/>
        <v>#VALUE!</v>
      </c>
      <c r="R478" s="1" t="e">
        <f t="shared" ca="1" si="128"/>
        <v>#VALUE!</v>
      </c>
      <c r="S478" s="1" t="e">
        <f t="shared" ca="1" si="129"/>
        <v>#VALUE!</v>
      </c>
      <c r="T478" s="1" t="e">
        <f t="shared" ca="1" si="130"/>
        <v>#VALUE!</v>
      </c>
      <c r="U478" s="1" t="e">
        <f t="shared" ca="1" si="131"/>
        <v>#VALUE!</v>
      </c>
      <c r="V478" s="1" t="e">
        <f t="shared" ca="1" si="132"/>
        <v>#VALUE!</v>
      </c>
      <c r="W478" s="1" t="e">
        <f t="shared" ca="1" si="133"/>
        <v>#VALUE!</v>
      </c>
    </row>
    <row r="479" spans="1:23" hidden="1">
      <c r="A479" s="2" t="e">
        <f t="shared" ca="1" si="118"/>
        <v>#VALUE!</v>
      </c>
      <c r="B479" s="2" t="e">
        <f t="shared" ca="1" si="119"/>
        <v>#VALUE!</v>
      </c>
      <c r="C479" s="2" t="e">
        <f t="shared" ca="1" si="120"/>
        <v>#VALUE!</v>
      </c>
      <c r="D479" s="2" t="e">
        <f t="shared" ca="1" si="121"/>
        <v>#VALUE!</v>
      </c>
      <c r="E479" s="2" t="e">
        <f ca="1">#REF!+$F$6*NORMSINV(RAND())</f>
        <v>#REF!</v>
      </c>
      <c r="F479" s="2" t="e">
        <f ca="1">#REF!+$H$7*NORMSINV(RAND())</f>
        <v>#REF!</v>
      </c>
      <c r="G479" s="2" t="e">
        <f ca="1">#REF!+$H$8*NORMSINV(RAND())</f>
        <v>#REF!</v>
      </c>
      <c r="I479" s="2" t="e">
        <f t="shared" ca="1" si="122"/>
        <v>#VALUE!</v>
      </c>
      <c r="J479" s="2" t="e">
        <f t="shared" ca="1" si="123"/>
        <v>#VALUE!</v>
      </c>
      <c r="K479" s="2" t="e">
        <f t="shared" ca="1" si="124"/>
        <v>#VALUE!</v>
      </c>
      <c r="L479" s="2" t="e">
        <f t="shared" ca="1" si="125"/>
        <v>#VALUE!</v>
      </c>
      <c r="M479" s="46" t="e">
        <f t="shared" ca="1" si="126"/>
        <v>#VALUE!</v>
      </c>
      <c r="N479" s="47" t="e">
        <f t="shared" ca="1" si="126"/>
        <v>#VALUE!</v>
      </c>
      <c r="O479" s="48" t="e">
        <f t="shared" ca="1" si="126"/>
        <v>#VALUE!</v>
      </c>
      <c r="Q479" s="1" t="e">
        <f t="shared" ca="1" si="127"/>
        <v>#VALUE!</v>
      </c>
      <c r="R479" s="1" t="e">
        <f t="shared" ca="1" si="128"/>
        <v>#VALUE!</v>
      </c>
      <c r="S479" s="1" t="e">
        <f t="shared" ca="1" si="129"/>
        <v>#VALUE!</v>
      </c>
      <c r="T479" s="1" t="e">
        <f t="shared" ca="1" si="130"/>
        <v>#VALUE!</v>
      </c>
      <c r="U479" s="1" t="e">
        <f t="shared" ca="1" si="131"/>
        <v>#VALUE!</v>
      </c>
      <c r="V479" s="1" t="e">
        <f t="shared" ca="1" si="132"/>
        <v>#VALUE!</v>
      </c>
      <c r="W479" s="1" t="e">
        <f t="shared" ca="1" si="133"/>
        <v>#VALUE!</v>
      </c>
    </row>
    <row r="480" spans="1:23" hidden="1">
      <c r="A480" s="2" t="e">
        <f t="shared" ca="1" si="118"/>
        <v>#VALUE!</v>
      </c>
      <c r="B480" s="2" t="e">
        <f t="shared" ca="1" si="119"/>
        <v>#VALUE!</v>
      </c>
      <c r="C480" s="2" t="e">
        <f t="shared" ca="1" si="120"/>
        <v>#VALUE!</v>
      </c>
      <c r="D480" s="2" t="e">
        <f t="shared" ca="1" si="121"/>
        <v>#VALUE!</v>
      </c>
      <c r="E480" s="2" t="e">
        <f ca="1">#REF!+$F$6*NORMSINV(RAND())</f>
        <v>#REF!</v>
      </c>
      <c r="F480" s="2" t="e">
        <f ca="1">#REF!+$H$7*NORMSINV(RAND())</f>
        <v>#REF!</v>
      </c>
      <c r="G480" s="2" t="e">
        <f ca="1">#REF!+$H$8*NORMSINV(RAND())</f>
        <v>#REF!</v>
      </c>
      <c r="I480" s="2" t="e">
        <f t="shared" ca="1" si="122"/>
        <v>#VALUE!</v>
      </c>
      <c r="J480" s="2" t="e">
        <f t="shared" ca="1" si="123"/>
        <v>#VALUE!</v>
      </c>
      <c r="K480" s="2" t="e">
        <f t="shared" ca="1" si="124"/>
        <v>#VALUE!</v>
      </c>
      <c r="L480" s="2" t="e">
        <f t="shared" ca="1" si="125"/>
        <v>#VALUE!</v>
      </c>
      <c r="M480" s="46" t="e">
        <f t="shared" ca="1" si="126"/>
        <v>#VALUE!</v>
      </c>
      <c r="N480" s="47" t="e">
        <f t="shared" ca="1" si="126"/>
        <v>#VALUE!</v>
      </c>
      <c r="O480" s="48" t="e">
        <f t="shared" ca="1" si="126"/>
        <v>#VALUE!</v>
      </c>
      <c r="Q480" s="1" t="e">
        <f t="shared" ca="1" si="127"/>
        <v>#VALUE!</v>
      </c>
      <c r="R480" s="1" t="e">
        <f t="shared" ca="1" si="128"/>
        <v>#VALUE!</v>
      </c>
      <c r="S480" s="1" t="e">
        <f t="shared" ca="1" si="129"/>
        <v>#VALUE!</v>
      </c>
      <c r="T480" s="1" t="e">
        <f t="shared" ca="1" si="130"/>
        <v>#VALUE!</v>
      </c>
      <c r="U480" s="1" t="e">
        <f t="shared" ca="1" si="131"/>
        <v>#VALUE!</v>
      </c>
      <c r="V480" s="1" t="e">
        <f t="shared" ca="1" si="132"/>
        <v>#VALUE!</v>
      </c>
      <c r="W480" s="1" t="e">
        <f t="shared" ca="1" si="133"/>
        <v>#VALUE!</v>
      </c>
    </row>
    <row r="481" spans="1:23" hidden="1">
      <c r="A481" s="2" t="e">
        <f t="shared" ca="1" si="118"/>
        <v>#VALUE!</v>
      </c>
      <c r="B481" s="2" t="e">
        <f t="shared" ca="1" si="119"/>
        <v>#VALUE!</v>
      </c>
      <c r="C481" s="2" t="e">
        <f t="shared" ca="1" si="120"/>
        <v>#VALUE!</v>
      </c>
      <c r="D481" s="2" t="e">
        <f t="shared" ca="1" si="121"/>
        <v>#VALUE!</v>
      </c>
      <c r="E481" s="2" t="e">
        <f ca="1">#REF!+$F$6*NORMSINV(RAND())</f>
        <v>#REF!</v>
      </c>
      <c r="F481" s="2" t="e">
        <f ca="1">#REF!+$H$7*NORMSINV(RAND())</f>
        <v>#REF!</v>
      </c>
      <c r="G481" s="2" t="e">
        <f ca="1">#REF!+$H$8*NORMSINV(RAND())</f>
        <v>#REF!</v>
      </c>
      <c r="I481" s="2" t="e">
        <f t="shared" ca="1" si="122"/>
        <v>#VALUE!</v>
      </c>
      <c r="J481" s="2" t="e">
        <f t="shared" ca="1" si="123"/>
        <v>#VALUE!</v>
      </c>
      <c r="K481" s="2" t="e">
        <f t="shared" ca="1" si="124"/>
        <v>#VALUE!</v>
      </c>
      <c r="L481" s="2" t="e">
        <f t="shared" ca="1" si="125"/>
        <v>#VALUE!</v>
      </c>
      <c r="M481" s="46" t="e">
        <f t="shared" ca="1" si="126"/>
        <v>#VALUE!</v>
      </c>
      <c r="N481" s="47" t="e">
        <f t="shared" ca="1" si="126"/>
        <v>#VALUE!</v>
      </c>
      <c r="O481" s="48" t="e">
        <f t="shared" ca="1" si="126"/>
        <v>#VALUE!</v>
      </c>
      <c r="Q481" s="1" t="e">
        <f t="shared" ca="1" si="127"/>
        <v>#VALUE!</v>
      </c>
      <c r="R481" s="1" t="e">
        <f t="shared" ca="1" si="128"/>
        <v>#VALUE!</v>
      </c>
      <c r="S481" s="1" t="e">
        <f t="shared" ca="1" si="129"/>
        <v>#VALUE!</v>
      </c>
      <c r="T481" s="1" t="e">
        <f t="shared" ca="1" si="130"/>
        <v>#VALUE!</v>
      </c>
      <c r="U481" s="1" t="e">
        <f t="shared" ca="1" si="131"/>
        <v>#VALUE!</v>
      </c>
      <c r="V481" s="1" t="e">
        <f t="shared" ca="1" si="132"/>
        <v>#VALUE!</v>
      </c>
      <c r="W481" s="1" t="e">
        <f t="shared" ca="1" si="133"/>
        <v>#VALUE!</v>
      </c>
    </row>
    <row r="482" spans="1:23" hidden="1">
      <c r="A482" s="2" t="e">
        <f t="shared" ca="1" si="118"/>
        <v>#VALUE!</v>
      </c>
      <c r="B482" s="2" t="e">
        <f t="shared" ca="1" si="119"/>
        <v>#VALUE!</v>
      </c>
      <c r="C482" s="2" t="e">
        <f t="shared" ca="1" si="120"/>
        <v>#VALUE!</v>
      </c>
      <c r="D482" s="2" t="e">
        <f t="shared" ca="1" si="121"/>
        <v>#VALUE!</v>
      </c>
      <c r="E482" s="2" t="e">
        <f ca="1">#REF!+$F$6*NORMSINV(RAND())</f>
        <v>#REF!</v>
      </c>
      <c r="F482" s="2" t="e">
        <f ca="1">#REF!+$H$7*NORMSINV(RAND())</f>
        <v>#REF!</v>
      </c>
      <c r="G482" s="2" t="e">
        <f ca="1">#REF!+$H$8*NORMSINV(RAND())</f>
        <v>#REF!</v>
      </c>
      <c r="I482" s="2" t="e">
        <f t="shared" ca="1" si="122"/>
        <v>#VALUE!</v>
      </c>
      <c r="J482" s="2" t="e">
        <f t="shared" ca="1" si="123"/>
        <v>#VALUE!</v>
      </c>
      <c r="K482" s="2" t="e">
        <f t="shared" ca="1" si="124"/>
        <v>#VALUE!</v>
      </c>
      <c r="L482" s="2" t="e">
        <f t="shared" ca="1" si="125"/>
        <v>#VALUE!</v>
      </c>
      <c r="M482" s="46" t="e">
        <f t="shared" ca="1" si="126"/>
        <v>#VALUE!</v>
      </c>
      <c r="N482" s="47" t="e">
        <f t="shared" ca="1" si="126"/>
        <v>#VALUE!</v>
      </c>
      <c r="O482" s="48" t="e">
        <f t="shared" ca="1" si="126"/>
        <v>#VALUE!</v>
      </c>
      <c r="Q482" s="1" t="e">
        <f t="shared" ca="1" si="127"/>
        <v>#VALUE!</v>
      </c>
      <c r="R482" s="1" t="e">
        <f t="shared" ca="1" si="128"/>
        <v>#VALUE!</v>
      </c>
      <c r="S482" s="1" t="e">
        <f t="shared" ca="1" si="129"/>
        <v>#VALUE!</v>
      </c>
      <c r="T482" s="1" t="e">
        <f t="shared" ca="1" si="130"/>
        <v>#VALUE!</v>
      </c>
      <c r="U482" s="1" t="e">
        <f t="shared" ca="1" si="131"/>
        <v>#VALUE!</v>
      </c>
      <c r="V482" s="1" t="e">
        <f t="shared" ca="1" si="132"/>
        <v>#VALUE!</v>
      </c>
      <c r="W482" s="1" t="e">
        <f t="shared" ca="1" si="133"/>
        <v>#VALUE!</v>
      </c>
    </row>
    <row r="483" spans="1:23" hidden="1">
      <c r="A483" s="2" t="e">
        <f t="shared" ca="1" si="118"/>
        <v>#VALUE!</v>
      </c>
      <c r="B483" s="2" t="e">
        <f t="shared" ca="1" si="119"/>
        <v>#VALUE!</v>
      </c>
      <c r="C483" s="2" t="e">
        <f t="shared" ca="1" si="120"/>
        <v>#VALUE!</v>
      </c>
      <c r="D483" s="2" t="e">
        <f t="shared" ca="1" si="121"/>
        <v>#VALUE!</v>
      </c>
      <c r="E483" s="2" t="e">
        <f ca="1">#REF!+$F$6*NORMSINV(RAND())</f>
        <v>#REF!</v>
      </c>
      <c r="F483" s="2" t="e">
        <f ca="1">#REF!+$H$7*NORMSINV(RAND())</f>
        <v>#REF!</v>
      </c>
      <c r="G483" s="2" t="e">
        <f ca="1">#REF!+$H$8*NORMSINV(RAND())</f>
        <v>#REF!</v>
      </c>
      <c r="I483" s="2" t="e">
        <f t="shared" ca="1" si="122"/>
        <v>#VALUE!</v>
      </c>
      <c r="J483" s="2" t="e">
        <f t="shared" ca="1" si="123"/>
        <v>#VALUE!</v>
      </c>
      <c r="K483" s="2" t="e">
        <f t="shared" ca="1" si="124"/>
        <v>#VALUE!</v>
      </c>
      <c r="L483" s="2" t="e">
        <f t="shared" ca="1" si="125"/>
        <v>#VALUE!</v>
      </c>
      <c r="M483" s="46" t="e">
        <f t="shared" ca="1" si="126"/>
        <v>#VALUE!</v>
      </c>
      <c r="N483" s="47" t="e">
        <f t="shared" ca="1" si="126"/>
        <v>#VALUE!</v>
      </c>
      <c r="O483" s="48" t="e">
        <f t="shared" ca="1" si="126"/>
        <v>#VALUE!</v>
      </c>
      <c r="Q483" s="1" t="e">
        <f t="shared" ca="1" si="127"/>
        <v>#VALUE!</v>
      </c>
      <c r="R483" s="1" t="e">
        <f t="shared" ca="1" si="128"/>
        <v>#VALUE!</v>
      </c>
      <c r="S483" s="1" t="e">
        <f t="shared" ca="1" si="129"/>
        <v>#VALUE!</v>
      </c>
      <c r="T483" s="1" t="e">
        <f t="shared" ca="1" si="130"/>
        <v>#VALUE!</v>
      </c>
      <c r="U483" s="1" t="e">
        <f t="shared" ca="1" si="131"/>
        <v>#VALUE!</v>
      </c>
      <c r="V483" s="1" t="e">
        <f t="shared" ca="1" si="132"/>
        <v>#VALUE!</v>
      </c>
      <c r="W483" s="1" t="e">
        <f t="shared" ca="1" si="133"/>
        <v>#VALUE!</v>
      </c>
    </row>
    <row r="484" spans="1:23" hidden="1">
      <c r="A484" s="2" t="e">
        <f t="shared" ca="1" si="118"/>
        <v>#VALUE!</v>
      </c>
      <c r="B484" s="2" t="e">
        <f t="shared" ca="1" si="119"/>
        <v>#VALUE!</v>
      </c>
      <c r="C484" s="2" t="e">
        <f t="shared" ca="1" si="120"/>
        <v>#VALUE!</v>
      </c>
      <c r="D484" s="2" t="e">
        <f t="shared" ca="1" si="121"/>
        <v>#VALUE!</v>
      </c>
      <c r="E484" s="2" t="e">
        <f ca="1">#REF!+$F$6*NORMSINV(RAND())</f>
        <v>#REF!</v>
      </c>
      <c r="F484" s="2" t="e">
        <f ca="1">#REF!+$H$7*NORMSINV(RAND())</f>
        <v>#REF!</v>
      </c>
      <c r="G484" s="2" t="e">
        <f ca="1">#REF!+$H$8*NORMSINV(RAND())</f>
        <v>#REF!</v>
      </c>
      <c r="I484" s="2" t="e">
        <f t="shared" ca="1" si="122"/>
        <v>#VALUE!</v>
      </c>
      <c r="J484" s="2" t="e">
        <f t="shared" ca="1" si="123"/>
        <v>#VALUE!</v>
      </c>
      <c r="K484" s="2" t="e">
        <f t="shared" ca="1" si="124"/>
        <v>#VALUE!</v>
      </c>
      <c r="L484" s="2" t="e">
        <f t="shared" ca="1" si="125"/>
        <v>#VALUE!</v>
      </c>
      <c r="M484" s="46" t="e">
        <f t="shared" ca="1" si="126"/>
        <v>#VALUE!</v>
      </c>
      <c r="N484" s="47" t="e">
        <f t="shared" ca="1" si="126"/>
        <v>#VALUE!</v>
      </c>
      <c r="O484" s="48" t="e">
        <f t="shared" ca="1" si="126"/>
        <v>#VALUE!</v>
      </c>
      <c r="Q484" s="1" t="e">
        <f t="shared" ca="1" si="127"/>
        <v>#VALUE!</v>
      </c>
      <c r="R484" s="1" t="e">
        <f t="shared" ca="1" si="128"/>
        <v>#VALUE!</v>
      </c>
      <c r="S484" s="1" t="e">
        <f t="shared" ca="1" si="129"/>
        <v>#VALUE!</v>
      </c>
      <c r="T484" s="1" t="e">
        <f t="shared" ca="1" si="130"/>
        <v>#VALUE!</v>
      </c>
      <c r="U484" s="1" t="e">
        <f t="shared" ca="1" si="131"/>
        <v>#VALUE!</v>
      </c>
      <c r="V484" s="1" t="e">
        <f t="shared" ca="1" si="132"/>
        <v>#VALUE!</v>
      </c>
      <c r="W484" s="1" t="e">
        <f t="shared" ca="1" si="133"/>
        <v>#VALUE!</v>
      </c>
    </row>
    <row r="485" spans="1:23" hidden="1">
      <c r="A485" s="2" t="e">
        <f t="shared" ca="1" si="118"/>
        <v>#VALUE!</v>
      </c>
      <c r="B485" s="2" t="e">
        <f t="shared" ca="1" si="119"/>
        <v>#VALUE!</v>
      </c>
      <c r="C485" s="2" t="e">
        <f t="shared" ca="1" si="120"/>
        <v>#VALUE!</v>
      </c>
      <c r="D485" s="2" t="e">
        <f t="shared" ca="1" si="121"/>
        <v>#VALUE!</v>
      </c>
      <c r="E485" s="2" t="e">
        <f ca="1">#REF!+$F$6*NORMSINV(RAND())</f>
        <v>#REF!</v>
      </c>
      <c r="F485" s="2" t="e">
        <f ca="1">#REF!+$H$7*NORMSINV(RAND())</f>
        <v>#REF!</v>
      </c>
      <c r="G485" s="2" t="e">
        <f ca="1">#REF!+$H$8*NORMSINV(RAND())</f>
        <v>#REF!</v>
      </c>
      <c r="I485" s="2" t="e">
        <f t="shared" ca="1" si="122"/>
        <v>#VALUE!</v>
      </c>
      <c r="J485" s="2" t="e">
        <f t="shared" ca="1" si="123"/>
        <v>#VALUE!</v>
      </c>
      <c r="K485" s="2" t="e">
        <f t="shared" ca="1" si="124"/>
        <v>#VALUE!</v>
      </c>
      <c r="L485" s="2" t="e">
        <f t="shared" ca="1" si="125"/>
        <v>#VALUE!</v>
      </c>
      <c r="M485" s="46" t="e">
        <f t="shared" ca="1" si="126"/>
        <v>#VALUE!</v>
      </c>
      <c r="N485" s="47" t="e">
        <f t="shared" ca="1" si="126"/>
        <v>#VALUE!</v>
      </c>
      <c r="O485" s="48" t="e">
        <f t="shared" ca="1" si="126"/>
        <v>#VALUE!</v>
      </c>
      <c r="Q485" s="1" t="e">
        <f t="shared" ca="1" si="127"/>
        <v>#VALUE!</v>
      </c>
      <c r="R485" s="1" t="e">
        <f t="shared" ca="1" si="128"/>
        <v>#VALUE!</v>
      </c>
      <c r="S485" s="1" t="e">
        <f t="shared" ca="1" si="129"/>
        <v>#VALUE!</v>
      </c>
      <c r="T485" s="1" t="e">
        <f t="shared" ca="1" si="130"/>
        <v>#VALUE!</v>
      </c>
      <c r="U485" s="1" t="e">
        <f t="shared" ca="1" si="131"/>
        <v>#VALUE!</v>
      </c>
      <c r="V485" s="1" t="e">
        <f t="shared" ca="1" si="132"/>
        <v>#VALUE!</v>
      </c>
      <c r="W485" s="1" t="e">
        <f t="shared" ca="1" si="133"/>
        <v>#VALUE!</v>
      </c>
    </row>
    <row r="486" spans="1:23" hidden="1">
      <c r="A486" s="2" t="e">
        <f t="shared" ca="1" si="118"/>
        <v>#VALUE!</v>
      </c>
      <c r="B486" s="2" t="e">
        <f t="shared" ca="1" si="119"/>
        <v>#VALUE!</v>
      </c>
      <c r="C486" s="2" t="e">
        <f t="shared" ca="1" si="120"/>
        <v>#VALUE!</v>
      </c>
      <c r="D486" s="2" t="e">
        <f t="shared" ca="1" si="121"/>
        <v>#VALUE!</v>
      </c>
      <c r="E486" s="2" t="e">
        <f ca="1">#REF!+$F$6*NORMSINV(RAND())</f>
        <v>#REF!</v>
      </c>
      <c r="F486" s="2" t="e">
        <f ca="1">#REF!+$H$7*NORMSINV(RAND())</f>
        <v>#REF!</v>
      </c>
      <c r="G486" s="2" t="e">
        <f ca="1">#REF!+$H$8*NORMSINV(RAND())</f>
        <v>#REF!</v>
      </c>
      <c r="I486" s="2" t="e">
        <f t="shared" ca="1" si="122"/>
        <v>#VALUE!</v>
      </c>
      <c r="J486" s="2" t="e">
        <f t="shared" ca="1" si="123"/>
        <v>#VALUE!</v>
      </c>
      <c r="K486" s="2" t="e">
        <f t="shared" ca="1" si="124"/>
        <v>#VALUE!</v>
      </c>
      <c r="L486" s="2" t="e">
        <f t="shared" ca="1" si="125"/>
        <v>#VALUE!</v>
      </c>
      <c r="M486" s="46" t="e">
        <f t="shared" ca="1" si="126"/>
        <v>#VALUE!</v>
      </c>
      <c r="N486" s="47" t="e">
        <f t="shared" ca="1" si="126"/>
        <v>#VALUE!</v>
      </c>
      <c r="O486" s="48" t="e">
        <f t="shared" ca="1" si="126"/>
        <v>#VALUE!</v>
      </c>
      <c r="Q486" s="1" t="e">
        <f t="shared" ca="1" si="127"/>
        <v>#VALUE!</v>
      </c>
      <c r="R486" s="1" t="e">
        <f t="shared" ca="1" si="128"/>
        <v>#VALUE!</v>
      </c>
      <c r="S486" s="1" t="e">
        <f t="shared" ca="1" si="129"/>
        <v>#VALUE!</v>
      </c>
      <c r="T486" s="1" t="e">
        <f t="shared" ca="1" si="130"/>
        <v>#VALUE!</v>
      </c>
      <c r="U486" s="1" t="e">
        <f t="shared" ca="1" si="131"/>
        <v>#VALUE!</v>
      </c>
      <c r="V486" s="1" t="e">
        <f t="shared" ca="1" si="132"/>
        <v>#VALUE!</v>
      </c>
      <c r="W486" s="1" t="e">
        <f t="shared" ca="1" si="133"/>
        <v>#VALUE!</v>
      </c>
    </row>
    <row r="487" spans="1:23" hidden="1">
      <c r="A487" s="2" t="e">
        <f t="shared" ca="1" si="118"/>
        <v>#VALUE!</v>
      </c>
      <c r="B487" s="2" t="e">
        <f t="shared" ca="1" si="119"/>
        <v>#VALUE!</v>
      </c>
      <c r="C487" s="2" t="e">
        <f t="shared" ca="1" si="120"/>
        <v>#VALUE!</v>
      </c>
      <c r="D487" s="2" t="e">
        <f t="shared" ca="1" si="121"/>
        <v>#VALUE!</v>
      </c>
      <c r="E487" s="2" t="e">
        <f ca="1">#REF!+$F$6*NORMSINV(RAND())</f>
        <v>#REF!</v>
      </c>
      <c r="F487" s="2" t="e">
        <f ca="1">#REF!+$H$7*NORMSINV(RAND())</f>
        <v>#REF!</v>
      </c>
      <c r="G487" s="2" t="e">
        <f ca="1">#REF!+$H$8*NORMSINV(RAND())</f>
        <v>#REF!</v>
      </c>
      <c r="I487" s="2" t="e">
        <f t="shared" ca="1" si="122"/>
        <v>#VALUE!</v>
      </c>
      <c r="J487" s="2" t="e">
        <f t="shared" ca="1" si="123"/>
        <v>#VALUE!</v>
      </c>
      <c r="K487" s="2" t="e">
        <f t="shared" ca="1" si="124"/>
        <v>#VALUE!</v>
      </c>
      <c r="L487" s="2" t="e">
        <f t="shared" ca="1" si="125"/>
        <v>#VALUE!</v>
      </c>
      <c r="M487" s="46" t="e">
        <f t="shared" ca="1" si="126"/>
        <v>#VALUE!</v>
      </c>
      <c r="N487" s="47" t="e">
        <f t="shared" ca="1" si="126"/>
        <v>#VALUE!</v>
      </c>
      <c r="O487" s="48" t="e">
        <f t="shared" ca="1" si="126"/>
        <v>#VALUE!</v>
      </c>
      <c r="Q487" s="1" t="e">
        <f t="shared" ca="1" si="127"/>
        <v>#VALUE!</v>
      </c>
      <c r="R487" s="1" t="e">
        <f t="shared" ca="1" si="128"/>
        <v>#VALUE!</v>
      </c>
      <c r="S487" s="1" t="e">
        <f t="shared" ca="1" si="129"/>
        <v>#VALUE!</v>
      </c>
      <c r="T487" s="1" t="e">
        <f t="shared" ca="1" si="130"/>
        <v>#VALUE!</v>
      </c>
      <c r="U487" s="1" t="e">
        <f t="shared" ca="1" si="131"/>
        <v>#VALUE!</v>
      </c>
      <c r="V487" s="1" t="e">
        <f t="shared" ca="1" si="132"/>
        <v>#VALUE!</v>
      </c>
      <c r="W487" s="1" t="e">
        <f t="shared" ca="1" si="133"/>
        <v>#VALUE!</v>
      </c>
    </row>
    <row r="488" spans="1:23" hidden="1">
      <c r="A488" s="2" t="e">
        <f t="shared" ca="1" si="118"/>
        <v>#VALUE!</v>
      </c>
      <c r="B488" s="2" t="e">
        <f t="shared" ca="1" si="119"/>
        <v>#VALUE!</v>
      </c>
      <c r="C488" s="2" t="e">
        <f t="shared" ca="1" si="120"/>
        <v>#VALUE!</v>
      </c>
      <c r="D488" s="2" t="e">
        <f t="shared" ca="1" si="121"/>
        <v>#VALUE!</v>
      </c>
      <c r="E488" s="2" t="e">
        <f ca="1">#REF!+$F$6*NORMSINV(RAND())</f>
        <v>#REF!</v>
      </c>
      <c r="F488" s="2" t="e">
        <f ca="1">#REF!+$H$7*NORMSINV(RAND())</f>
        <v>#REF!</v>
      </c>
      <c r="G488" s="2" t="e">
        <f ca="1">#REF!+$H$8*NORMSINV(RAND())</f>
        <v>#REF!</v>
      </c>
      <c r="I488" s="2" t="e">
        <f t="shared" ca="1" si="122"/>
        <v>#VALUE!</v>
      </c>
      <c r="J488" s="2" t="e">
        <f t="shared" ca="1" si="123"/>
        <v>#VALUE!</v>
      </c>
      <c r="K488" s="2" t="e">
        <f t="shared" ca="1" si="124"/>
        <v>#VALUE!</v>
      </c>
      <c r="L488" s="2" t="e">
        <f t="shared" ca="1" si="125"/>
        <v>#VALUE!</v>
      </c>
      <c r="M488" s="46" t="e">
        <f t="shared" ca="1" si="126"/>
        <v>#VALUE!</v>
      </c>
      <c r="N488" s="47" t="e">
        <f t="shared" ca="1" si="126"/>
        <v>#VALUE!</v>
      </c>
      <c r="O488" s="48" t="e">
        <f t="shared" ca="1" si="126"/>
        <v>#VALUE!</v>
      </c>
      <c r="Q488" s="1" t="e">
        <f t="shared" ca="1" si="127"/>
        <v>#VALUE!</v>
      </c>
      <c r="R488" s="1" t="e">
        <f t="shared" ca="1" si="128"/>
        <v>#VALUE!</v>
      </c>
      <c r="S488" s="1" t="e">
        <f t="shared" ca="1" si="129"/>
        <v>#VALUE!</v>
      </c>
      <c r="T488" s="1" t="e">
        <f t="shared" ca="1" si="130"/>
        <v>#VALUE!</v>
      </c>
      <c r="U488" s="1" t="e">
        <f t="shared" ca="1" si="131"/>
        <v>#VALUE!</v>
      </c>
      <c r="V488" s="1" t="e">
        <f t="shared" ca="1" si="132"/>
        <v>#VALUE!</v>
      </c>
      <c r="W488" s="1" t="e">
        <f t="shared" ca="1" si="133"/>
        <v>#VALUE!</v>
      </c>
    </row>
    <row r="489" spans="1:23" hidden="1">
      <c r="A489" s="2" t="e">
        <f t="shared" ca="1" si="118"/>
        <v>#VALUE!</v>
      </c>
      <c r="B489" s="2" t="e">
        <f t="shared" ca="1" si="119"/>
        <v>#VALUE!</v>
      </c>
      <c r="C489" s="2" t="e">
        <f t="shared" ca="1" si="120"/>
        <v>#VALUE!</v>
      </c>
      <c r="D489" s="2" t="e">
        <f t="shared" ca="1" si="121"/>
        <v>#VALUE!</v>
      </c>
      <c r="E489" s="2" t="e">
        <f ca="1">#REF!+$F$6*NORMSINV(RAND())</f>
        <v>#REF!</v>
      </c>
      <c r="F489" s="2" t="e">
        <f ca="1">#REF!+$H$7*NORMSINV(RAND())</f>
        <v>#REF!</v>
      </c>
      <c r="G489" s="2" t="e">
        <f ca="1">#REF!+$H$8*NORMSINV(RAND())</f>
        <v>#REF!</v>
      </c>
      <c r="I489" s="2" t="e">
        <f t="shared" ca="1" si="122"/>
        <v>#VALUE!</v>
      </c>
      <c r="J489" s="2" t="e">
        <f t="shared" ca="1" si="123"/>
        <v>#VALUE!</v>
      </c>
      <c r="K489" s="2" t="e">
        <f t="shared" ca="1" si="124"/>
        <v>#VALUE!</v>
      </c>
      <c r="L489" s="2" t="e">
        <f t="shared" ca="1" si="125"/>
        <v>#VALUE!</v>
      </c>
      <c r="M489" s="46" t="e">
        <f t="shared" ca="1" si="126"/>
        <v>#VALUE!</v>
      </c>
      <c r="N489" s="47" t="e">
        <f t="shared" ca="1" si="126"/>
        <v>#VALUE!</v>
      </c>
      <c r="O489" s="48" t="e">
        <f t="shared" ca="1" si="126"/>
        <v>#VALUE!</v>
      </c>
      <c r="Q489" s="1" t="e">
        <f t="shared" ca="1" si="127"/>
        <v>#VALUE!</v>
      </c>
      <c r="R489" s="1" t="e">
        <f t="shared" ca="1" si="128"/>
        <v>#VALUE!</v>
      </c>
      <c r="S489" s="1" t="e">
        <f t="shared" ca="1" si="129"/>
        <v>#VALUE!</v>
      </c>
      <c r="T489" s="1" t="e">
        <f t="shared" ca="1" si="130"/>
        <v>#VALUE!</v>
      </c>
      <c r="U489" s="1" t="e">
        <f t="shared" ca="1" si="131"/>
        <v>#VALUE!</v>
      </c>
      <c r="V489" s="1" t="e">
        <f t="shared" ca="1" si="132"/>
        <v>#VALUE!</v>
      </c>
      <c r="W489" s="1" t="e">
        <f t="shared" ca="1" si="133"/>
        <v>#VALUE!</v>
      </c>
    </row>
    <row r="490" spans="1:23" hidden="1">
      <c r="A490" s="2" t="e">
        <f t="shared" ca="1" si="118"/>
        <v>#VALUE!</v>
      </c>
      <c r="B490" s="2" t="e">
        <f t="shared" ca="1" si="119"/>
        <v>#VALUE!</v>
      </c>
      <c r="C490" s="2" t="e">
        <f t="shared" ca="1" si="120"/>
        <v>#VALUE!</v>
      </c>
      <c r="D490" s="2" t="e">
        <f t="shared" ca="1" si="121"/>
        <v>#VALUE!</v>
      </c>
      <c r="E490" s="2" t="e">
        <f ca="1">#REF!+$F$6*NORMSINV(RAND())</f>
        <v>#REF!</v>
      </c>
      <c r="F490" s="2" t="e">
        <f ca="1">#REF!+$H$7*NORMSINV(RAND())</f>
        <v>#REF!</v>
      </c>
      <c r="G490" s="2" t="e">
        <f ca="1">#REF!+$H$8*NORMSINV(RAND())</f>
        <v>#REF!</v>
      </c>
      <c r="I490" s="2" t="e">
        <f t="shared" ca="1" si="122"/>
        <v>#VALUE!</v>
      </c>
      <c r="J490" s="2" t="e">
        <f t="shared" ca="1" si="123"/>
        <v>#VALUE!</v>
      </c>
      <c r="K490" s="2" t="e">
        <f t="shared" ca="1" si="124"/>
        <v>#VALUE!</v>
      </c>
      <c r="L490" s="2" t="e">
        <f t="shared" ca="1" si="125"/>
        <v>#VALUE!</v>
      </c>
      <c r="M490" s="46" t="e">
        <f t="shared" ca="1" si="126"/>
        <v>#VALUE!</v>
      </c>
      <c r="N490" s="47" t="e">
        <f t="shared" ca="1" si="126"/>
        <v>#VALUE!</v>
      </c>
      <c r="O490" s="48" t="e">
        <f t="shared" ca="1" si="126"/>
        <v>#VALUE!</v>
      </c>
      <c r="Q490" s="1" t="e">
        <f t="shared" ca="1" si="127"/>
        <v>#VALUE!</v>
      </c>
      <c r="R490" s="1" t="e">
        <f t="shared" ca="1" si="128"/>
        <v>#VALUE!</v>
      </c>
      <c r="S490" s="1" t="e">
        <f t="shared" ca="1" si="129"/>
        <v>#VALUE!</v>
      </c>
      <c r="T490" s="1" t="e">
        <f t="shared" ca="1" si="130"/>
        <v>#VALUE!</v>
      </c>
      <c r="U490" s="1" t="e">
        <f t="shared" ca="1" si="131"/>
        <v>#VALUE!</v>
      </c>
      <c r="V490" s="1" t="e">
        <f t="shared" ca="1" si="132"/>
        <v>#VALUE!</v>
      </c>
      <c r="W490" s="1" t="e">
        <f t="shared" ca="1" si="133"/>
        <v>#VALUE!</v>
      </c>
    </row>
    <row r="491" spans="1:23" hidden="1">
      <c r="A491" s="2" t="e">
        <f t="shared" ca="1" si="118"/>
        <v>#VALUE!</v>
      </c>
      <c r="B491" s="2" t="e">
        <f t="shared" ca="1" si="119"/>
        <v>#VALUE!</v>
      </c>
      <c r="C491" s="2" t="e">
        <f t="shared" ca="1" si="120"/>
        <v>#VALUE!</v>
      </c>
      <c r="D491" s="2" t="e">
        <f t="shared" ca="1" si="121"/>
        <v>#VALUE!</v>
      </c>
      <c r="E491" s="2" t="e">
        <f ca="1">#REF!+$F$6*NORMSINV(RAND())</f>
        <v>#REF!</v>
      </c>
      <c r="F491" s="2" t="e">
        <f ca="1">#REF!+$H$7*NORMSINV(RAND())</f>
        <v>#REF!</v>
      </c>
      <c r="G491" s="2" t="e">
        <f ca="1">#REF!+$H$8*NORMSINV(RAND())</f>
        <v>#REF!</v>
      </c>
      <c r="I491" s="2" t="e">
        <f t="shared" ca="1" si="122"/>
        <v>#VALUE!</v>
      </c>
      <c r="J491" s="2" t="e">
        <f t="shared" ca="1" si="123"/>
        <v>#VALUE!</v>
      </c>
      <c r="K491" s="2" t="e">
        <f t="shared" ca="1" si="124"/>
        <v>#VALUE!</v>
      </c>
      <c r="L491" s="2" t="e">
        <f t="shared" ca="1" si="125"/>
        <v>#VALUE!</v>
      </c>
      <c r="M491" s="46" t="e">
        <f t="shared" ca="1" si="126"/>
        <v>#VALUE!</v>
      </c>
      <c r="N491" s="47" t="e">
        <f t="shared" ca="1" si="126"/>
        <v>#VALUE!</v>
      </c>
      <c r="O491" s="48" t="e">
        <f t="shared" ca="1" si="126"/>
        <v>#VALUE!</v>
      </c>
      <c r="Q491" s="1" t="e">
        <f t="shared" ca="1" si="127"/>
        <v>#VALUE!</v>
      </c>
      <c r="R491" s="1" t="e">
        <f t="shared" ca="1" si="128"/>
        <v>#VALUE!</v>
      </c>
      <c r="S491" s="1" t="e">
        <f t="shared" ca="1" si="129"/>
        <v>#VALUE!</v>
      </c>
      <c r="T491" s="1" t="e">
        <f t="shared" ca="1" si="130"/>
        <v>#VALUE!</v>
      </c>
      <c r="U491" s="1" t="e">
        <f t="shared" ca="1" si="131"/>
        <v>#VALUE!</v>
      </c>
      <c r="V491" s="1" t="e">
        <f t="shared" ca="1" si="132"/>
        <v>#VALUE!</v>
      </c>
      <c r="W491" s="1" t="e">
        <f t="shared" ca="1" si="133"/>
        <v>#VALUE!</v>
      </c>
    </row>
    <row r="492" spans="1:23" hidden="1">
      <c r="A492" s="2" t="e">
        <f t="shared" ca="1" si="118"/>
        <v>#VALUE!</v>
      </c>
      <c r="B492" s="2" t="e">
        <f t="shared" ca="1" si="119"/>
        <v>#VALUE!</v>
      </c>
      <c r="C492" s="2" t="e">
        <f t="shared" ca="1" si="120"/>
        <v>#VALUE!</v>
      </c>
      <c r="D492" s="2" t="e">
        <f t="shared" ca="1" si="121"/>
        <v>#VALUE!</v>
      </c>
      <c r="E492" s="2" t="e">
        <f ca="1">#REF!+$F$6*NORMSINV(RAND())</f>
        <v>#REF!</v>
      </c>
      <c r="F492" s="2" t="e">
        <f ca="1">#REF!+$H$7*NORMSINV(RAND())</f>
        <v>#REF!</v>
      </c>
      <c r="G492" s="2" t="e">
        <f ca="1">#REF!+$H$8*NORMSINV(RAND())</f>
        <v>#REF!</v>
      </c>
      <c r="I492" s="2" t="e">
        <f t="shared" ca="1" si="122"/>
        <v>#VALUE!</v>
      </c>
      <c r="J492" s="2" t="e">
        <f t="shared" ca="1" si="123"/>
        <v>#VALUE!</v>
      </c>
      <c r="K492" s="2" t="e">
        <f t="shared" ca="1" si="124"/>
        <v>#VALUE!</v>
      </c>
      <c r="L492" s="2" t="e">
        <f t="shared" ca="1" si="125"/>
        <v>#VALUE!</v>
      </c>
      <c r="M492" s="46" t="e">
        <f t="shared" ca="1" si="126"/>
        <v>#VALUE!</v>
      </c>
      <c r="N492" s="47" t="e">
        <f t="shared" ca="1" si="126"/>
        <v>#VALUE!</v>
      </c>
      <c r="O492" s="48" t="e">
        <f t="shared" ca="1" si="126"/>
        <v>#VALUE!</v>
      </c>
      <c r="Q492" s="1" t="e">
        <f t="shared" ca="1" si="127"/>
        <v>#VALUE!</v>
      </c>
      <c r="R492" s="1" t="e">
        <f t="shared" ca="1" si="128"/>
        <v>#VALUE!</v>
      </c>
      <c r="S492" s="1" t="e">
        <f t="shared" ca="1" si="129"/>
        <v>#VALUE!</v>
      </c>
      <c r="T492" s="1" t="e">
        <f t="shared" ca="1" si="130"/>
        <v>#VALUE!</v>
      </c>
      <c r="U492" s="1" t="e">
        <f t="shared" ca="1" si="131"/>
        <v>#VALUE!</v>
      </c>
      <c r="V492" s="1" t="e">
        <f t="shared" ca="1" si="132"/>
        <v>#VALUE!</v>
      </c>
      <c r="W492" s="1" t="e">
        <f t="shared" ca="1" si="133"/>
        <v>#VALUE!</v>
      </c>
    </row>
    <row r="493" spans="1:23" hidden="1">
      <c r="A493" s="2" t="e">
        <f t="shared" ca="1" si="118"/>
        <v>#VALUE!</v>
      </c>
      <c r="B493" s="2" t="e">
        <f t="shared" ca="1" si="119"/>
        <v>#VALUE!</v>
      </c>
      <c r="C493" s="2" t="e">
        <f t="shared" ca="1" si="120"/>
        <v>#VALUE!</v>
      </c>
      <c r="D493" s="2" t="e">
        <f t="shared" ca="1" si="121"/>
        <v>#VALUE!</v>
      </c>
      <c r="E493" s="2" t="e">
        <f ca="1">#REF!+$F$6*NORMSINV(RAND())</f>
        <v>#REF!</v>
      </c>
      <c r="F493" s="2" t="e">
        <f ca="1">#REF!+$H$7*NORMSINV(RAND())</f>
        <v>#REF!</v>
      </c>
      <c r="G493" s="2" t="e">
        <f ca="1">#REF!+$H$8*NORMSINV(RAND())</f>
        <v>#REF!</v>
      </c>
      <c r="I493" s="2" t="e">
        <f t="shared" ca="1" si="122"/>
        <v>#VALUE!</v>
      </c>
      <c r="J493" s="2" t="e">
        <f t="shared" ca="1" si="123"/>
        <v>#VALUE!</v>
      </c>
      <c r="K493" s="2" t="e">
        <f t="shared" ca="1" si="124"/>
        <v>#VALUE!</v>
      </c>
      <c r="L493" s="2" t="e">
        <f t="shared" ca="1" si="125"/>
        <v>#VALUE!</v>
      </c>
      <c r="M493" s="46" t="e">
        <f t="shared" ca="1" si="126"/>
        <v>#VALUE!</v>
      </c>
      <c r="N493" s="47" t="e">
        <f t="shared" ca="1" si="126"/>
        <v>#VALUE!</v>
      </c>
      <c r="O493" s="48" t="e">
        <f t="shared" ca="1" si="126"/>
        <v>#VALUE!</v>
      </c>
      <c r="Q493" s="1" t="e">
        <f t="shared" ca="1" si="127"/>
        <v>#VALUE!</v>
      </c>
      <c r="R493" s="1" t="e">
        <f t="shared" ca="1" si="128"/>
        <v>#VALUE!</v>
      </c>
      <c r="S493" s="1" t="e">
        <f t="shared" ca="1" si="129"/>
        <v>#VALUE!</v>
      </c>
      <c r="T493" s="1" t="e">
        <f t="shared" ca="1" si="130"/>
        <v>#VALUE!</v>
      </c>
      <c r="U493" s="1" t="e">
        <f t="shared" ca="1" si="131"/>
        <v>#VALUE!</v>
      </c>
      <c r="V493" s="1" t="e">
        <f t="shared" ca="1" si="132"/>
        <v>#VALUE!</v>
      </c>
      <c r="W493" s="1" t="e">
        <f t="shared" ca="1" si="133"/>
        <v>#VALUE!</v>
      </c>
    </row>
    <row r="494" spans="1:23" hidden="1">
      <c r="A494" s="2" t="e">
        <f t="shared" ca="1" si="118"/>
        <v>#VALUE!</v>
      </c>
      <c r="B494" s="2" t="e">
        <f t="shared" ca="1" si="119"/>
        <v>#VALUE!</v>
      </c>
      <c r="C494" s="2" t="e">
        <f t="shared" ca="1" si="120"/>
        <v>#VALUE!</v>
      </c>
      <c r="D494" s="2" t="e">
        <f t="shared" ca="1" si="121"/>
        <v>#VALUE!</v>
      </c>
      <c r="E494" s="2" t="e">
        <f ca="1">#REF!+$F$6*NORMSINV(RAND())</f>
        <v>#REF!</v>
      </c>
      <c r="F494" s="2" t="e">
        <f ca="1">#REF!+$H$7*NORMSINV(RAND())</f>
        <v>#REF!</v>
      </c>
      <c r="G494" s="2" t="e">
        <f ca="1">#REF!+$H$8*NORMSINV(RAND())</f>
        <v>#REF!</v>
      </c>
      <c r="I494" s="2" t="e">
        <f t="shared" ca="1" si="122"/>
        <v>#VALUE!</v>
      </c>
      <c r="J494" s="2" t="e">
        <f t="shared" ca="1" si="123"/>
        <v>#VALUE!</v>
      </c>
      <c r="K494" s="2" t="e">
        <f t="shared" ca="1" si="124"/>
        <v>#VALUE!</v>
      </c>
      <c r="L494" s="2" t="e">
        <f t="shared" ca="1" si="125"/>
        <v>#VALUE!</v>
      </c>
      <c r="M494" s="46" t="e">
        <f t="shared" ca="1" si="126"/>
        <v>#VALUE!</v>
      </c>
      <c r="N494" s="47" t="e">
        <f t="shared" ca="1" si="126"/>
        <v>#VALUE!</v>
      </c>
      <c r="O494" s="48" t="e">
        <f t="shared" ca="1" si="126"/>
        <v>#VALUE!</v>
      </c>
      <c r="Q494" s="1" t="e">
        <f t="shared" ca="1" si="127"/>
        <v>#VALUE!</v>
      </c>
      <c r="R494" s="1" t="e">
        <f t="shared" ca="1" si="128"/>
        <v>#VALUE!</v>
      </c>
      <c r="S494" s="1" t="e">
        <f t="shared" ca="1" si="129"/>
        <v>#VALUE!</v>
      </c>
      <c r="T494" s="1" t="e">
        <f t="shared" ca="1" si="130"/>
        <v>#VALUE!</v>
      </c>
      <c r="U494" s="1" t="e">
        <f t="shared" ca="1" si="131"/>
        <v>#VALUE!</v>
      </c>
      <c r="V494" s="1" t="e">
        <f t="shared" ca="1" si="132"/>
        <v>#VALUE!</v>
      </c>
      <c r="W494" s="1" t="e">
        <f t="shared" ca="1" si="133"/>
        <v>#VALUE!</v>
      </c>
    </row>
    <row r="495" spans="1:23" hidden="1">
      <c r="A495" s="2" t="e">
        <f t="shared" ca="1" si="118"/>
        <v>#VALUE!</v>
      </c>
      <c r="B495" s="2" t="e">
        <f t="shared" ca="1" si="119"/>
        <v>#VALUE!</v>
      </c>
      <c r="C495" s="2" t="e">
        <f t="shared" ca="1" si="120"/>
        <v>#VALUE!</v>
      </c>
      <c r="D495" s="2" t="e">
        <f t="shared" ca="1" si="121"/>
        <v>#VALUE!</v>
      </c>
      <c r="E495" s="2" t="e">
        <f ca="1">#REF!+$F$6*NORMSINV(RAND())</f>
        <v>#REF!</v>
      </c>
      <c r="F495" s="2" t="e">
        <f ca="1">#REF!+$H$7*NORMSINV(RAND())</f>
        <v>#REF!</v>
      </c>
      <c r="G495" s="2" t="e">
        <f ca="1">#REF!+$H$8*NORMSINV(RAND())</f>
        <v>#REF!</v>
      </c>
      <c r="I495" s="2" t="e">
        <f t="shared" ca="1" si="122"/>
        <v>#VALUE!</v>
      </c>
      <c r="J495" s="2" t="e">
        <f t="shared" ca="1" si="123"/>
        <v>#VALUE!</v>
      </c>
      <c r="K495" s="2" t="e">
        <f t="shared" ca="1" si="124"/>
        <v>#VALUE!</v>
      </c>
      <c r="L495" s="2" t="e">
        <f t="shared" ca="1" si="125"/>
        <v>#VALUE!</v>
      </c>
      <c r="M495" s="46" t="e">
        <f t="shared" ca="1" si="126"/>
        <v>#VALUE!</v>
      </c>
      <c r="N495" s="47" t="e">
        <f t="shared" ca="1" si="126"/>
        <v>#VALUE!</v>
      </c>
      <c r="O495" s="48" t="e">
        <f t="shared" ca="1" si="126"/>
        <v>#VALUE!</v>
      </c>
      <c r="Q495" s="1" t="e">
        <f t="shared" ca="1" si="127"/>
        <v>#VALUE!</v>
      </c>
      <c r="R495" s="1" t="e">
        <f t="shared" ca="1" si="128"/>
        <v>#VALUE!</v>
      </c>
      <c r="S495" s="1" t="e">
        <f t="shared" ca="1" si="129"/>
        <v>#VALUE!</v>
      </c>
      <c r="T495" s="1" t="e">
        <f t="shared" ca="1" si="130"/>
        <v>#VALUE!</v>
      </c>
      <c r="U495" s="1" t="e">
        <f t="shared" ca="1" si="131"/>
        <v>#VALUE!</v>
      </c>
      <c r="V495" s="1" t="e">
        <f t="shared" ca="1" si="132"/>
        <v>#VALUE!</v>
      </c>
      <c r="W495" s="1" t="e">
        <f t="shared" ca="1" si="133"/>
        <v>#VALUE!</v>
      </c>
    </row>
    <row r="496" spans="1:23" hidden="1">
      <c r="A496" s="2" t="e">
        <f t="shared" ca="1" si="118"/>
        <v>#VALUE!</v>
      </c>
      <c r="B496" s="2" t="e">
        <f t="shared" ca="1" si="119"/>
        <v>#VALUE!</v>
      </c>
      <c r="C496" s="2" t="e">
        <f t="shared" ca="1" si="120"/>
        <v>#VALUE!</v>
      </c>
      <c r="D496" s="2" t="e">
        <f t="shared" ca="1" si="121"/>
        <v>#VALUE!</v>
      </c>
      <c r="E496" s="2" t="e">
        <f ca="1">#REF!+$F$6*NORMSINV(RAND())</f>
        <v>#REF!</v>
      </c>
      <c r="F496" s="2" t="e">
        <f ca="1">#REF!+$H$7*NORMSINV(RAND())</f>
        <v>#REF!</v>
      </c>
      <c r="G496" s="2" t="e">
        <f ca="1">#REF!+$H$8*NORMSINV(RAND())</f>
        <v>#REF!</v>
      </c>
      <c r="I496" s="2" t="e">
        <f t="shared" ca="1" si="122"/>
        <v>#VALUE!</v>
      </c>
      <c r="J496" s="2" t="e">
        <f t="shared" ca="1" si="123"/>
        <v>#VALUE!</v>
      </c>
      <c r="K496" s="2" t="e">
        <f t="shared" ca="1" si="124"/>
        <v>#VALUE!</v>
      </c>
      <c r="L496" s="2" t="e">
        <f t="shared" ca="1" si="125"/>
        <v>#VALUE!</v>
      </c>
      <c r="M496" s="46" t="e">
        <f t="shared" ca="1" si="126"/>
        <v>#VALUE!</v>
      </c>
      <c r="N496" s="47" t="e">
        <f t="shared" ca="1" si="126"/>
        <v>#VALUE!</v>
      </c>
      <c r="O496" s="48" t="e">
        <f t="shared" ca="1" si="126"/>
        <v>#VALUE!</v>
      </c>
      <c r="Q496" s="1" t="e">
        <f t="shared" ca="1" si="127"/>
        <v>#VALUE!</v>
      </c>
      <c r="R496" s="1" t="e">
        <f t="shared" ca="1" si="128"/>
        <v>#VALUE!</v>
      </c>
      <c r="S496" s="1" t="e">
        <f t="shared" ca="1" si="129"/>
        <v>#VALUE!</v>
      </c>
      <c r="T496" s="1" t="e">
        <f t="shared" ca="1" si="130"/>
        <v>#VALUE!</v>
      </c>
      <c r="U496" s="1" t="e">
        <f t="shared" ca="1" si="131"/>
        <v>#VALUE!</v>
      </c>
      <c r="V496" s="1" t="e">
        <f t="shared" ca="1" si="132"/>
        <v>#VALUE!</v>
      </c>
      <c r="W496" s="1" t="e">
        <f t="shared" ca="1" si="133"/>
        <v>#VALUE!</v>
      </c>
    </row>
    <row r="497" spans="1:23" hidden="1">
      <c r="A497" s="2" t="e">
        <f t="shared" ca="1" si="118"/>
        <v>#VALUE!</v>
      </c>
      <c r="B497" s="2" t="e">
        <f t="shared" ca="1" si="119"/>
        <v>#VALUE!</v>
      </c>
      <c r="C497" s="2" t="e">
        <f t="shared" ca="1" si="120"/>
        <v>#VALUE!</v>
      </c>
      <c r="D497" s="2" t="e">
        <f t="shared" ca="1" si="121"/>
        <v>#VALUE!</v>
      </c>
      <c r="E497" s="2" t="e">
        <f ca="1">#REF!+$F$6*NORMSINV(RAND())</f>
        <v>#REF!</v>
      </c>
      <c r="F497" s="2" t="e">
        <f ca="1">#REF!+$H$7*NORMSINV(RAND())</f>
        <v>#REF!</v>
      </c>
      <c r="G497" s="2" t="e">
        <f ca="1">#REF!+$H$8*NORMSINV(RAND())</f>
        <v>#REF!</v>
      </c>
      <c r="I497" s="2" t="e">
        <f t="shared" ca="1" si="122"/>
        <v>#VALUE!</v>
      </c>
      <c r="J497" s="2" t="e">
        <f t="shared" ca="1" si="123"/>
        <v>#VALUE!</v>
      </c>
      <c r="K497" s="2" t="e">
        <f t="shared" ca="1" si="124"/>
        <v>#VALUE!</v>
      </c>
      <c r="L497" s="2" t="e">
        <f t="shared" ca="1" si="125"/>
        <v>#VALUE!</v>
      </c>
      <c r="M497" s="46" t="e">
        <f t="shared" ca="1" si="126"/>
        <v>#VALUE!</v>
      </c>
      <c r="N497" s="47" t="e">
        <f t="shared" ca="1" si="126"/>
        <v>#VALUE!</v>
      </c>
      <c r="O497" s="48" t="e">
        <f t="shared" ca="1" si="126"/>
        <v>#VALUE!</v>
      </c>
      <c r="Q497" s="1" t="e">
        <f t="shared" ca="1" si="127"/>
        <v>#VALUE!</v>
      </c>
      <c r="R497" s="1" t="e">
        <f t="shared" ca="1" si="128"/>
        <v>#VALUE!</v>
      </c>
      <c r="S497" s="1" t="e">
        <f t="shared" ca="1" si="129"/>
        <v>#VALUE!</v>
      </c>
      <c r="T497" s="1" t="e">
        <f t="shared" ca="1" si="130"/>
        <v>#VALUE!</v>
      </c>
      <c r="U497" s="1" t="e">
        <f t="shared" ca="1" si="131"/>
        <v>#VALUE!</v>
      </c>
      <c r="V497" s="1" t="e">
        <f t="shared" ca="1" si="132"/>
        <v>#VALUE!</v>
      </c>
      <c r="W497" s="1" t="e">
        <f t="shared" ca="1" si="133"/>
        <v>#VALUE!</v>
      </c>
    </row>
    <row r="498" spans="1:23" hidden="1">
      <c r="A498" s="2" t="e">
        <f t="shared" ca="1" si="118"/>
        <v>#VALUE!</v>
      </c>
      <c r="B498" s="2" t="e">
        <f t="shared" ca="1" si="119"/>
        <v>#VALUE!</v>
      </c>
      <c r="C498" s="2" t="e">
        <f t="shared" ca="1" si="120"/>
        <v>#VALUE!</v>
      </c>
      <c r="D498" s="2" t="e">
        <f t="shared" ca="1" si="121"/>
        <v>#VALUE!</v>
      </c>
      <c r="E498" s="2" t="e">
        <f ca="1">#REF!+$F$6*NORMSINV(RAND())</f>
        <v>#REF!</v>
      </c>
      <c r="F498" s="2" t="e">
        <f ca="1">#REF!+$H$7*NORMSINV(RAND())</f>
        <v>#REF!</v>
      </c>
      <c r="G498" s="2" t="e">
        <f ca="1">#REF!+$H$8*NORMSINV(RAND())</f>
        <v>#REF!</v>
      </c>
      <c r="I498" s="2" t="e">
        <f t="shared" ca="1" si="122"/>
        <v>#VALUE!</v>
      </c>
      <c r="J498" s="2" t="e">
        <f t="shared" ca="1" si="123"/>
        <v>#VALUE!</v>
      </c>
      <c r="K498" s="2" t="e">
        <f t="shared" ca="1" si="124"/>
        <v>#VALUE!</v>
      </c>
      <c r="L498" s="2" t="e">
        <f t="shared" ca="1" si="125"/>
        <v>#VALUE!</v>
      </c>
      <c r="M498" s="46" t="e">
        <f t="shared" ca="1" si="126"/>
        <v>#VALUE!</v>
      </c>
      <c r="N498" s="47" t="e">
        <f t="shared" ca="1" si="126"/>
        <v>#VALUE!</v>
      </c>
      <c r="O498" s="48" t="e">
        <f t="shared" ca="1" si="126"/>
        <v>#VALUE!</v>
      </c>
      <c r="Q498" s="1" t="e">
        <f t="shared" ca="1" si="127"/>
        <v>#VALUE!</v>
      </c>
      <c r="R498" s="1" t="e">
        <f t="shared" ca="1" si="128"/>
        <v>#VALUE!</v>
      </c>
      <c r="S498" s="1" t="e">
        <f t="shared" ca="1" si="129"/>
        <v>#VALUE!</v>
      </c>
      <c r="T498" s="1" t="e">
        <f t="shared" ca="1" si="130"/>
        <v>#VALUE!</v>
      </c>
      <c r="U498" s="1" t="e">
        <f t="shared" ca="1" si="131"/>
        <v>#VALUE!</v>
      </c>
      <c r="V498" s="1" t="e">
        <f t="shared" ca="1" si="132"/>
        <v>#VALUE!</v>
      </c>
      <c r="W498" s="1" t="e">
        <f t="shared" ca="1" si="133"/>
        <v>#VALUE!</v>
      </c>
    </row>
    <row r="499" spans="1:23" hidden="1">
      <c r="A499" s="2" t="e">
        <f t="shared" ca="1" si="118"/>
        <v>#VALUE!</v>
      </c>
      <c r="B499" s="2" t="e">
        <f t="shared" ca="1" si="119"/>
        <v>#VALUE!</v>
      </c>
      <c r="C499" s="2" t="e">
        <f t="shared" ca="1" si="120"/>
        <v>#VALUE!</v>
      </c>
      <c r="D499" s="2" t="e">
        <f t="shared" ca="1" si="121"/>
        <v>#VALUE!</v>
      </c>
      <c r="E499" s="2" t="e">
        <f ca="1">#REF!+$F$6*NORMSINV(RAND())</f>
        <v>#REF!</v>
      </c>
      <c r="F499" s="2" t="e">
        <f ca="1">#REF!+$H$7*NORMSINV(RAND())</f>
        <v>#REF!</v>
      </c>
      <c r="G499" s="2" t="e">
        <f ca="1">#REF!+$H$8*NORMSINV(RAND())</f>
        <v>#REF!</v>
      </c>
      <c r="I499" s="2" t="e">
        <f t="shared" ca="1" si="122"/>
        <v>#VALUE!</v>
      </c>
      <c r="J499" s="2" t="e">
        <f t="shared" ca="1" si="123"/>
        <v>#VALUE!</v>
      </c>
      <c r="K499" s="2" t="e">
        <f t="shared" ca="1" si="124"/>
        <v>#VALUE!</v>
      </c>
      <c r="L499" s="2" t="e">
        <f t="shared" ca="1" si="125"/>
        <v>#VALUE!</v>
      </c>
      <c r="M499" s="46" t="e">
        <f t="shared" ca="1" si="126"/>
        <v>#VALUE!</v>
      </c>
      <c r="N499" s="47" t="e">
        <f t="shared" ca="1" si="126"/>
        <v>#VALUE!</v>
      </c>
      <c r="O499" s="48" t="e">
        <f t="shared" ca="1" si="126"/>
        <v>#VALUE!</v>
      </c>
      <c r="Q499" s="1" t="e">
        <f t="shared" ca="1" si="127"/>
        <v>#VALUE!</v>
      </c>
      <c r="R499" s="1" t="e">
        <f t="shared" ca="1" si="128"/>
        <v>#VALUE!</v>
      </c>
      <c r="S499" s="1" t="e">
        <f t="shared" ca="1" si="129"/>
        <v>#VALUE!</v>
      </c>
      <c r="T499" s="1" t="e">
        <f t="shared" ca="1" si="130"/>
        <v>#VALUE!</v>
      </c>
      <c r="U499" s="1" t="e">
        <f t="shared" ca="1" si="131"/>
        <v>#VALUE!</v>
      </c>
      <c r="V499" s="1" t="e">
        <f t="shared" ca="1" si="132"/>
        <v>#VALUE!</v>
      </c>
      <c r="W499" s="1" t="e">
        <f t="shared" ca="1" si="133"/>
        <v>#VALUE!</v>
      </c>
    </row>
    <row r="500" spans="1:23" hidden="1">
      <c r="A500" s="2" t="e">
        <f t="shared" ca="1" si="118"/>
        <v>#VALUE!</v>
      </c>
      <c r="B500" s="2" t="e">
        <f t="shared" ca="1" si="119"/>
        <v>#VALUE!</v>
      </c>
      <c r="C500" s="2" t="e">
        <f t="shared" ca="1" si="120"/>
        <v>#VALUE!</v>
      </c>
      <c r="D500" s="2" t="e">
        <f t="shared" ca="1" si="121"/>
        <v>#VALUE!</v>
      </c>
      <c r="E500" s="2" t="e">
        <f ca="1">#REF!+$F$6*NORMSINV(RAND())</f>
        <v>#REF!</v>
      </c>
      <c r="F500" s="2" t="e">
        <f ca="1">#REF!+$H$7*NORMSINV(RAND())</f>
        <v>#REF!</v>
      </c>
      <c r="G500" s="2" t="e">
        <f ca="1">#REF!+$H$8*NORMSINV(RAND())</f>
        <v>#REF!</v>
      </c>
      <c r="I500" s="2" t="e">
        <f t="shared" ca="1" si="122"/>
        <v>#VALUE!</v>
      </c>
      <c r="J500" s="2" t="e">
        <f t="shared" ca="1" si="123"/>
        <v>#VALUE!</v>
      </c>
      <c r="K500" s="2" t="e">
        <f t="shared" ca="1" si="124"/>
        <v>#VALUE!</v>
      </c>
      <c r="L500" s="2" t="e">
        <f t="shared" ca="1" si="125"/>
        <v>#VALUE!</v>
      </c>
      <c r="M500" s="46" t="e">
        <f t="shared" ca="1" si="126"/>
        <v>#VALUE!</v>
      </c>
      <c r="N500" s="47" t="e">
        <f t="shared" ca="1" si="126"/>
        <v>#VALUE!</v>
      </c>
      <c r="O500" s="48" t="e">
        <f t="shared" ca="1" si="126"/>
        <v>#VALUE!</v>
      </c>
      <c r="Q500" s="1" t="e">
        <f t="shared" ca="1" si="127"/>
        <v>#VALUE!</v>
      </c>
      <c r="R500" s="1" t="e">
        <f t="shared" ca="1" si="128"/>
        <v>#VALUE!</v>
      </c>
      <c r="S500" s="1" t="e">
        <f t="shared" ca="1" si="129"/>
        <v>#VALUE!</v>
      </c>
      <c r="T500" s="1" t="e">
        <f t="shared" ca="1" si="130"/>
        <v>#VALUE!</v>
      </c>
      <c r="U500" s="1" t="e">
        <f t="shared" ca="1" si="131"/>
        <v>#VALUE!</v>
      </c>
      <c r="V500" s="1" t="e">
        <f t="shared" ca="1" si="132"/>
        <v>#VALUE!</v>
      </c>
      <c r="W500" s="1" t="e">
        <f t="shared" ca="1" si="133"/>
        <v>#VALUE!</v>
      </c>
    </row>
    <row r="501" spans="1:23" hidden="1">
      <c r="A501" s="2" t="e">
        <f t="shared" ca="1" si="118"/>
        <v>#VALUE!</v>
      </c>
      <c r="B501" s="2" t="e">
        <f t="shared" ca="1" si="119"/>
        <v>#VALUE!</v>
      </c>
      <c r="C501" s="2" t="e">
        <f t="shared" ca="1" si="120"/>
        <v>#VALUE!</v>
      </c>
      <c r="D501" s="2" t="e">
        <f t="shared" ca="1" si="121"/>
        <v>#VALUE!</v>
      </c>
      <c r="E501" s="2" t="e">
        <f ca="1">#REF!+$F$6*NORMSINV(RAND())</f>
        <v>#REF!</v>
      </c>
      <c r="F501" s="2" t="e">
        <f ca="1">#REF!+$H$7*NORMSINV(RAND())</f>
        <v>#REF!</v>
      </c>
      <c r="G501" s="2" t="e">
        <f ca="1">#REF!+$H$8*NORMSINV(RAND())</f>
        <v>#REF!</v>
      </c>
      <c r="I501" s="2" t="e">
        <f t="shared" ca="1" si="122"/>
        <v>#VALUE!</v>
      </c>
      <c r="J501" s="2" t="e">
        <f t="shared" ca="1" si="123"/>
        <v>#VALUE!</v>
      </c>
      <c r="K501" s="2" t="e">
        <f t="shared" ca="1" si="124"/>
        <v>#VALUE!</v>
      </c>
      <c r="L501" s="2" t="e">
        <f t="shared" ca="1" si="125"/>
        <v>#VALUE!</v>
      </c>
      <c r="M501" s="46" t="e">
        <f t="shared" ca="1" si="126"/>
        <v>#VALUE!</v>
      </c>
      <c r="N501" s="47" t="e">
        <f t="shared" ca="1" si="126"/>
        <v>#VALUE!</v>
      </c>
      <c r="O501" s="48" t="e">
        <f t="shared" ca="1" si="126"/>
        <v>#VALUE!</v>
      </c>
      <c r="Q501" s="1" t="e">
        <f t="shared" ca="1" si="127"/>
        <v>#VALUE!</v>
      </c>
      <c r="R501" s="1" t="e">
        <f t="shared" ca="1" si="128"/>
        <v>#VALUE!</v>
      </c>
      <c r="S501" s="1" t="e">
        <f t="shared" ca="1" si="129"/>
        <v>#VALUE!</v>
      </c>
      <c r="T501" s="1" t="e">
        <f t="shared" ca="1" si="130"/>
        <v>#VALUE!</v>
      </c>
      <c r="U501" s="1" t="e">
        <f t="shared" ca="1" si="131"/>
        <v>#VALUE!</v>
      </c>
      <c r="V501" s="1" t="e">
        <f t="shared" ca="1" si="132"/>
        <v>#VALUE!</v>
      </c>
      <c r="W501" s="1" t="e">
        <f t="shared" ca="1" si="133"/>
        <v>#VALUE!</v>
      </c>
    </row>
    <row r="502" spans="1:23" hidden="1">
      <c r="A502" s="2" t="e">
        <f t="shared" ca="1" si="118"/>
        <v>#VALUE!</v>
      </c>
      <c r="B502" s="2" t="e">
        <f t="shared" ca="1" si="119"/>
        <v>#VALUE!</v>
      </c>
      <c r="C502" s="2" t="e">
        <f t="shared" ca="1" si="120"/>
        <v>#VALUE!</v>
      </c>
      <c r="D502" s="2" t="e">
        <f t="shared" ca="1" si="121"/>
        <v>#VALUE!</v>
      </c>
      <c r="E502" s="2" t="e">
        <f ca="1">#REF!+$F$6*NORMSINV(RAND())</f>
        <v>#REF!</v>
      </c>
      <c r="F502" s="2" t="e">
        <f ca="1">#REF!+$H$7*NORMSINV(RAND())</f>
        <v>#REF!</v>
      </c>
      <c r="G502" s="2" t="e">
        <f ca="1">#REF!+$H$8*NORMSINV(RAND())</f>
        <v>#REF!</v>
      </c>
      <c r="I502" s="2" t="e">
        <f t="shared" ca="1" si="122"/>
        <v>#VALUE!</v>
      </c>
      <c r="J502" s="2" t="e">
        <f t="shared" ca="1" si="123"/>
        <v>#VALUE!</v>
      </c>
      <c r="K502" s="2" t="e">
        <f t="shared" ca="1" si="124"/>
        <v>#VALUE!</v>
      </c>
      <c r="L502" s="2" t="e">
        <f t="shared" ca="1" si="125"/>
        <v>#VALUE!</v>
      </c>
      <c r="M502" s="46" t="e">
        <f t="shared" ca="1" si="126"/>
        <v>#VALUE!</v>
      </c>
      <c r="N502" s="47" t="e">
        <f t="shared" ca="1" si="126"/>
        <v>#VALUE!</v>
      </c>
      <c r="O502" s="48" t="e">
        <f t="shared" ca="1" si="126"/>
        <v>#VALUE!</v>
      </c>
      <c r="Q502" s="1" t="e">
        <f t="shared" ca="1" si="127"/>
        <v>#VALUE!</v>
      </c>
      <c r="R502" s="1" t="e">
        <f t="shared" ca="1" si="128"/>
        <v>#VALUE!</v>
      </c>
      <c r="S502" s="1" t="e">
        <f t="shared" ca="1" si="129"/>
        <v>#VALUE!</v>
      </c>
      <c r="T502" s="1" t="e">
        <f t="shared" ca="1" si="130"/>
        <v>#VALUE!</v>
      </c>
      <c r="U502" s="1" t="e">
        <f t="shared" ca="1" si="131"/>
        <v>#VALUE!</v>
      </c>
      <c r="V502" s="1" t="e">
        <f t="shared" ca="1" si="132"/>
        <v>#VALUE!</v>
      </c>
      <c r="W502" s="1" t="e">
        <f t="shared" ca="1" si="133"/>
        <v>#VALUE!</v>
      </c>
    </row>
    <row r="503" spans="1:23" hidden="1">
      <c r="A503" s="2" t="e">
        <f t="shared" ca="1" si="118"/>
        <v>#VALUE!</v>
      </c>
      <c r="B503" s="2" t="e">
        <f t="shared" ca="1" si="119"/>
        <v>#VALUE!</v>
      </c>
      <c r="C503" s="2" t="e">
        <f t="shared" ca="1" si="120"/>
        <v>#VALUE!</v>
      </c>
      <c r="D503" s="2" t="e">
        <f t="shared" ca="1" si="121"/>
        <v>#VALUE!</v>
      </c>
      <c r="E503" s="2" t="e">
        <f ca="1">#REF!+$F$6*NORMSINV(RAND())</f>
        <v>#REF!</v>
      </c>
      <c r="F503" s="2" t="e">
        <f ca="1">#REF!+$H$7*NORMSINV(RAND())</f>
        <v>#REF!</v>
      </c>
      <c r="G503" s="2" t="e">
        <f ca="1">#REF!+$H$8*NORMSINV(RAND())</f>
        <v>#REF!</v>
      </c>
      <c r="I503" s="2" t="e">
        <f t="shared" ca="1" si="122"/>
        <v>#VALUE!</v>
      </c>
      <c r="J503" s="2" t="e">
        <f t="shared" ca="1" si="123"/>
        <v>#VALUE!</v>
      </c>
      <c r="K503" s="2" t="e">
        <f t="shared" ca="1" si="124"/>
        <v>#VALUE!</v>
      </c>
      <c r="L503" s="2" t="e">
        <f t="shared" ca="1" si="125"/>
        <v>#VALUE!</v>
      </c>
      <c r="M503" s="46" t="e">
        <f t="shared" ca="1" si="126"/>
        <v>#VALUE!</v>
      </c>
      <c r="N503" s="47" t="e">
        <f t="shared" ca="1" si="126"/>
        <v>#VALUE!</v>
      </c>
      <c r="O503" s="48" t="e">
        <f t="shared" ca="1" si="126"/>
        <v>#VALUE!</v>
      </c>
      <c r="Q503" s="1" t="e">
        <f t="shared" ca="1" si="127"/>
        <v>#VALUE!</v>
      </c>
      <c r="R503" s="1" t="e">
        <f t="shared" ca="1" si="128"/>
        <v>#VALUE!</v>
      </c>
      <c r="S503" s="1" t="e">
        <f t="shared" ca="1" si="129"/>
        <v>#VALUE!</v>
      </c>
      <c r="T503" s="1" t="e">
        <f t="shared" ca="1" si="130"/>
        <v>#VALUE!</v>
      </c>
      <c r="U503" s="1" t="e">
        <f t="shared" ca="1" si="131"/>
        <v>#VALUE!</v>
      </c>
      <c r="V503" s="1" t="e">
        <f t="shared" ca="1" si="132"/>
        <v>#VALUE!</v>
      </c>
      <c r="W503" s="1" t="e">
        <f t="shared" ca="1" si="133"/>
        <v>#VALUE!</v>
      </c>
    </row>
    <row r="504" spans="1:23" hidden="1">
      <c r="A504" s="2" t="e">
        <f t="shared" ca="1" si="118"/>
        <v>#VALUE!</v>
      </c>
      <c r="B504" s="2" t="e">
        <f t="shared" ca="1" si="119"/>
        <v>#VALUE!</v>
      </c>
      <c r="C504" s="2" t="e">
        <f t="shared" ca="1" si="120"/>
        <v>#VALUE!</v>
      </c>
      <c r="D504" s="2" t="e">
        <f t="shared" ca="1" si="121"/>
        <v>#VALUE!</v>
      </c>
      <c r="E504" s="2" t="e">
        <f ca="1">#REF!+$F$6*NORMSINV(RAND())</f>
        <v>#REF!</v>
      </c>
      <c r="F504" s="2" t="e">
        <f ca="1">#REF!+$H$7*NORMSINV(RAND())</f>
        <v>#REF!</v>
      </c>
      <c r="G504" s="2" t="e">
        <f ca="1">#REF!+$H$8*NORMSINV(RAND())</f>
        <v>#REF!</v>
      </c>
      <c r="I504" s="2" t="e">
        <f t="shared" ca="1" si="122"/>
        <v>#VALUE!</v>
      </c>
      <c r="J504" s="2" t="e">
        <f t="shared" ca="1" si="123"/>
        <v>#VALUE!</v>
      </c>
      <c r="K504" s="2" t="e">
        <f t="shared" ca="1" si="124"/>
        <v>#VALUE!</v>
      </c>
      <c r="L504" s="2" t="e">
        <f t="shared" ca="1" si="125"/>
        <v>#VALUE!</v>
      </c>
      <c r="M504" s="46" t="e">
        <f t="shared" ca="1" si="126"/>
        <v>#VALUE!</v>
      </c>
      <c r="N504" s="47" t="e">
        <f t="shared" ca="1" si="126"/>
        <v>#VALUE!</v>
      </c>
      <c r="O504" s="48" t="e">
        <f t="shared" ca="1" si="126"/>
        <v>#VALUE!</v>
      </c>
      <c r="Q504" s="1" t="e">
        <f t="shared" ca="1" si="127"/>
        <v>#VALUE!</v>
      </c>
      <c r="R504" s="1" t="e">
        <f t="shared" ca="1" si="128"/>
        <v>#VALUE!</v>
      </c>
      <c r="S504" s="1" t="e">
        <f t="shared" ca="1" si="129"/>
        <v>#VALUE!</v>
      </c>
      <c r="T504" s="1" t="e">
        <f t="shared" ca="1" si="130"/>
        <v>#VALUE!</v>
      </c>
      <c r="U504" s="1" t="e">
        <f t="shared" ca="1" si="131"/>
        <v>#VALUE!</v>
      </c>
      <c r="V504" s="1" t="e">
        <f t="shared" ca="1" si="132"/>
        <v>#VALUE!</v>
      </c>
      <c r="W504" s="1" t="e">
        <f t="shared" ca="1" si="133"/>
        <v>#VALUE!</v>
      </c>
    </row>
    <row r="505" spans="1:23" hidden="1">
      <c r="A505" s="2" t="e">
        <f t="shared" ca="1" si="118"/>
        <v>#VALUE!</v>
      </c>
      <c r="B505" s="2" t="e">
        <f t="shared" ca="1" si="119"/>
        <v>#VALUE!</v>
      </c>
      <c r="C505" s="2" t="e">
        <f t="shared" ca="1" si="120"/>
        <v>#VALUE!</v>
      </c>
      <c r="D505" s="2" t="e">
        <f t="shared" ca="1" si="121"/>
        <v>#VALUE!</v>
      </c>
      <c r="E505" s="2" t="e">
        <f ca="1">#REF!+$F$6*NORMSINV(RAND())</f>
        <v>#REF!</v>
      </c>
      <c r="F505" s="2" t="e">
        <f ca="1">#REF!+$H$7*NORMSINV(RAND())</f>
        <v>#REF!</v>
      </c>
      <c r="G505" s="2" t="e">
        <f ca="1">#REF!+$H$8*NORMSINV(RAND())</f>
        <v>#REF!</v>
      </c>
      <c r="I505" s="2" t="e">
        <f t="shared" ca="1" si="122"/>
        <v>#VALUE!</v>
      </c>
      <c r="J505" s="2" t="e">
        <f t="shared" ca="1" si="123"/>
        <v>#VALUE!</v>
      </c>
      <c r="K505" s="2" t="e">
        <f t="shared" ca="1" si="124"/>
        <v>#VALUE!</v>
      </c>
      <c r="L505" s="2" t="e">
        <f t="shared" ca="1" si="125"/>
        <v>#VALUE!</v>
      </c>
      <c r="M505" s="46" t="e">
        <f t="shared" ca="1" si="126"/>
        <v>#VALUE!</v>
      </c>
      <c r="N505" s="47" t="e">
        <f t="shared" ca="1" si="126"/>
        <v>#VALUE!</v>
      </c>
      <c r="O505" s="48" t="e">
        <f t="shared" ca="1" si="126"/>
        <v>#VALUE!</v>
      </c>
      <c r="Q505" s="1" t="e">
        <f t="shared" ca="1" si="127"/>
        <v>#VALUE!</v>
      </c>
      <c r="R505" s="1" t="e">
        <f t="shared" ca="1" si="128"/>
        <v>#VALUE!</v>
      </c>
      <c r="S505" s="1" t="e">
        <f t="shared" ca="1" si="129"/>
        <v>#VALUE!</v>
      </c>
      <c r="T505" s="1" t="e">
        <f t="shared" ca="1" si="130"/>
        <v>#VALUE!</v>
      </c>
      <c r="U505" s="1" t="e">
        <f t="shared" ca="1" si="131"/>
        <v>#VALUE!</v>
      </c>
      <c r="V505" s="1" t="e">
        <f t="shared" ca="1" si="132"/>
        <v>#VALUE!</v>
      </c>
      <c r="W505" s="1" t="e">
        <f t="shared" ca="1" si="133"/>
        <v>#VALUE!</v>
      </c>
    </row>
    <row r="506" spans="1:23" hidden="1">
      <c r="A506" s="2" t="e">
        <f t="shared" ca="1" si="118"/>
        <v>#VALUE!</v>
      </c>
      <c r="B506" s="2" t="e">
        <f t="shared" ca="1" si="119"/>
        <v>#VALUE!</v>
      </c>
      <c r="C506" s="2" t="e">
        <f t="shared" ca="1" si="120"/>
        <v>#VALUE!</v>
      </c>
      <c r="D506" s="2" t="e">
        <f t="shared" ca="1" si="121"/>
        <v>#VALUE!</v>
      </c>
      <c r="E506" s="2" t="e">
        <f ca="1">#REF!+$F$6*NORMSINV(RAND())</f>
        <v>#REF!</v>
      </c>
      <c r="F506" s="2" t="e">
        <f ca="1">#REF!+$H$7*NORMSINV(RAND())</f>
        <v>#REF!</v>
      </c>
      <c r="G506" s="2" t="e">
        <f ca="1">#REF!+$H$8*NORMSINV(RAND())</f>
        <v>#REF!</v>
      </c>
      <c r="I506" s="2" t="e">
        <f t="shared" ca="1" si="122"/>
        <v>#VALUE!</v>
      </c>
      <c r="J506" s="2" t="e">
        <f t="shared" ca="1" si="123"/>
        <v>#VALUE!</v>
      </c>
      <c r="K506" s="2" t="e">
        <f t="shared" ca="1" si="124"/>
        <v>#VALUE!</v>
      </c>
      <c r="L506" s="2" t="e">
        <f t="shared" ca="1" si="125"/>
        <v>#VALUE!</v>
      </c>
      <c r="M506" s="46" t="e">
        <f t="shared" ca="1" si="126"/>
        <v>#VALUE!</v>
      </c>
      <c r="N506" s="47" t="e">
        <f t="shared" ca="1" si="126"/>
        <v>#VALUE!</v>
      </c>
      <c r="O506" s="48" t="e">
        <f t="shared" ca="1" si="126"/>
        <v>#VALUE!</v>
      </c>
      <c r="Q506" s="1" t="e">
        <f t="shared" ca="1" si="127"/>
        <v>#VALUE!</v>
      </c>
      <c r="R506" s="1" t="e">
        <f t="shared" ca="1" si="128"/>
        <v>#VALUE!</v>
      </c>
      <c r="S506" s="1" t="e">
        <f t="shared" ca="1" si="129"/>
        <v>#VALUE!</v>
      </c>
      <c r="T506" s="1" t="e">
        <f t="shared" ca="1" si="130"/>
        <v>#VALUE!</v>
      </c>
      <c r="U506" s="1" t="e">
        <f t="shared" ca="1" si="131"/>
        <v>#VALUE!</v>
      </c>
      <c r="V506" s="1" t="e">
        <f t="shared" ca="1" si="132"/>
        <v>#VALUE!</v>
      </c>
      <c r="W506" s="1" t="e">
        <f t="shared" ca="1" si="133"/>
        <v>#VALUE!</v>
      </c>
    </row>
    <row r="507" spans="1:23" hidden="1">
      <c r="A507" s="2" t="e">
        <f t="shared" ca="1" si="118"/>
        <v>#VALUE!</v>
      </c>
      <c r="B507" s="2" t="e">
        <f t="shared" ca="1" si="119"/>
        <v>#VALUE!</v>
      </c>
      <c r="C507" s="2" t="e">
        <f t="shared" ca="1" si="120"/>
        <v>#VALUE!</v>
      </c>
      <c r="D507" s="2" t="e">
        <f t="shared" ca="1" si="121"/>
        <v>#VALUE!</v>
      </c>
      <c r="E507" s="2" t="e">
        <f ca="1">#REF!+$F$6*NORMSINV(RAND())</f>
        <v>#REF!</v>
      </c>
      <c r="F507" s="2" t="e">
        <f ca="1">#REF!+$H$7*NORMSINV(RAND())</f>
        <v>#REF!</v>
      </c>
      <c r="G507" s="2" t="e">
        <f ca="1">#REF!+$H$8*NORMSINV(RAND())</f>
        <v>#REF!</v>
      </c>
      <c r="I507" s="2" t="e">
        <f t="shared" ca="1" si="122"/>
        <v>#VALUE!</v>
      </c>
      <c r="J507" s="2" t="e">
        <f t="shared" ca="1" si="123"/>
        <v>#VALUE!</v>
      </c>
      <c r="K507" s="2" t="e">
        <f t="shared" ca="1" si="124"/>
        <v>#VALUE!</v>
      </c>
      <c r="L507" s="2" t="e">
        <f t="shared" ca="1" si="125"/>
        <v>#VALUE!</v>
      </c>
      <c r="M507" s="46" t="e">
        <f t="shared" ca="1" si="126"/>
        <v>#VALUE!</v>
      </c>
      <c r="N507" s="47" t="e">
        <f t="shared" ca="1" si="126"/>
        <v>#VALUE!</v>
      </c>
      <c r="O507" s="48" t="e">
        <f t="shared" ca="1" si="126"/>
        <v>#VALUE!</v>
      </c>
      <c r="Q507" s="1" t="e">
        <f t="shared" ca="1" si="127"/>
        <v>#VALUE!</v>
      </c>
      <c r="R507" s="1" t="e">
        <f t="shared" ca="1" si="128"/>
        <v>#VALUE!</v>
      </c>
      <c r="S507" s="1" t="e">
        <f t="shared" ca="1" si="129"/>
        <v>#VALUE!</v>
      </c>
      <c r="T507" s="1" t="e">
        <f t="shared" ca="1" si="130"/>
        <v>#VALUE!</v>
      </c>
      <c r="U507" s="1" t="e">
        <f t="shared" ca="1" si="131"/>
        <v>#VALUE!</v>
      </c>
      <c r="V507" s="1" t="e">
        <f t="shared" ca="1" si="132"/>
        <v>#VALUE!</v>
      </c>
      <c r="W507" s="1" t="e">
        <f t="shared" ca="1" si="133"/>
        <v>#VALUE!</v>
      </c>
    </row>
    <row r="508" spans="1:23" hidden="1">
      <c r="A508" s="2" t="e">
        <f t="shared" ca="1" si="118"/>
        <v>#VALUE!</v>
      </c>
      <c r="B508" s="2" t="e">
        <f t="shared" ca="1" si="119"/>
        <v>#VALUE!</v>
      </c>
      <c r="C508" s="2" t="e">
        <f t="shared" ca="1" si="120"/>
        <v>#VALUE!</v>
      </c>
      <c r="D508" s="2" t="e">
        <f t="shared" ca="1" si="121"/>
        <v>#VALUE!</v>
      </c>
      <c r="E508" s="2" t="e">
        <f ca="1">#REF!+$F$6*NORMSINV(RAND())</f>
        <v>#REF!</v>
      </c>
      <c r="F508" s="2" t="e">
        <f ca="1">#REF!+$H$7*NORMSINV(RAND())</f>
        <v>#REF!</v>
      </c>
      <c r="G508" s="2" t="e">
        <f ca="1">#REF!+$H$8*NORMSINV(RAND())</f>
        <v>#REF!</v>
      </c>
      <c r="I508" s="2" t="e">
        <f t="shared" ca="1" si="122"/>
        <v>#VALUE!</v>
      </c>
      <c r="J508" s="2" t="e">
        <f t="shared" ca="1" si="123"/>
        <v>#VALUE!</v>
      </c>
      <c r="K508" s="2" t="e">
        <f t="shared" ca="1" si="124"/>
        <v>#VALUE!</v>
      </c>
      <c r="L508" s="2" t="e">
        <f t="shared" ca="1" si="125"/>
        <v>#VALUE!</v>
      </c>
      <c r="M508" s="46" t="e">
        <f t="shared" ca="1" si="126"/>
        <v>#VALUE!</v>
      </c>
      <c r="N508" s="47" t="e">
        <f t="shared" ca="1" si="126"/>
        <v>#VALUE!</v>
      </c>
      <c r="O508" s="48" t="e">
        <f t="shared" ca="1" si="126"/>
        <v>#VALUE!</v>
      </c>
      <c r="Q508" s="1" t="e">
        <f t="shared" ca="1" si="127"/>
        <v>#VALUE!</v>
      </c>
      <c r="R508" s="1" t="e">
        <f t="shared" ca="1" si="128"/>
        <v>#VALUE!</v>
      </c>
      <c r="S508" s="1" t="e">
        <f t="shared" ca="1" si="129"/>
        <v>#VALUE!</v>
      </c>
      <c r="T508" s="1" t="e">
        <f t="shared" ca="1" si="130"/>
        <v>#VALUE!</v>
      </c>
      <c r="U508" s="1" t="e">
        <f t="shared" ca="1" si="131"/>
        <v>#VALUE!</v>
      </c>
      <c r="V508" s="1" t="e">
        <f t="shared" ca="1" si="132"/>
        <v>#VALUE!</v>
      </c>
      <c r="W508" s="1" t="e">
        <f t="shared" ca="1" si="133"/>
        <v>#VALUE!</v>
      </c>
    </row>
    <row r="509" spans="1:23" hidden="1">
      <c r="A509" s="2" t="e">
        <f t="shared" ca="1" si="118"/>
        <v>#VALUE!</v>
      </c>
      <c r="B509" s="2" t="e">
        <f t="shared" ca="1" si="119"/>
        <v>#VALUE!</v>
      </c>
      <c r="C509" s="2" t="e">
        <f t="shared" ca="1" si="120"/>
        <v>#VALUE!</v>
      </c>
      <c r="D509" s="2" t="e">
        <f t="shared" ca="1" si="121"/>
        <v>#VALUE!</v>
      </c>
      <c r="E509" s="2" t="e">
        <f ca="1">#REF!+$F$6*NORMSINV(RAND())</f>
        <v>#REF!</v>
      </c>
      <c r="F509" s="2" t="e">
        <f ca="1">#REF!+$H$7*NORMSINV(RAND())</f>
        <v>#REF!</v>
      </c>
      <c r="G509" s="2" t="e">
        <f ca="1">#REF!+$H$8*NORMSINV(RAND())</f>
        <v>#REF!</v>
      </c>
      <c r="I509" s="2" t="e">
        <f t="shared" ca="1" si="122"/>
        <v>#VALUE!</v>
      </c>
      <c r="J509" s="2" t="e">
        <f t="shared" ca="1" si="123"/>
        <v>#VALUE!</v>
      </c>
      <c r="K509" s="2" t="e">
        <f t="shared" ca="1" si="124"/>
        <v>#VALUE!</v>
      </c>
      <c r="L509" s="2" t="e">
        <f t="shared" ca="1" si="125"/>
        <v>#VALUE!</v>
      </c>
      <c r="M509" s="46" t="e">
        <f t="shared" ca="1" si="126"/>
        <v>#VALUE!</v>
      </c>
      <c r="N509" s="47" t="e">
        <f t="shared" ca="1" si="126"/>
        <v>#VALUE!</v>
      </c>
      <c r="O509" s="48" t="e">
        <f t="shared" ca="1" si="126"/>
        <v>#VALUE!</v>
      </c>
      <c r="Q509" s="1" t="e">
        <f t="shared" ca="1" si="127"/>
        <v>#VALUE!</v>
      </c>
      <c r="R509" s="1" t="e">
        <f t="shared" ca="1" si="128"/>
        <v>#VALUE!</v>
      </c>
      <c r="S509" s="1" t="e">
        <f t="shared" ca="1" si="129"/>
        <v>#VALUE!</v>
      </c>
      <c r="T509" s="1" t="e">
        <f t="shared" ca="1" si="130"/>
        <v>#VALUE!</v>
      </c>
      <c r="U509" s="1" t="e">
        <f t="shared" ca="1" si="131"/>
        <v>#VALUE!</v>
      </c>
      <c r="V509" s="1" t="e">
        <f t="shared" ca="1" si="132"/>
        <v>#VALUE!</v>
      </c>
      <c r="W509" s="1" t="e">
        <f t="shared" ca="1" si="133"/>
        <v>#VALUE!</v>
      </c>
    </row>
    <row r="510" spans="1:23" hidden="1">
      <c r="A510" s="2" t="e">
        <f t="shared" ca="1" si="118"/>
        <v>#VALUE!</v>
      </c>
      <c r="B510" s="2" t="e">
        <f t="shared" ca="1" si="119"/>
        <v>#VALUE!</v>
      </c>
      <c r="C510" s="2" t="e">
        <f t="shared" ca="1" si="120"/>
        <v>#VALUE!</v>
      </c>
      <c r="D510" s="2" t="e">
        <f t="shared" ca="1" si="121"/>
        <v>#VALUE!</v>
      </c>
      <c r="E510" s="2" t="e">
        <f ca="1">#REF!+$F$6*NORMSINV(RAND())</f>
        <v>#REF!</v>
      </c>
      <c r="F510" s="2" t="e">
        <f ca="1">#REF!+$H$7*NORMSINV(RAND())</f>
        <v>#REF!</v>
      </c>
      <c r="G510" s="2" t="e">
        <f ca="1">#REF!+$H$8*NORMSINV(RAND())</f>
        <v>#REF!</v>
      </c>
      <c r="I510" s="2" t="e">
        <f t="shared" ca="1" si="122"/>
        <v>#VALUE!</v>
      </c>
      <c r="J510" s="2" t="e">
        <f t="shared" ca="1" si="123"/>
        <v>#VALUE!</v>
      </c>
      <c r="K510" s="2" t="e">
        <f t="shared" ca="1" si="124"/>
        <v>#VALUE!</v>
      </c>
      <c r="L510" s="2" t="e">
        <f t="shared" ca="1" si="125"/>
        <v>#VALUE!</v>
      </c>
      <c r="M510" s="46" t="e">
        <f t="shared" ca="1" si="126"/>
        <v>#VALUE!</v>
      </c>
      <c r="N510" s="47" t="e">
        <f t="shared" ca="1" si="126"/>
        <v>#VALUE!</v>
      </c>
      <c r="O510" s="48" t="e">
        <f t="shared" ca="1" si="126"/>
        <v>#VALUE!</v>
      </c>
      <c r="Q510" s="1" t="e">
        <f t="shared" ca="1" si="127"/>
        <v>#VALUE!</v>
      </c>
      <c r="R510" s="1" t="e">
        <f t="shared" ca="1" si="128"/>
        <v>#VALUE!</v>
      </c>
      <c r="S510" s="1" t="e">
        <f t="shared" ca="1" si="129"/>
        <v>#VALUE!</v>
      </c>
      <c r="T510" s="1" t="e">
        <f t="shared" ca="1" si="130"/>
        <v>#VALUE!</v>
      </c>
      <c r="U510" s="1" t="e">
        <f t="shared" ca="1" si="131"/>
        <v>#VALUE!</v>
      </c>
      <c r="V510" s="1" t="e">
        <f t="shared" ca="1" si="132"/>
        <v>#VALUE!</v>
      </c>
      <c r="W510" s="1" t="e">
        <f t="shared" ca="1" si="133"/>
        <v>#VALUE!</v>
      </c>
    </row>
    <row r="511" spans="1:23" hidden="1">
      <c r="A511" s="2" t="e">
        <f t="shared" ca="1" si="118"/>
        <v>#VALUE!</v>
      </c>
      <c r="B511" s="2" t="e">
        <f t="shared" ca="1" si="119"/>
        <v>#VALUE!</v>
      </c>
      <c r="C511" s="2" t="e">
        <f t="shared" ca="1" si="120"/>
        <v>#VALUE!</v>
      </c>
      <c r="D511" s="2" t="e">
        <f t="shared" ca="1" si="121"/>
        <v>#VALUE!</v>
      </c>
      <c r="E511" s="2" t="e">
        <f ca="1">#REF!+$F$6*NORMSINV(RAND())</f>
        <v>#REF!</v>
      </c>
      <c r="F511" s="2" t="e">
        <f ca="1">#REF!+$H$7*NORMSINV(RAND())</f>
        <v>#REF!</v>
      </c>
      <c r="G511" s="2" t="e">
        <f ca="1">#REF!+$H$8*NORMSINV(RAND())</f>
        <v>#REF!</v>
      </c>
      <c r="I511" s="2" t="e">
        <f t="shared" ca="1" si="122"/>
        <v>#VALUE!</v>
      </c>
      <c r="J511" s="2" t="e">
        <f t="shared" ca="1" si="123"/>
        <v>#VALUE!</v>
      </c>
      <c r="K511" s="2" t="e">
        <f t="shared" ca="1" si="124"/>
        <v>#VALUE!</v>
      </c>
      <c r="L511" s="2" t="e">
        <f t="shared" ca="1" si="125"/>
        <v>#VALUE!</v>
      </c>
      <c r="M511" s="46" t="e">
        <f t="shared" ca="1" si="126"/>
        <v>#VALUE!</v>
      </c>
      <c r="N511" s="47" t="e">
        <f t="shared" ca="1" si="126"/>
        <v>#VALUE!</v>
      </c>
      <c r="O511" s="48" t="e">
        <f t="shared" ca="1" si="126"/>
        <v>#VALUE!</v>
      </c>
      <c r="Q511" s="1" t="e">
        <f t="shared" ca="1" si="127"/>
        <v>#VALUE!</v>
      </c>
      <c r="R511" s="1" t="e">
        <f t="shared" ca="1" si="128"/>
        <v>#VALUE!</v>
      </c>
      <c r="S511" s="1" t="e">
        <f t="shared" ca="1" si="129"/>
        <v>#VALUE!</v>
      </c>
      <c r="T511" s="1" t="e">
        <f t="shared" ca="1" si="130"/>
        <v>#VALUE!</v>
      </c>
      <c r="U511" s="1" t="e">
        <f t="shared" ca="1" si="131"/>
        <v>#VALUE!</v>
      </c>
      <c r="V511" s="1" t="e">
        <f t="shared" ca="1" si="132"/>
        <v>#VALUE!</v>
      </c>
      <c r="W511" s="1" t="e">
        <f t="shared" ca="1" si="133"/>
        <v>#VALUE!</v>
      </c>
    </row>
    <row r="512" spans="1:23" hidden="1">
      <c r="A512" s="2" t="e">
        <f t="shared" ca="1" si="118"/>
        <v>#VALUE!</v>
      </c>
      <c r="B512" s="2" t="e">
        <f t="shared" ca="1" si="119"/>
        <v>#VALUE!</v>
      </c>
      <c r="C512" s="2" t="e">
        <f t="shared" ca="1" si="120"/>
        <v>#VALUE!</v>
      </c>
      <c r="D512" s="2" t="e">
        <f t="shared" ca="1" si="121"/>
        <v>#VALUE!</v>
      </c>
      <c r="E512" s="2" t="e">
        <f ca="1">#REF!+$F$6*NORMSINV(RAND())</f>
        <v>#REF!</v>
      </c>
      <c r="F512" s="2" t="e">
        <f ca="1">#REF!+$H$7*NORMSINV(RAND())</f>
        <v>#REF!</v>
      </c>
      <c r="G512" s="2" t="e">
        <f ca="1">#REF!+$H$8*NORMSINV(RAND())</f>
        <v>#REF!</v>
      </c>
      <c r="I512" s="2" t="e">
        <f t="shared" ca="1" si="122"/>
        <v>#VALUE!</v>
      </c>
      <c r="J512" s="2" t="e">
        <f t="shared" ca="1" si="123"/>
        <v>#VALUE!</v>
      </c>
      <c r="K512" s="2" t="e">
        <f t="shared" ca="1" si="124"/>
        <v>#VALUE!</v>
      </c>
      <c r="L512" s="2" t="e">
        <f t="shared" ca="1" si="125"/>
        <v>#VALUE!</v>
      </c>
      <c r="M512" s="46" t="e">
        <f t="shared" ca="1" si="126"/>
        <v>#VALUE!</v>
      </c>
      <c r="N512" s="47" t="e">
        <f t="shared" ca="1" si="126"/>
        <v>#VALUE!</v>
      </c>
      <c r="O512" s="48" t="e">
        <f t="shared" ca="1" si="126"/>
        <v>#VALUE!</v>
      </c>
      <c r="Q512" s="1" t="e">
        <f t="shared" ca="1" si="127"/>
        <v>#VALUE!</v>
      </c>
      <c r="R512" s="1" t="e">
        <f t="shared" ca="1" si="128"/>
        <v>#VALUE!</v>
      </c>
      <c r="S512" s="1" t="e">
        <f t="shared" ca="1" si="129"/>
        <v>#VALUE!</v>
      </c>
      <c r="T512" s="1" t="e">
        <f t="shared" ca="1" si="130"/>
        <v>#VALUE!</v>
      </c>
      <c r="U512" s="1" t="e">
        <f t="shared" ca="1" si="131"/>
        <v>#VALUE!</v>
      </c>
      <c r="V512" s="1" t="e">
        <f t="shared" ca="1" si="132"/>
        <v>#VALUE!</v>
      </c>
      <c r="W512" s="1" t="e">
        <f t="shared" ca="1" si="133"/>
        <v>#VALUE!</v>
      </c>
    </row>
    <row r="513" spans="1:23" hidden="1">
      <c r="A513" s="2" t="e">
        <f t="shared" ca="1" si="118"/>
        <v>#VALUE!</v>
      </c>
      <c r="B513" s="2" t="e">
        <f t="shared" ca="1" si="119"/>
        <v>#VALUE!</v>
      </c>
      <c r="C513" s="2" t="e">
        <f t="shared" ca="1" si="120"/>
        <v>#VALUE!</v>
      </c>
      <c r="D513" s="2" t="e">
        <f t="shared" ca="1" si="121"/>
        <v>#VALUE!</v>
      </c>
      <c r="E513" s="2" t="e">
        <f ca="1">#REF!+$F$6*NORMSINV(RAND())</f>
        <v>#REF!</v>
      </c>
      <c r="F513" s="2" t="e">
        <f ca="1">#REF!+$H$7*NORMSINV(RAND())</f>
        <v>#REF!</v>
      </c>
      <c r="G513" s="2" t="e">
        <f ca="1">#REF!+$H$8*NORMSINV(RAND())</f>
        <v>#REF!</v>
      </c>
      <c r="I513" s="2" t="e">
        <f t="shared" ca="1" si="122"/>
        <v>#VALUE!</v>
      </c>
      <c r="J513" s="2" t="e">
        <f t="shared" ca="1" si="123"/>
        <v>#VALUE!</v>
      </c>
      <c r="K513" s="2" t="e">
        <f t="shared" ca="1" si="124"/>
        <v>#VALUE!</v>
      </c>
      <c r="L513" s="2" t="e">
        <f t="shared" ca="1" si="125"/>
        <v>#VALUE!</v>
      </c>
      <c r="M513" s="46" t="e">
        <f t="shared" ca="1" si="126"/>
        <v>#VALUE!</v>
      </c>
      <c r="N513" s="47" t="e">
        <f t="shared" ca="1" si="126"/>
        <v>#VALUE!</v>
      </c>
      <c r="O513" s="48" t="e">
        <f t="shared" ca="1" si="126"/>
        <v>#VALUE!</v>
      </c>
      <c r="Q513" s="1" t="e">
        <f t="shared" ca="1" si="127"/>
        <v>#VALUE!</v>
      </c>
      <c r="R513" s="1" t="e">
        <f t="shared" ca="1" si="128"/>
        <v>#VALUE!</v>
      </c>
      <c r="S513" s="1" t="e">
        <f t="shared" ca="1" si="129"/>
        <v>#VALUE!</v>
      </c>
      <c r="T513" s="1" t="e">
        <f t="shared" ca="1" si="130"/>
        <v>#VALUE!</v>
      </c>
      <c r="U513" s="1" t="e">
        <f t="shared" ca="1" si="131"/>
        <v>#VALUE!</v>
      </c>
      <c r="V513" s="1" t="e">
        <f t="shared" ca="1" si="132"/>
        <v>#VALUE!</v>
      </c>
      <c r="W513" s="1" t="e">
        <f t="shared" ca="1" si="133"/>
        <v>#VALUE!</v>
      </c>
    </row>
    <row r="514" spans="1:23" hidden="1">
      <c r="A514" s="2" t="e">
        <f t="shared" ca="1" si="118"/>
        <v>#VALUE!</v>
      </c>
      <c r="B514" s="2" t="e">
        <f t="shared" ca="1" si="119"/>
        <v>#VALUE!</v>
      </c>
      <c r="C514" s="2" t="e">
        <f t="shared" ca="1" si="120"/>
        <v>#VALUE!</v>
      </c>
      <c r="D514" s="2" t="e">
        <f t="shared" ca="1" si="121"/>
        <v>#VALUE!</v>
      </c>
      <c r="E514" s="2" t="e">
        <f ca="1">#REF!+$F$6*NORMSINV(RAND())</f>
        <v>#REF!</v>
      </c>
      <c r="F514" s="2" t="e">
        <f ca="1">#REF!+$H$7*NORMSINV(RAND())</f>
        <v>#REF!</v>
      </c>
      <c r="G514" s="2" t="e">
        <f ca="1">#REF!+$H$8*NORMSINV(RAND())</f>
        <v>#REF!</v>
      </c>
      <c r="I514" s="2" t="e">
        <f t="shared" ca="1" si="122"/>
        <v>#VALUE!</v>
      </c>
      <c r="J514" s="2" t="e">
        <f t="shared" ca="1" si="123"/>
        <v>#VALUE!</v>
      </c>
      <c r="K514" s="2" t="e">
        <f t="shared" ca="1" si="124"/>
        <v>#VALUE!</v>
      </c>
      <c r="L514" s="2" t="e">
        <f t="shared" ca="1" si="125"/>
        <v>#VALUE!</v>
      </c>
      <c r="M514" s="46" t="e">
        <f t="shared" ca="1" si="126"/>
        <v>#VALUE!</v>
      </c>
      <c r="N514" s="47" t="e">
        <f t="shared" ca="1" si="126"/>
        <v>#VALUE!</v>
      </c>
      <c r="O514" s="48" t="e">
        <f t="shared" ca="1" si="126"/>
        <v>#VALUE!</v>
      </c>
      <c r="Q514" s="1" t="e">
        <f t="shared" ca="1" si="127"/>
        <v>#VALUE!</v>
      </c>
      <c r="R514" s="1" t="e">
        <f t="shared" ca="1" si="128"/>
        <v>#VALUE!</v>
      </c>
      <c r="S514" s="1" t="e">
        <f t="shared" ca="1" si="129"/>
        <v>#VALUE!</v>
      </c>
      <c r="T514" s="1" t="e">
        <f t="shared" ca="1" si="130"/>
        <v>#VALUE!</v>
      </c>
      <c r="U514" s="1" t="e">
        <f t="shared" ca="1" si="131"/>
        <v>#VALUE!</v>
      </c>
      <c r="V514" s="1" t="e">
        <f t="shared" ca="1" si="132"/>
        <v>#VALUE!</v>
      </c>
      <c r="W514" s="1" t="e">
        <f t="shared" ca="1" si="133"/>
        <v>#VALUE!</v>
      </c>
    </row>
    <row r="515" spans="1:23" hidden="1">
      <c r="A515" s="2" t="e">
        <f t="shared" ca="1" si="118"/>
        <v>#VALUE!</v>
      </c>
      <c r="B515" s="2" t="e">
        <f t="shared" ca="1" si="119"/>
        <v>#VALUE!</v>
      </c>
      <c r="C515" s="2" t="e">
        <f t="shared" ca="1" si="120"/>
        <v>#VALUE!</v>
      </c>
      <c r="D515" s="2" t="e">
        <f t="shared" ca="1" si="121"/>
        <v>#VALUE!</v>
      </c>
      <c r="E515" s="2" t="e">
        <f ca="1">#REF!+$F$6*NORMSINV(RAND())</f>
        <v>#REF!</v>
      </c>
      <c r="F515" s="2" t="e">
        <f ca="1">#REF!+$H$7*NORMSINV(RAND())</f>
        <v>#REF!</v>
      </c>
      <c r="G515" s="2" t="e">
        <f ca="1">#REF!+$H$8*NORMSINV(RAND())</f>
        <v>#REF!</v>
      </c>
      <c r="I515" s="2" t="e">
        <f t="shared" ca="1" si="122"/>
        <v>#VALUE!</v>
      </c>
      <c r="J515" s="2" t="e">
        <f t="shared" ca="1" si="123"/>
        <v>#VALUE!</v>
      </c>
      <c r="K515" s="2" t="e">
        <f t="shared" ca="1" si="124"/>
        <v>#VALUE!</v>
      </c>
      <c r="L515" s="2" t="e">
        <f t="shared" ca="1" si="125"/>
        <v>#VALUE!</v>
      </c>
      <c r="M515" s="46" t="e">
        <f t="shared" ca="1" si="126"/>
        <v>#VALUE!</v>
      </c>
      <c r="N515" s="47" t="e">
        <f t="shared" ca="1" si="126"/>
        <v>#VALUE!</v>
      </c>
      <c r="O515" s="48" t="e">
        <f t="shared" ca="1" si="126"/>
        <v>#VALUE!</v>
      </c>
      <c r="Q515" s="1" t="e">
        <f t="shared" ca="1" si="127"/>
        <v>#VALUE!</v>
      </c>
      <c r="R515" s="1" t="e">
        <f t="shared" ca="1" si="128"/>
        <v>#VALUE!</v>
      </c>
      <c r="S515" s="1" t="e">
        <f t="shared" ca="1" si="129"/>
        <v>#VALUE!</v>
      </c>
      <c r="T515" s="1" t="e">
        <f t="shared" ca="1" si="130"/>
        <v>#VALUE!</v>
      </c>
      <c r="U515" s="1" t="e">
        <f t="shared" ca="1" si="131"/>
        <v>#VALUE!</v>
      </c>
      <c r="V515" s="1" t="e">
        <f t="shared" ca="1" si="132"/>
        <v>#VALUE!</v>
      </c>
      <c r="W515" s="1" t="e">
        <f t="shared" ca="1" si="133"/>
        <v>#VALUE!</v>
      </c>
    </row>
    <row r="516" spans="1:23" hidden="1">
      <c r="A516" s="2" t="e">
        <f t="shared" ca="1" si="118"/>
        <v>#VALUE!</v>
      </c>
      <c r="B516" s="2" t="e">
        <f t="shared" ca="1" si="119"/>
        <v>#VALUE!</v>
      </c>
      <c r="C516" s="2" t="e">
        <f t="shared" ca="1" si="120"/>
        <v>#VALUE!</v>
      </c>
      <c r="D516" s="2" t="e">
        <f t="shared" ca="1" si="121"/>
        <v>#VALUE!</v>
      </c>
      <c r="E516" s="2" t="e">
        <f ca="1">#REF!+$F$6*NORMSINV(RAND())</f>
        <v>#REF!</v>
      </c>
      <c r="F516" s="2" t="e">
        <f ca="1">#REF!+$H$7*NORMSINV(RAND())</f>
        <v>#REF!</v>
      </c>
      <c r="G516" s="2" t="e">
        <f ca="1">#REF!+$H$8*NORMSINV(RAND())</f>
        <v>#REF!</v>
      </c>
      <c r="I516" s="2" t="e">
        <f t="shared" ca="1" si="122"/>
        <v>#VALUE!</v>
      </c>
      <c r="J516" s="2" t="e">
        <f t="shared" ca="1" si="123"/>
        <v>#VALUE!</v>
      </c>
      <c r="K516" s="2" t="e">
        <f t="shared" ca="1" si="124"/>
        <v>#VALUE!</v>
      </c>
      <c r="L516" s="2" t="e">
        <f t="shared" ca="1" si="125"/>
        <v>#VALUE!</v>
      </c>
      <c r="M516" s="46" t="e">
        <f t="shared" ca="1" si="126"/>
        <v>#VALUE!</v>
      </c>
      <c r="N516" s="47" t="e">
        <f t="shared" ca="1" si="126"/>
        <v>#VALUE!</v>
      </c>
      <c r="O516" s="48" t="e">
        <f t="shared" ca="1" si="126"/>
        <v>#VALUE!</v>
      </c>
      <c r="Q516" s="1" t="e">
        <f t="shared" ca="1" si="127"/>
        <v>#VALUE!</v>
      </c>
      <c r="R516" s="1" t="e">
        <f t="shared" ca="1" si="128"/>
        <v>#VALUE!</v>
      </c>
      <c r="S516" s="1" t="e">
        <f t="shared" ca="1" si="129"/>
        <v>#VALUE!</v>
      </c>
      <c r="T516" s="1" t="e">
        <f t="shared" ca="1" si="130"/>
        <v>#VALUE!</v>
      </c>
      <c r="U516" s="1" t="e">
        <f t="shared" ca="1" si="131"/>
        <v>#VALUE!</v>
      </c>
      <c r="V516" s="1" t="e">
        <f t="shared" ca="1" si="132"/>
        <v>#VALUE!</v>
      </c>
      <c r="W516" s="1" t="e">
        <f t="shared" ca="1" si="133"/>
        <v>#VALUE!</v>
      </c>
    </row>
    <row r="517" spans="1:23" hidden="1">
      <c r="A517" s="2" t="e">
        <f t="shared" ca="1" si="118"/>
        <v>#VALUE!</v>
      </c>
      <c r="B517" s="2" t="e">
        <f t="shared" ca="1" si="119"/>
        <v>#VALUE!</v>
      </c>
      <c r="C517" s="2" t="e">
        <f t="shared" ca="1" si="120"/>
        <v>#VALUE!</v>
      </c>
      <c r="D517" s="2" t="e">
        <f t="shared" ca="1" si="121"/>
        <v>#VALUE!</v>
      </c>
      <c r="E517" s="2" t="e">
        <f ca="1">#REF!+$F$6*NORMSINV(RAND())</f>
        <v>#REF!</v>
      </c>
      <c r="F517" s="2" t="e">
        <f ca="1">#REF!+$H$7*NORMSINV(RAND())</f>
        <v>#REF!</v>
      </c>
      <c r="G517" s="2" t="e">
        <f ca="1">#REF!+$H$8*NORMSINV(RAND())</f>
        <v>#REF!</v>
      </c>
      <c r="I517" s="2" t="e">
        <f t="shared" ca="1" si="122"/>
        <v>#VALUE!</v>
      </c>
      <c r="J517" s="2" t="e">
        <f t="shared" ca="1" si="123"/>
        <v>#VALUE!</v>
      </c>
      <c r="K517" s="2" t="e">
        <f t="shared" ca="1" si="124"/>
        <v>#VALUE!</v>
      </c>
      <c r="L517" s="2" t="e">
        <f t="shared" ca="1" si="125"/>
        <v>#VALUE!</v>
      </c>
      <c r="M517" s="46" t="e">
        <f t="shared" ca="1" si="126"/>
        <v>#VALUE!</v>
      </c>
      <c r="N517" s="47" t="e">
        <f t="shared" ca="1" si="126"/>
        <v>#VALUE!</v>
      </c>
      <c r="O517" s="48" t="e">
        <f t="shared" ca="1" si="126"/>
        <v>#VALUE!</v>
      </c>
      <c r="Q517" s="1" t="e">
        <f t="shared" ca="1" si="127"/>
        <v>#VALUE!</v>
      </c>
      <c r="R517" s="1" t="e">
        <f t="shared" ca="1" si="128"/>
        <v>#VALUE!</v>
      </c>
      <c r="S517" s="1" t="e">
        <f t="shared" ca="1" si="129"/>
        <v>#VALUE!</v>
      </c>
      <c r="T517" s="1" t="e">
        <f t="shared" ca="1" si="130"/>
        <v>#VALUE!</v>
      </c>
      <c r="U517" s="1" t="e">
        <f t="shared" ca="1" si="131"/>
        <v>#VALUE!</v>
      </c>
      <c r="V517" s="1" t="e">
        <f t="shared" ca="1" si="132"/>
        <v>#VALUE!</v>
      </c>
      <c r="W517" s="1" t="e">
        <f t="shared" ca="1" si="133"/>
        <v>#VALUE!</v>
      </c>
    </row>
    <row r="518" spans="1:23" hidden="1">
      <c r="A518" s="2" t="e">
        <f t="shared" ca="1" si="118"/>
        <v>#VALUE!</v>
      </c>
      <c r="B518" s="2" t="e">
        <f t="shared" ca="1" si="119"/>
        <v>#VALUE!</v>
      </c>
      <c r="C518" s="2" t="e">
        <f t="shared" ca="1" si="120"/>
        <v>#VALUE!</v>
      </c>
      <c r="D518" s="2" t="e">
        <f t="shared" ca="1" si="121"/>
        <v>#VALUE!</v>
      </c>
      <c r="E518" s="2" t="e">
        <f ca="1">#REF!+$F$6*NORMSINV(RAND())</f>
        <v>#REF!</v>
      </c>
      <c r="F518" s="2" t="e">
        <f ca="1">#REF!+$H$7*NORMSINV(RAND())</f>
        <v>#REF!</v>
      </c>
      <c r="G518" s="2" t="e">
        <f ca="1">#REF!+$H$8*NORMSINV(RAND())</f>
        <v>#REF!</v>
      </c>
      <c r="I518" s="2" t="e">
        <f t="shared" ca="1" si="122"/>
        <v>#VALUE!</v>
      </c>
      <c r="J518" s="2" t="e">
        <f t="shared" ca="1" si="123"/>
        <v>#VALUE!</v>
      </c>
      <c r="K518" s="2" t="e">
        <f t="shared" ca="1" si="124"/>
        <v>#VALUE!</v>
      </c>
      <c r="L518" s="2" t="e">
        <f t="shared" ca="1" si="125"/>
        <v>#VALUE!</v>
      </c>
      <c r="M518" s="46" t="e">
        <f t="shared" ca="1" si="126"/>
        <v>#VALUE!</v>
      </c>
      <c r="N518" s="47" t="e">
        <f t="shared" ca="1" si="126"/>
        <v>#VALUE!</v>
      </c>
      <c r="O518" s="48" t="e">
        <f t="shared" ca="1" si="126"/>
        <v>#VALUE!</v>
      </c>
      <c r="Q518" s="1" t="e">
        <f t="shared" ca="1" si="127"/>
        <v>#VALUE!</v>
      </c>
      <c r="R518" s="1" t="e">
        <f t="shared" ca="1" si="128"/>
        <v>#VALUE!</v>
      </c>
      <c r="S518" s="1" t="e">
        <f t="shared" ca="1" si="129"/>
        <v>#VALUE!</v>
      </c>
      <c r="T518" s="1" t="e">
        <f t="shared" ca="1" si="130"/>
        <v>#VALUE!</v>
      </c>
      <c r="U518" s="1" t="e">
        <f t="shared" ca="1" si="131"/>
        <v>#VALUE!</v>
      </c>
      <c r="V518" s="1" t="e">
        <f t="shared" ca="1" si="132"/>
        <v>#VALUE!</v>
      </c>
      <c r="W518" s="1" t="e">
        <f t="shared" ca="1" si="133"/>
        <v>#VALUE!</v>
      </c>
    </row>
    <row r="519" spans="1:23" hidden="1">
      <c r="A519" s="2" t="e">
        <f t="shared" ca="1" si="118"/>
        <v>#VALUE!</v>
      </c>
      <c r="B519" s="2" t="e">
        <f t="shared" ca="1" si="119"/>
        <v>#VALUE!</v>
      </c>
      <c r="C519" s="2" t="e">
        <f t="shared" ca="1" si="120"/>
        <v>#VALUE!</v>
      </c>
      <c r="D519" s="2" t="e">
        <f t="shared" ca="1" si="121"/>
        <v>#VALUE!</v>
      </c>
      <c r="E519" s="2" t="e">
        <f ca="1">#REF!+$F$6*NORMSINV(RAND())</f>
        <v>#REF!</v>
      </c>
      <c r="F519" s="2" t="e">
        <f ca="1">#REF!+$H$7*NORMSINV(RAND())</f>
        <v>#REF!</v>
      </c>
      <c r="G519" s="2" t="e">
        <f ca="1">#REF!+$H$8*NORMSINV(RAND())</f>
        <v>#REF!</v>
      </c>
      <c r="I519" s="2" t="e">
        <f t="shared" ca="1" si="122"/>
        <v>#VALUE!</v>
      </c>
      <c r="J519" s="2" t="e">
        <f t="shared" ca="1" si="123"/>
        <v>#VALUE!</v>
      </c>
      <c r="K519" s="2" t="e">
        <f t="shared" ca="1" si="124"/>
        <v>#VALUE!</v>
      </c>
      <c r="L519" s="2" t="e">
        <f t="shared" ca="1" si="125"/>
        <v>#VALUE!</v>
      </c>
      <c r="M519" s="46" t="e">
        <f t="shared" ca="1" si="126"/>
        <v>#VALUE!</v>
      </c>
      <c r="N519" s="47" t="e">
        <f t="shared" ca="1" si="126"/>
        <v>#VALUE!</v>
      </c>
      <c r="O519" s="48" t="e">
        <f t="shared" ca="1" si="126"/>
        <v>#VALUE!</v>
      </c>
      <c r="Q519" s="1" t="e">
        <f t="shared" ca="1" si="127"/>
        <v>#VALUE!</v>
      </c>
      <c r="R519" s="1" t="e">
        <f t="shared" ca="1" si="128"/>
        <v>#VALUE!</v>
      </c>
      <c r="S519" s="1" t="e">
        <f t="shared" ca="1" si="129"/>
        <v>#VALUE!</v>
      </c>
      <c r="T519" s="1" t="e">
        <f t="shared" ca="1" si="130"/>
        <v>#VALUE!</v>
      </c>
      <c r="U519" s="1" t="e">
        <f t="shared" ca="1" si="131"/>
        <v>#VALUE!</v>
      </c>
      <c r="V519" s="1" t="e">
        <f t="shared" ca="1" si="132"/>
        <v>#VALUE!</v>
      </c>
      <c r="W519" s="1" t="e">
        <f t="shared" ca="1" si="133"/>
        <v>#VALUE!</v>
      </c>
    </row>
    <row r="520" spans="1:23" hidden="1">
      <c r="A520" s="2" t="e">
        <f t="shared" ca="1" si="118"/>
        <v>#VALUE!</v>
      </c>
      <c r="B520" s="2" t="e">
        <f t="shared" ca="1" si="119"/>
        <v>#VALUE!</v>
      </c>
      <c r="C520" s="2" t="e">
        <f t="shared" ca="1" si="120"/>
        <v>#VALUE!</v>
      </c>
      <c r="D520" s="2" t="e">
        <f t="shared" ca="1" si="121"/>
        <v>#VALUE!</v>
      </c>
      <c r="E520" s="2" t="e">
        <f ca="1">#REF!+$F$6*NORMSINV(RAND())</f>
        <v>#REF!</v>
      </c>
      <c r="F520" s="2" t="e">
        <f ca="1">#REF!+$H$7*NORMSINV(RAND())</f>
        <v>#REF!</v>
      </c>
      <c r="G520" s="2" t="e">
        <f ca="1">#REF!+$H$8*NORMSINV(RAND())</f>
        <v>#REF!</v>
      </c>
      <c r="I520" s="2" t="e">
        <f t="shared" ca="1" si="122"/>
        <v>#VALUE!</v>
      </c>
      <c r="J520" s="2" t="e">
        <f t="shared" ca="1" si="123"/>
        <v>#VALUE!</v>
      </c>
      <c r="K520" s="2" t="e">
        <f t="shared" ca="1" si="124"/>
        <v>#VALUE!</v>
      </c>
      <c r="L520" s="2" t="e">
        <f t="shared" ca="1" si="125"/>
        <v>#VALUE!</v>
      </c>
      <c r="M520" s="46" t="e">
        <f t="shared" ca="1" si="126"/>
        <v>#VALUE!</v>
      </c>
      <c r="N520" s="47" t="e">
        <f t="shared" ca="1" si="126"/>
        <v>#VALUE!</v>
      </c>
      <c r="O520" s="48" t="e">
        <f t="shared" ca="1" si="126"/>
        <v>#VALUE!</v>
      </c>
      <c r="Q520" s="1" t="e">
        <f t="shared" ca="1" si="127"/>
        <v>#VALUE!</v>
      </c>
      <c r="R520" s="1" t="e">
        <f t="shared" ca="1" si="128"/>
        <v>#VALUE!</v>
      </c>
      <c r="S520" s="1" t="e">
        <f t="shared" ca="1" si="129"/>
        <v>#VALUE!</v>
      </c>
      <c r="T520" s="1" t="e">
        <f t="shared" ca="1" si="130"/>
        <v>#VALUE!</v>
      </c>
      <c r="U520" s="1" t="e">
        <f t="shared" ca="1" si="131"/>
        <v>#VALUE!</v>
      </c>
      <c r="V520" s="1" t="e">
        <f t="shared" ca="1" si="132"/>
        <v>#VALUE!</v>
      </c>
      <c r="W520" s="1" t="e">
        <f t="shared" ca="1" si="133"/>
        <v>#VALUE!</v>
      </c>
    </row>
    <row r="521" spans="1:23" hidden="1">
      <c r="A521" s="2" t="e">
        <f t="shared" ca="1" si="118"/>
        <v>#VALUE!</v>
      </c>
      <c r="B521" s="2" t="e">
        <f t="shared" ca="1" si="119"/>
        <v>#VALUE!</v>
      </c>
      <c r="C521" s="2" t="e">
        <f t="shared" ca="1" si="120"/>
        <v>#VALUE!</v>
      </c>
      <c r="D521" s="2" t="e">
        <f t="shared" ca="1" si="121"/>
        <v>#VALUE!</v>
      </c>
      <c r="E521" s="2" t="e">
        <f ca="1">#REF!+$F$6*NORMSINV(RAND())</f>
        <v>#REF!</v>
      </c>
      <c r="F521" s="2" t="e">
        <f ca="1">#REF!+$H$7*NORMSINV(RAND())</f>
        <v>#REF!</v>
      </c>
      <c r="G521" s="2" t="e">
        <f ca="1">#REF!+$H$8*NORMSINV(RAND())</f>
        <v>#REF!</v>
      </c>
      <c r="I521" s="2" t="e">
        <f t="shared" ca="1" si="122"/>
        <v>#VALUE!</v>
      </c>
      <c r="J521" s="2" t="e">
        <f t="shared" ca="1" si="123"/>
        <v>#VALUE!</v>
      </c>
      <c r="K521" s="2" t="e">
        <f t="shared" ca="1" si="124"/>
        <v>#VALUE!</v>
      </c>
      <c r="L521" s="2" t="e">
        <f t="shared" ca="1" si="125"/>
        <v>#VALUE!</v>
      </c>
      <c r="M521" s="46" t="e">
        <f t="shared" ca="1" si="126"/>
        <v>#VALUE!</v>
      </c>
      <c r="N521" s="47" t="e">
        <f t="shared" ca="1" si="126"/>
        <v>#VALUE!</v>
      </c>
      <c r="O521" s="48" t="e">
        <f t="shared" ca="1" si="126"/>
        <v>#VALUE!</v>
      </c>
      <c r="Q521" s="1" t="e">
        <f t="shared" ca="1" si="127"/>
        <v>#VALUE!</v>
      </c>
      <c r="R521" s="1" t="e">
        <f t="shared" ca="1" si="128"/>
        <v>#VALUE!</v>
      </c>
      <c r="S521" s="1" t="e">
        <f t="shared" ca="1" si="129"/>
        <v>#VALUE!</v>
      </c>
      <c r="T521" s="1" t="e">
        <f t="shared" ca="1" si="130"/>
        <v>#VALUE!</v>
      </c>
      <c r="U521" s="1" t="e">
        <f t="shared" ca="1" si="131"/>
        <v>#VALUE!</v>
      </c>
      <c r="V521" s="1" t="e">
        <f t="shared" ca="1" si="132"/>
        <v>#VALUE!</v>
      </c>
      <c r="W521" s="1" t="e">
        <f t="shared" ca="1" si="133"/>
        <v>#VALUE!</v>
      </c>
    </row>
    <row r="522" spans="1:23" hidden="1">
      <c r="A522" s="2" t="e">
        <f t="shared" ca="1" si="118"/>
        <v>#VALUE!</v>
      </c>
      <c r="B522" s="2" t="e">
        <f t="shared" ca="1" si="119"/>
        <v>#VALUE!</v>
      </c>
      <c r="C522" s="2" t="e">
        <f t="shared" ca="1" si="120"/>
        <v>#VALUE!</v>
      </c>
      <c r="D522" s="2" t="e">
        <f t="shared" ca="1" si="121"/>
        <v>#VALUE!</v>
      </c>
      <c r="E522" s="2" t="e">
        <f ca="1">#REF!+$F$6*NORMSINV(RAND())</f>
        <v>#REF!</v>
      </c>
      <c r="F522" s="2" t="e">
        <f ca="1">#REF!+$H$7*NORMSINV(RAND())</f>
        <v>#REF!</v>
      </c>
      <c r="G522" s="2" t="e">
        <f ca="1">#REF!+$H$8*NORMSINV(RAND())</f>
        <v>#REF!</v>
      </c>
      <c r="I522" s="2" t="e">
        <f t="shared" ca="1" si="122"/>
        <v>#VALUE!</v>
      </c>
      <c r="J522" s="2" t="e">
        <f t="shared" ca="1" si="123"/>
        <v>#VALUE!</v>
      </c>
      <c r="K522" s="2" t="e">
        <f t="shared" ca="1" si="124"/>
        <v>#VALUE!</v>
      </c>
      <c r="L522" s="2" t="e">
        <f t="shared" ca="1" si="125"/>
        <v>#VALUE!</v>
      </c>
      <c r="M522" s="46" t="e">
        <f t="shared" ca="1" si="126"/>
        <v>#VALUE!</v>
      </c>
      <c r="N522" s="47" t="e">
        <f t="shared" ca="1" si="126"/>
        <v>#VALUE!</v>
      </c>
      <c r="O522" s="48" t="e">
        <f t="shared" ca="1" si="126"/>
        <v>#VALUE!</v>
      </c>
      <c r="Q522" s="1" t="e">
        <f t="shared" ca="1" si="127"/>
        <v>#VALUE!</v>
      </c>
      <c r="R522" s="1" t="e">
        <f t="shared" ca="1" si="128"/>
        <v>#VALUE!</v>
      </c>
      <c r="S522" s="1" t="e">
        <f t="shared" ca="1" si="129"/>
        <v>#VALUE!</v>
      </c>
      <c r="T522" s="1" t="e">
        <f t="shared" ca="1" si="130"/>
        <v>#VALUE!</v>
      </c>
      <c r="U522" s="1" t="e">
        <f t="shared" ca="1" si="131"/>
        <v>#VALUE!</v>
      </c>
      <c r="V522" s="1" t="e">
        <f t="shared" ca="1" si="132"/>
        <v>#VALUE!</v>
      </c>
      <c r="W522" s="1" t="e">
        <f t="shared" ca="1" si="133"/>
        <v>#VALUE!</v>
      </c>
    </row>
    <row r="523" spans="1:23" hidden="1">
      <c r="A523" s="2" t="e">
        <f t="shared" ca="1" si="118"/>
        <v>#VALUE!</v>
      </c>
      <c r="B523" s="2" t="e">
        <f t="shared" ca="1" si="119"/>
        <v>#VALUE!</v>
      </c>
      <c r="C523" s="2" t="e">
        <f t="shared" ca="1" si="120"/>
        <v>#VALUE!</v>
      </c>
      <c r="D523" s="2" t="e">
        <f t="shared" ca="1" si="121"/>
        <v>#VALUE!</v>
      </c>
      <c r="E523" s="2" t="e">
        <f ca="1">#REF!+$F$6*NORMSINV(RAND())</f>
        <v>#REF!</v>
      </c>
      <c r="F523" s="2" t="e">
        <f ca="1">#REF!+$H$7*NORMSINV(RAND())</f>
        <v>#REF!</v>
      </c>
      <c r="G523" s="2" t="e">
        <f ca="1">#REF!+$H$8*NORMSINV(RAND())</f>
        <v>#REF!</v>
      </c>
      <c r="I523" s="2" t="e">
        <f t="shared" ca="1" si="122"/>
        <v>#VALUE!</v>
      </c>
      <c r="J523" s="2" t="e">
        <f t="shared" ca="1" si="123"/>
        <v>#VALUE!</v>
      </c>
      <c r="K523" s="2" t="e">
        <f t="shared" ca="1" si="124"/>
        <v>#VALUE!</v>
      </c>
      <c r="L523" s="2" t="e">
        <f t="shared" ca="1" si="125"/>
        <v>#VALUE!</v>
      </c>
      <c r="M523" s="46" t="e">
        <f t="shared" ca="1" si="126"/>
        <v>#VALUE!</v>
      </c>
      <c r="N523" s="47" t="e">
        <f t="shared" ca="1" si="126"/>
        <v>#VALUE!</v>
      </c>
      <c r="O523" s="48" t="e">
        <f t="shared" ca="1" si="126"/>
        <v>#VALUE!</v>
      </c>
      <c r="Q523" s="1" t="e">
        <f t="shared" ca="1" si="127"/>
        <v>#VALUE!</v>
      </c>
      <c r="R523" s="1" t="e">
        <f t="shared" ca="1" si="128"/>
        <v>#VALUE!</v>
      </c>
      <c r="S523" s="1" t="e">
        <f t="shared" ca="1" si="129"/>
        <v>#VALUE!</v>
      </c>
      <c r="T523" s="1" t="e">
        <f t="shared" ca="1" si="130"/>
        <v>#VALUE!</v>
      </c>
      <c r="U523" s="1" t="e">
        <f t="shared" ca="1" si="131"/>
        <v>#VALUE!</v>
      </c>
      <c r="V523" s="1" t="e">
        <f t="shared" ca="1" si="132"/>
        <v>#VALUE!</v>
      </c>
      <c r="W523" s="1" t="e">
        <f t="shared" ca="1" si="133"/>
        <v>#VALUE!</v>
      </c>
    </row>
    <row r="524" spans="1:23" hidden="1">
      <c r="A524" s="2" t="e">
        <f t="shared" ca="1" si="118"/>
        <v>#VALUE!</v>
      </c>
      <c r="B524" s="2" t="e">
        <f t="shared" ca="1" si="119"/>
        <v>#VALUE!</v>
      </c>
      <c r="C524" s="2" t="e">
        <f t="shared" ca="1" si="120"/>
        <v>#VALUE!</v>
      </c>
      <c r="D524" s="2" t="e">
        <f t="shared" ca="1" si="121"/>
        <v>#VALUE!</v>
      </c>
      <c r="E524" s="2" t="e">
        <f ca="1">#REF!+$F$6*NORMSINV(RAND())</f>
        <v>#REF!</v>
      </c>
      <c r="F524" s="2" t="e">
        <f ca="1">#REF!+$H$7*NORMSINV(RAND())</f>
        <v>#REF!</v>
      </c>
      <c r="G524" s="2" t="e">
        <f ca="1">#REF!+$H$8*NORMSINV(RAND())</f>
        <v>#REF!</v>
      </c>
      <c r="I524" s="2" t="e">
        <f t="shared" ca="1" si="122"/>
        <v>#VALUE!</v>
      </c>
      <c r="J524" s="2" t="e">
        <f t="shared" ca="1" si="123"/>
        <v>#VALUE!</v>
      </c>
      <c r="K524" s="2" t="e">
        <f t="shared" ca="1" si="124"/>
        <v>#VALUE!</v>
      </c>
      <c r="L524" s="2" t="e">
        <f t="shared" ca="1" si="125"/>
        <v>#VALUE!</v>
      </c>
      <c r="M524" s="46" t="e">
        <f t="shared" ca="1" si="126"/>
        <v>#VALUE!</v>
      </c>
      <c r="N524" s="47" t="e">
        <f t="shared" ca="1" si="126"/>
        <v>#VALUE!</v>
      </c>
      <c r="O524" s="48" t="e">
        <f t="shared" ca="1" si="126"/>
        <v>#VALUE!</v>
      </c>
      <c r="Q524" s="1" t="e">
        <f t="shared" ca="1" si="127"/>
        <v>#VALUE!</v>
      </c>
      <c r="R524" s="1" t="e">
        <f t="shared" ca="1" si="128"/>
        <v>#VALUE!</v>
      </c>
      <c r="S524" s="1" t="e">
        <f t="shared" ca="1" si="129"/>
        <v>#VALUE!</v>
      </c>
      <c r="T524" s="1" t="e">
        <f t="shared" ca="1" si="130"/>
        <v>#VALUE!</v>
      </c>
      <c r="U524" s="1" t="e">
        <f t="shared" ca="1" si="131"/>
        <v>#VALUE!</v>
      </c>
      <c r="V524" s="1" t="e">
        <f t="shared" ca="1" si="132"/>
        <v>#VALUE!</v>
      </c>
      <c r="W524" s="1" t="e">
        <f t="shared" ca="1" si="133"/>
        <v>#VALUE!</v>
      </c>
    </row>
    <row r="525" spans="1:23" hidden="1">
      <c r="A525" s="2" t="e">
        <f t="shared" ca="1" si="118"/>
        <v>#VALUE!</v>
      </c>
      <c r="B525" s="2" t="e">
        <f t="shared" ca="1" si="119"/>
        <v>#VALUE!</v>
      </c>
      <c r="C525" s="2" t="e">
        <f t="shared" ca="1" si="120"/>
        <v>#VALUE!</v>
      </c>
      <c r="D525" s="2" t="e">
        <f t="shared" ca="1" si="121"/>
        <v>#VALUE!</v>
      </c>
      <c r="E525" s="2" t="e">
        <f ca="1">#REF!+$F$6*NORMSINV(RAND())</f>
        <v>#REF!</v>
      </c>
      <c r="F525" s="2" t="e">
        <f ca="1">#REF!+$H$7*NORMSINV(RAND())</f>
        <v>#REF!</v>
      </c>
      <c r="G525" s="2" t="e">
        <f ca="1">#REF!+$H$8*NORMSINV(RAND())</f>
        <v>#REF!</v>
      </c>
      <c r="I525" s="2" t="e">
        <f t="shared" ca="1" si="122"/>
        <v>#VALUE!</v>
      </c>
      <c r="J525" s="2" t="e">
        <f t="shared" ca="1" si="123"/>
        <v>#VALUE!</v>
      </c>
      <c r="K525" s="2" t="e">
        <f t="shared" ca="1" si="124"/>
        <v>#VALUE!</v>
      </c>
      <c r="L525" s="2" t="e">
        <f t="shared" ca="1" si="125"/>
        <v>#VALUE!</v>
      </c>
      <c r="M525" s="46" t="e">
        <f t="shared" ca="1" si="126"/>
        <v>#VALUE!</v>
      </c>
      <c r="N525" s="47" t="e">
        <f t="shared" ca="1" si="126"/>
        <v>#VALUE!</v>
      </c>
      <c r="O525" s="48" t="e">
        <f t="shared" ca="1" si="126"/>
        <v>#VALUE!</v>
      </c>
      <c r="Q525" s="1" t="e">
        <f t="shared" ca="1" si="127"/>
        <v>#VALUE!</v>
      </c>
      <c r="R525" s="1" t="e">
        <f t="shared" ca="1" si="128"/>
        <v>#VALUE!</v>
      </c>
      <c r="S525" s="1" t="e">
        <f t="shared" ca="1" si="129"/>
        <v>#VALUE!</v>
      </c>
      <c r="T525" s="1" t="e">
        <f t="shared" ca="1" si="130"/>
        <v>#VALUE!</v>
      </c>
      <c r="U525" s="1" t="e">
        <f t="shared" ca="1" si="131"/>
        <v>#VALUE!</v>
      </c>
      <c r="V525" s="1" t="e">
        <f t="shared" ca="1" si="132"/>
        <v>#VALUE!</v>
      </c>
      <c r="W525" s="1" t="e">
        <f t="shared" ca="1" si="133"/>
        <v>#VALUE!</v>
      </c>
    </row>
    <row r="526" spans="1:23" hidden="1">
      <c r="A526" s="2" t="e">
        <f t="shared" ca="1" si="118"/>
        <v>#VALUE!</v>
      </c>
      <c r="B526" s="2" t="e">
        <f t="shared" ca="1" si="119"/>
        <v>#VALUE!</v>
      </c>
      <c r="C526" s="2" t="e">
        <f t="shared" ca="1" si="120"/>
        <v>#VALUE!</v>
      </c>
      <c r="D526" s="2" t="e">
        <f t="shared" ca="1" si="121"/>
        <v>#VALUE!</v>
      </c>
      <c r="E526" s="2" t="e">
        <f ca="1">#REF!+$F$6*NORMSINV(RAND())</f>
        <v>#REF!</v>
      </c>
      <c r="F526" s="2" t="e">
        <f ca="1">#REF!+$H$7*NORMSINV(RAND())</f>
        <v>#REF!</v>
      </c>
      <c r="G526" s="2" t="e">
        <f ca="1">#REF!+$H$8*NORMSINV(RAND())</f>
        <v>#REF!</v>
      </c>
      <c r="I526" s="2" t="e">
        <f t="shared" ca="1" si="122"/>
        <v>#VALUE!</v>
      </c>
      <c r="J526" s="2" t="e">
        <f t="shared" ca="1" si="123"/>
        <v>#VALUE!</v>
      </c>
      <c r="K526" s="2" t="e">
        <f t="shared" ca="1" si="124"/>
        <v>#VALUE!</v>
      </c>
      <c r="L526" s="2" t="e">
        <f t="shared" ca="1" si="125"/>
        <v>#VALUE!</v>
      </c>
      <c r="M526" s="46" t="e">
        <f t="shared" ca="1" si="126"/>
        <v>#VALUE!</v>
      </c>
      <c r="N526" s="47" t="e">
        <f t="shared" ca="1" si="126"/>
        <v>#VALUE!</v>
      </c>
      <c r="O526" s="48" t="e">
        <f t="shared" ca="1" si="126"/>
        <v>#VALUE!</v>
      </c>
      <c r="Q526" s="1" t="e">
        <f t="shared" ca="1" si="127"/>
        <v>#VALUE!</v>
      </c>
      <c r="R526" s="1" t="e">
        <f t="shared" ca="1" si="128"/>
        <v>#VALUE!</v>
      </c>
      <c r="S526" s="1" t="e">
        <f t="shared" ca="1" si="129"/>
        <v>#VALUE!</v>
      </c>
      <c r="T526" s="1" t="e">
        <f t="shared" ca="1" si="130"/>
        <v>#VALUE!</v>
      </c>
      <c r="U526" s="1" t="e">
        <f t="shared" ca="1" si="131"/>
        <v>#VALUE!</v>
      </c>
      <c r="V526" s="1" t="e">
        <f t="shared" ca="1" si="132"/>
        <v>#VALUE!</v>
      </c>
      <c r="W526" s="1" t="e">
        <f t="shared" ca="1" si="133"/>
        <v>#VALUE!</v>
      </c>
    </row>
    <row r="527" spans="1:23" hidden="1">
      <c r="A527" s="2" t="e">
        <f t="shared" ca="1" si="118"/>
        <v>#VALUE!</v>
      </c>
      <c r="B527" s="2" t="e">
        <f t="shared" ca="1" si="119"/>
        <v>#VALUE!</v>
      </c>
      <c r="C527" s="2" t="e">
        <f t="shared" ca="1" si="120"/>
        <v>#VALUE!</v>
      </c>
      <c r="D527" s="2" t="e">
        <f t="shared" ca="1" si="121"/>
        <v>#VALUE!</v>
      </c>
      <c r="E527" s="2" t="e">
        <f ca="1">#REF!+$F$6*NORMSINV(RAND())</f>
        <v>#REF!</v>
      </c>
      <c r="F527" s="2" t="e">
        <f ca="1">#REF!+$H$7*NORMSINV(RAND())</f>
        <v>#REF!</v>
      </c>
      <c r="G527" s="2" t="e">
        <f ca="1">#REF!+$H$8*NORMSINV(RAND())</f>
        <v>#REF!</v>
      </c>
      <c r="I527" s="2" t="e">
        <f t="shared" ca="1" si="122"/>
        <v>#VALUE!</v>
      </c>
      <c r="J527" s="2" t="e">
        <f t="shared" ca="1" si="123"/>
        <v>#VALUE!</v>
      </c>
      <c r="K527" s="2" t="e">
        <f t="shared" ca="1" si="124"/>
        <v>#VALUE!</v>
      </c>
      <c r="L527" s="2" t="e">
        <f t="shared" ca="1" si="125"/>
        <v>#VALUE!</v>
      </c>
      <c r="M527" s="46" t="e">
        <f t="shared" ca="1" si="126"/>
        <v>#VALUE!</v>
      </c>
      <c r="N527" s="47" t="e">
        <f t="shared" ca="1" si="126"/>
        <v>#VALUE!</v>
      </c>
      <c r="O527" s="48" t="e">
        <f t="shared" ca="1" si="126"/>
        <v>#VALUE!</v>
      </c>
      <c r="Q527" s="1" t="e">
        <f t="shared" ca="1" si="127"/>
        <v>#VALUE!</v>
      </c>
      <c r="R527" s="1" t="e">
        <f t="shared" ca="1" si="128"/>
        <v>#VALUE!</v>
      </c>
      <c r="S527" s="1" t="e">
        <f t="shared" ca="1" si="129"/>
        <v>#VALUE!</v>
      </c>
      <c r="T527" s="1" t="e">
        <f t="shared" ca="1" si="130"/>
        <v>#VALUE!</v>
      </c>
      <c r="U527" s="1" t="e">
        <f t="shared" ca="1" si="131"/>
        <v>#VALUE!</v>
      </c>
      <c r="V527" s="1" t="e">
        <f t="shared" ca="1" si="132"/>
        <v>#VALUE!</v>
      </c>
      <c r="W527" s="1" t="e">
        <f t="shared" ca="1" si="133"/>
        <v>#VALUE!</v>
      </c>
    </row>
    <row r="528" spans="1:23" hidden="1">
      <c r="A528" s="2" t="e">
        <f t="shared" ca="1" si="118"/>
        <v>#VALUE!</v>
      </c>
      <c r="B528" s="2" t="e">
        <f t="shared" ca="1" si="119"/>
        <v>#VALUE!</v>
      </c>
      <c r="C528" s="2" t="e">
        <f t="shared" ca="1" si="120"/>
        <v>#VALUE!</v>
      </c>
      <c r="D528" s="2" t="e">
        <f t="shared" ca="1" si="121"/>
        <v>#VALUE!</v>
      </c>
      <c r="E528" s="2" t="e">
        <f ca="1">#REF!+$F$6*NORMSINV(RAND())</f>
        <v>#REF!</v>
      </c>
      <c r="F528" s="2" t="e">
        <f ca="1">#REF!+$H$7*NORMSINV(RAND())</f>
        <v>#REF!</v>
      </c>
      <c r="G528" s="2" t="e">
        <f ca="1">#REF!+$H$8*NORMSINV(RAND())</f>
        <v>#REF!</v>
      </c>
      <c r="I528" s="2" t="e">
        <f t="shared" ca="1" si="122"/>
        <v>#VALUE!</v>
      </c>
      <c r="J528" s="2" t="e">
        <f t="shared" ca="1" si="123"/>
        <v>#VALUE!</v>
      </c>
      <c r="K528" s="2" t="e">
        <f t="shared" ca="1" si="124"/>
        <v>#VALUE!</v>
      </c>
      <c r="L528" s="2" t="e">
        <f t="shared" ca="1" si="125"/>
        <v>#VALUE!</v>
      </c>
      <c r="M528" s="46" t="e">
        <f t="shared" ca="1" si="126"/>
        <v>#VALUE!</v>
      </c>
      <c r="N528" s="47" t="e">
        <f t="shared" ca="1" si="126"/>
        <v>#VALUE!</v>
      </c>
      <c r="O528" s="48" t="e">
        <f t="shared" ca="1" si="126"/>
        <v>#VALUE!</v>
      </c>
      <c r="Q528" s="1" t="e">
        <f t="shared" ca="1" si="127"/>
        <v>#VALUE!</v>
      </c>
      <c r="R528" s="1" t="e">
        <f t="shared" ca="1" si="128"/>
        <v>#VALUE!</v>
      </c>
      <c r="S528" s="1" t="e">
        <f t="shared" ca="1" si="129"/>
        <v>#VALUE!</v>
      </c>
      <c r="T528" s="1" t="e">
        <f t="shared" ca="1" si="130"/>
        <v>#VALUE!</v>
      </c>
      <c r="U528" s="1" t="e">
        <f t="shared" ca="1" si="131"/>
        <v>#VALUE!</v>
      </c>
      <c r="V528" s="1" t="e">
        <f t="shared" ca="1" si="132"/>
        <v>#VALUE!</v>
      </c>
      <c r="W528" s="1" t="e">
        <f t="shared" ca="1" si="133"/>
        <v>#VALUE!</v>
      </c>
    </row>
    <row r="529" spans="1:23" hidden="1">
      <c r="A529" s="2" t="e">
        <f t="shared" ca="1" si="118"/>
        <v>#VALUE!</v>
      </c>
      <c r="B529" s="2" t="e">
        <f t="shared" ca="1" si="119"/>
        <v>#VALUE!</v>
      </c>
      <c r="C529" s="2" t="e">
        <f t="shared" ca="1" si="120"/>
        <v>#VALUE!</v>
      </c>
      <c r="D529" s="2" t="e">
        <f t="shared" ca="1" si="121"/>
        <v>#VALUE!</v>
      </c>
      <c r="E529" s="2" t="e">
        <f ca="1">#REF!+$F$6*NORMSINV(RAND())</f>
        <v>#REF!</v>
      </c>
      <c r="F529" s="2" t="e">
        <f ca="1">#REF!+$H$7*NORMSINV(RAND())</f>
        <v>#REF!</v>
      </c>
      <c r="G529" s="2" t="e">
        <f ca="1">#REF!+$H$8*NORMSINV(RAND())</f>
        <v>#REF!</v>
      </c>
      <c r="I529" s="2" t="e">
        <f t="shared" ca="1" si="122"/>
        <v>#VALUE!</v>
      </c>
      <c r="J529" s="2" t="e">
        <f t="shared" ca="1" si="123"/>
        <v>#VALUE!</v>
      </c>
      <c r="K529" s="2" t="e">
        <f t="shared" ca="1" si="124"/>
        <v>#VALUE!</v>
      </c>
      <c r="L529" s="2" t="e">
        <f t="shared" ca="1" si="125"/>
        <v>#VALUE!</v>
      </c>
      <c r="M529" s="46" t="e">
        <f t="shared" ca="1" si="126"/>
        <v>#VALUE!</v>
      </c>
      <c r="N529" s="47" t="e">
        <f t="shared" ca="1" si="126"/>
        <v>#VALUE!</v>
      </c>
      <c r="O529" s="48" t="e">
        <f t="shared" ca="1" si="126"/>
        <v>#VALUE!</v>
      </c>
      <c r="Q529" s="1" t="e">
        <f t="shared" ca="1" si="127"/>
        <v>#VALUE!</v>
      </c>
      <c r="R529" s="1" t="e">
        <f t="shared" ca="1" si="128"/>
        <v>#VALUE!</v>
      </c>
      <c r="S529" s="1" t="e">
        <f t="shared" ca="1" si="129"/>
        <v>#VALUE!</v>
      </c>
      <c r="T529" s="1" t="e">
        <f t="shared" ca="1" si="130"/>
        <v>#VALUE!</v>
      </c>
      <c r="U529" s="1" t="e">
        <f t="shared" ca="1" si="131"/>
        <v>#VALUE!</v>
      </c>
      <c r="V529" s="1" t="e">
        <f t="shared" ca="1" si="132"/>
        <v>#VALUE!</v>
      </c>
      <c r="W529" s="1" t="e">
        <f t="shared" ca="1" si="133"/>
        <v>#VALUE!</v>
      </c>
    </row>
    <row r="530" spans="1:23" hidden="1">
      <c r="A530" s="2" t="e">
        <f t="shared" ca="1" si="118"/>
        <v>#VALUE!</v>
      </c>
      <c r="B530" s="2" t="e">
        <f t="shared" ca="1" si="119"/>
        <v>#VALUE!</v>
      </c>
      <c r="C530" s="2" t="e">
        <f t="shared" ca="1" si="120"/>
        <v>#VALUE!</v>
      </c>
      <c r="D530" s="2" t="e">
        <f t="shared" ca="1" si="121"/>
        <v>#VALUE!</v>
      </c>
      <c r="E530" s="2" t="e">
        <f ca="1">#REF!+$F$6*NORMSINV(RAND())</f>
        <v>#REF!</v>
      </c>
      <c r="F530" s="2" t="e">
        <f ca="1">#REF!+$H$7*NORMSINV(RAND())</f>
        <v>#REF!</v>
      </c>
      <c r="G530" s="2" t="e">
        <f ca="1">#REF!+$H$8*NORMSINV(RAND())</f>
        <v>#REF!</v>
      </c>
      <c r="I530" s="2" t="e">
        <f t="shared" ca="1" si="122"/>
        <v>#VALUE!</v>
      </c>
      <c r="J530" s="2" t="e">
        <f t="shared" ca="1" si="123"/>
        <v>#VALUE!</v>
      </c>
      <c r="K530" s="2" t="e">
        <f t="shared" ca="1" si="124"/>
        <v>#VALUE!</v>
      </c>
      <c r="L530" s="2" t="e">
        <f t="shared" ca="1" si="125"/>
        <v>#VALUE!</v>
      </c>
      <c r="M530" s="46" t="e">
        <f t="shared" ca="1" si="126"/>
        <v>#VALUE!</v>
      </c>
      <c r="N530" s="47" t="e">
        <f t="shared" ca="1" si="126"/>
        <v>#VALUE!</v>
      </c>
      <c r="O530" s="48" t="e">
        <f t="shared" ca="1" si="126"/>
        <v>#VALUE!</v>
      </c>
      <c r="Q530" s="1" t="e">
        <f t="shared" ca="1" si="127"/>
        <v>#VALUE!</v>
      </c>
      <c r="R530" s="1" t="e">
        <f t="shared" ca="1" si="128"/>
        <v>#VALUE!</v>
      </c>
      <c r="S530" s="1" t="e">
        <f t="shared" ca="1" si="129"/>
        <v>#VALUE!</v>
      </c>
      <c r="T530" s="1" t="e">
        <f t="shared" ca="1" si="130"/>
        <v>#VALUE!</v>
      </c>
      <c r="U530" s="1" t="e">
        <f t="shared" ca="1" si="131"/>
        <v>#VALUE!</v>
      </c>
      <c r="V530" s="1" t="e">
        <f t="shared" ca="1" si="132"/>
        <v>#VALUE!</v>
      </c>
      <c r="W530" s="1" t="e">
        <f t="shared" ca="1" si="133"/>
        <v>#VALUE!</v>
      </c>
    </row>
    <row r="531" spans="1:23" hidden="1">
      <c r="A531" s="2" t="e">
        <f t="shared" ca="1" si="118"/>
        <v>#VALUE!</v>
      </c>
      <c r="B531" s="2" t="e">
        <f t="shared" ca="1" si="119"/>
        <v>#VALUE!</v>
      </c>
      <c r="C531" s="2" t="e">
        <f t="shared" ca="1" si="120"/>
        <v>#VALUE!</v>
      </c>
      <c r="D531" s="2" t="e">
        <f t="shared" ca="1" si="121"/>
        <v>#VALUE!</v>
      </c>
      <c r="E531" s="2" t="e">
        <f ca="1">#REF!+$F$6*NORMSINV(RAND())</f>
        <v>#REF!</v>
      </c>
      <c r="F531" s="2" t="e">
        <f ca="1">#REF!+$H$7*NORMSINV(RAND())</f>
        <v>#REF!</v>
      </c>
      <c r="G531" s="2" t="e">
        <f ca="1">#REF!+$H$8*NORMSINV(RAND())</f>
        <v>#REF!</v>
      </c>
      <c r="I531" s="2" t="e">
        <f t="shared" ca="1" si="122"/>
        <v>#VALUE!</v>
      </c>
      <c r="J531" s="2" t="e">
        <f t="shared" ca="1" si="123"/>
        <v>#VALUE!</v>
      </c>
      <c r="K531" s="2" t="e">
        <f t="shared" ca="1" si="124"/>
        <v>#VALUE!</v>
      </c>
      <c r="L531" s="2" t="e">
        <f t="shared" ca="1" si="125"/>
        <v>#VALUE!</v>
      </c>
      <c r="M531" s="46" t="e">
        <f t="shared" ca="1" si="126"/>
        <v>#VALUE!</v>
      </c>
      <c r="N531" s="47" t="e">
        <f t="shared" ca="1" si="126"/>
        <v>#VALUE!</v>
      </c>
      <c r="O531" s="48" t="e">
        <f t="shared" ca="1" si="126"/>
        <v>#VALUE!</v>
      </c>
      <c r="Q531" s="1" t="e">
        <f t="shared" ca="1" si="127"/>
        <v>#VALUE!</v>
      </c>
      <c r="R531" s="1" t="e">
        <f t="shared" ca="1" si="128"/>
        <v>#VALUE!</v>
      </c>
      <c r="S531" s="1" t="e">
        <f t="shared" ca="1" si="129"/>
        <v>#VALUE!</v>
      </c>
      <c r="T531" s="1" t="e">
        <f t="shared" ca="1" si="130"/>
        <v>#VALUE!</v>
      </c>
      <c r="U531" s="1" t="e">
        <f t="shared" ca="1" si="131"/>
        <v>#VALUE!</v>
      </c>
      <c r="V531" s="1" t="e">
        <f t="shared" ca="1" si="132"/>
        <v>#VALUE!</v>
      </c>
      <c r="W531" s="1" t="e">
        <f t="shared" ca="1" si="133"/>
        <v>#VALUE!</v>
      </c>
    </row>
    <row r="532" spans="1:23" hidden="1">
      <c r="A532" s="2" t="e">
        <f t="shared" ca="1" si="118"/>
        <v>#VALUE!</v>
      </c>
      <c r="B532" s="2" t="e">
        <f t="shared" ca="1" si="119"/>
        <v>#VALUE!</v>
      </c>
      <c r="C532" s="2" t="e">
        <f t="shared" ca="1" si="120"/>
        <v>#VALUE!</v>
      </c>
      <c r="D532" s="2" t="e">
        <f t="shared" ca="1" si="121"/>
        <v>#VALUE!</v>
      </c>
      <c r="E532" s="2" t="e">
        <f ca="1">#REF!+$F$6*NORMSINV(RAND())</f>
        <v>#REF!</v>
      </c>
      <c r="F532" s="2" t="e">
        <f ca="1">#REF!+$H$7*NORMSINV(RAND())</f>
        <v>#REF!</v>
      </c>
      <c r="G532" s="2" t="e">
        <f ca="1">#REF!+$H$8*NORMSINV(RAND())</f>
        <v>#REF!</v>
      </c>
      <c r="I532" s="2" t="e">
        <f t="shared" ca="1" si="122"/>
        <v>#VALUE!</v>
      </c>
      <c r="J532" s="2" t="e">
        <f t="shared" ca="1" si="123"/>
        <v>#VALUE!</v>
      </c>
      <c r="K532" s="2" t="e">
        <f t="shared" ca="1" si="124"/>
        <v>#VALUE!</v>
      </c>
      <c r="L532" s="2" t="e">
        <f t="shared" ca="1" si="125"/>
        <v>#VALUE!</v>
      </c>
      <c r="M532" s="46" t="e">
        <f t="shared" ca="1" si="126"/>
        <v>#VALUE!</v>
      </c>
      <c r="N532" s="47" t="e">
        <f t="shared" ca="1" si="126"/>
        <v>#VALUE!</v>
      </c>
      <c r="O532" s="48" t="e">
        <f t="shared" ca="1" si="126"/>
        <v>#VALUE!</v>
      </c>
      <c r="Q532" s="1" t="e">
        <f t="shared" ca="1" si="127"/>
        <v>#VALUE!</v>
      </c>
      <c r="R532" s="1" t="e">
        <f t="shared" ca="1" si="128"/>
        <v>#VALUE!</v>
      </c>
      <c r="S532" s="1" t="e">
        <f t="shared" ca="1" si="129"/>
        <v>#VALUE!</v>
      </c>
      <c r="T532" s="1" t="e">
        <f t="shared" ca="1" si="130"/>
        <v>#VALUE!</v>
      </c>
      <c r="U532" s="1" t="e">
        <f t="shared" ca="1" si="131"/>
        <v>#VALUE!</v>
      </c>
      <c r="V532" s="1" t="e">
        <f t="shared" ca="1" si="132"/>
        <v>#VALUE!</v>
      </c>
      <c r="W532" s="1" t="e">
        <f t="shared" ca="1" si="133"/>
        <v>#VALUE!</v>
      </c>
    </row>
    <row r="533" spans="1:23" hidden="1">
      <c r="A533" s="2" t="e">
        <f t="shared" ca="1" si="118"/>
        <v>#VALUE!</v>
      </c>
      <c r="B533" s="2" t="e">
        <f t="shared" ca="1" si="119"/>
        <v>#VALUE!</v>
      </c>
      <c r="C533" s="2" t="e">
        <f t="shared" ca="1" si="120"/>
        <v>#VALUE!</v>
      </c>
      <c r="D533" s="2" t="e">
        <f t="shared" ca="1" si="121"/>
        <v>#VALUE!</v>
      </c>
      <c r="E533" s="2" t="e">
        <f ca="1">#REF!+$F$6*NORMSINV(RAND())</f>
        <v>#REF!</v>
      </c>
      <c r="F533" s="2" t="e">
        <f ca="1">#REF!+$H$7*NORMSINV(RAND())</f>
        <v>#REF!</v>
      </c>
      <c r="G533" s="2" t="e">
        <f ca="1">#REF!+$H$8*NORMSINV(RAND())</f>
        <v>#REF!</v>
      </c>
      <c r="I533" s="2" t="e">
        <f t="shared" ca="1" si="122"/>
        <v>#VALUE!</v>
      </c>
      <c r="J533" s="2" t="e">
        <f t="shared" ca="1" si="123"/>
        <v>#VALUE!</v>
      </c>
      <c r="K533" s="2" t="e">
        <f t="shared" ca="1" si="124"/>
        <v>#VALUE!</v>
      </c>
      <c r="L533" s="2" t="e">
        <f t="shared" ca="1" si="125"/>
        <v>#VALUE!</v>
      </c>
      <c r="M533" s="46" t="e">
        <f t="shared" ca="1" si="126"/>
        <v>#VALUE!</v>
      </c>
      <c r="N533" s="47" t="e">
        <f t="shared" ca="1" si="126"/>
        <v>#VALUE!</v>
      </c>
      <c r="O533" s="48" t="e">
        <f t="shared" ca="1" si="126"/>
        <v>#VALUE!</v>
      </c>
      <c r="Q533" s="1" t="e">
        <f t="shared" ca="1" si="127"/>
        <v>#VALUE!</v>
      </c>
      <c r="R533" s="1" t="e">
        <f t="shared" ca="1" si="128"/>
        <v>#VALUE!</v>
      </c>
      <c r="S533" s="1" t="e">
        <f t="shared" ca="1" si="129"/>
        <v>#VALUE!</v>
      </c>
      <c r="T533" s="1" t="e">
        <f t="shared" ca="1" si="130"/>
        <v>#VALUE!</v>
      </c>
      <c r="U533" s="1" t="e">
        <f t="shared" ca="1" si="131"/>
        <v>#VALUE!</v>
      </c>
      <c r="V533" s="1" t="e">
        <f t="shared" ca="1" si="132"/>
        <v>#VALUE!</v>
      </c>
      <c r="W533" s="1" t="e">
        <f t="shared" ca="1" si="133"/>
        <v>#VALUE!</v>
      </c>
    </row>
    <row r="534" spans="1:23" hidden="1">
      <c r="A534" s="2" t="e">
        <f t="shared" ref="A534:A597" ca="1" si="134">$F$2+$H$2*NORMSINV(RAND())</f>
        <v>#VALUE!</v>
      </c>
      <c r="B534" s="2" t="e">
        <f t="shared" ref="B534:B597" ca="1" si="135">$F$3+$H$3*NORMSINV(RAND())</f>
        <v>#VALUE!</v>
      </c>
      <c r="C534" s="2" t="e">
        <f t="shared" ref="C534:C597" ca="1" si="136">$F$4+$H$4*NORMSINV(RAND())</f>
        <v>#VALUE!</v>
      </c>
      <c r="D534" s="2" t="e">
        <f t="shared" ref="D534:D597" ca="1" si="137">$F$5+$H$5*NORMSINV(RAND())</f>
        <v>#VALUE!</v>
      </c>
      <c r="E534" s="2" t="e">
        <f ca="1">#REF!+$F$6*NORMSINV(RAND())</f>
        <v>#REF!</v>
      </c>
      <c r="F534" s="2" t="e">
        <f ca="1">#REF!+$H$7*NORMSINV(RAND())</f>
        <v>#REF!</v>
      </c>
      <c r="G534" s="2" t="e">
        <f ca="1">#REF!+$H$8*NORMSINV(RAND())</f>
        <v>#REF!</v>
      </c>
      <c r="I534" s="2" t="e">
        <f t="shared" ref="I534:I597" ca="1" si="138">A534+D534+F534</f>
        <v>#VALUE!</v>
      </c>
      <c r="J534" s="2" t="e">
        <f t="shared" ref="J534:J597" ca="1" si="139">A534+C534+E534+G534</f>
        <v>#VALUE!</v>
      </c>
      <c r="K534" s="2" t="e">
        <f t="shared" ref="K534:K597" ca="1" si="140">B534+E534+G534</f>
        <v>#VALUE!</v>
      </c>
      <c r="L534" s="2" t="e">
        <f t="shared" ref="L534:L597" ca="1" si="141">MAX(I534,J534,K534)</f>
        <v>#VALUE!</v>
      </c>
      <c r="M534" s="46" t="e">
        <f t="shared" ref="M534:O597" ca="1" si="142">IF(I534=$L534,1,0)</f>
        <v>#VALUE!</v>
      </c>
      <c r="N534" s="47" t="e">
        <f t="shared" ca="1" si="142"/>
        <v>#VALUE!</v>
      </c>
      <c r="O534" s="48" t="e">
        <f t="shared" ca="1" si="142"/>
        <v>#VALUE!</v>
      </c>
      <c r="Q534" s="1" t="e">
        <f t="shared" ref="Q534:Q597" ca="1" si="143">OR(I534=L534,J534=L534)</f>
        <v>#VALUE!</v>
      </c>
      <c r="R534" s="1" t="e">
        <f t="shared" ref="R534:R597" ca="1" si="144">OR(K534=L534)</f>
        <v>#VALUE!</v>
      </c>
      <c r="S534" s="1" t="e">
        <f t="shared" ref="S534:S597" ca="1" si="145">OR(J534=L534)</f>
        <v>#VALUE!</v>
      </c>
      <c r="T534" s="1" t="e">
        <f t="shared" ref="T534:T597" ca="1" si="146">OR(I534=L534)</f>
        <v>#VALUE!</v>
      </c>
      <c r="U534" s="1" t="e">
        <f t="shared" ref="U534:U597" ca="1" si="147">OR(J534=L534,K534=L534)</f>
        <v>#VALUE!</v>
      </c>
      <c r="V534" s="1" t="e">
        <f t="shared" ref="V534:V597" ca="1" si="148">OR(I534=L534)</f>
        <v>#VALUE!</v>
      </c>
      <c r="W534" s="1" t="e">
        <f t="shared" ref="W534:W597" ca="1" si="149">OR(J534=L534,K534=L534)</f>
        <v>#VALUE!</v>
      </c>
    </row>
    <row r="535" spans="1:23" hidden="1">
      <c r="A535" s="2" t="e">
        <f t="shared" ca="1" si="134"/>
        <v>#VALUE!</v>
      </c>
      <c r="B535" s="2" t="e">
        <f t="shared" ca="1" si="135"/>
        <v>#VALUE!</v>
      </c>
      <c r="C535" s="2" t="e">
        <f t="shared" ca="1" si="136"/>
        <v>#VALUE!</v>
      </c>
      <c r="D535" s="2" t="e">
        <f t="shared" ca="1" si="137"/>
        <v>#VALUE!</v>
      </c>
      <c r="E535" s="2" t="e">
        <f ca="1">#REF!+$F$6*NORMSINV(RAND())</f>
        <v>#REF!</v>
      </c>
      <c r="F535" s="2" t="e">
        <f ca="1">#REF!+$H$7*NORMSINV(RAND())</f>
        <v>#REF!</v>
      </c>
      <c r="G535" s="2" t="e">
        <f ca="1">#REF!+$H$8*NORMSINV(RAND())</f>
        <v>#REF!</v>
      </c>
      <c r="I535" s="2" t="e">
        <f t="shared" ca="1" si="138"/>
        <v>#VALUE!</v>
      </c>
      <c r="J535" s="2" t="e">
        <f t="shared" ca="1" si="139"/>
        <v>#VALUE!</v>
      </c>
      <c r="K535" s="2" t="e">
        <f t="shared" ca="1" si="140"/>
        <v>#VALUE!</v>
      </c>
      <c r="L535" s="2" t="e">
        <f t="shared" ca="1" si="141"/>
        <v>#VALUE!</v>
      </c>
      <c r="M535" s="46" t="e">
        <f t="shared" ca="1" si="142"/>
        <v>#VALUE!</v>
      </c>
      <c r="N535" s="47" t="e">
        <f t="shared" ca="1" si="142"/>
        <v>#VALUE!</v>
      </c>
      <c r="O535" s="48" t="e">
        <f t="shared" ca="1" si="142"/>
        <v>#VALUE!</v>
      </c>
      <c r="Q535" s="1" t="e">
        <f t="shared" ca="1" si="143"/>
        <v>#VALUE!</v>
      </c>
      <c r="R535" s="1" t="e">
        <f t="shared" ca="1" si="144"/>
        <v>#VALUE!</v>
      </c>
      <c r="S535" s="1" t="e">
        <f t="shared" ca="1" si="145"/>
        <v>#VALUE!</v>
      </c>
      <c r="T535" s="1" t="e">
        <f t="shared" ca="1" si="146"/>
        <v>#VALUE!</v>
      </c>
      <c r="U535" s="1" t="e">
        <f t="shared" ca="1" si="147"/>
        <v>#VALUE!</v>
      </c>
      <c r="V535" s="1" t="e">
        <f t="shared" ca="1" si="148"/>
        <v>#VALUE!</v>
      </c>
      <c r="W535" s="1" t="e">
        <f t="shared" ca="1" si="149"/>
        <v>#VALUE!</v>
      </c>
    </row>
    <row r="536" spans="1:23" hidden="1">
      <c r="A536" s="2" t="e">
        <f t="shared" ca="1" si="134"/>
        <v>#VALUE!</v>
      </c>
      <c r="B536" s="2" t="e">
        <f t="shared" ca="1" si="135"/>
        <v>#VALUE!</v>
      </c>
      <c r="C536" s="2" t="e">
        <f t="shared" ca="1" si="136"/>
        <v>#VALUE!</v>
      </c>
      <c r="D536" s="2" t="e">
        <f t="shared" ca="1" si="137"/>
        <v>#VALUE!</v>
      </c>
      <c r="E536" s="2" t="e">
        <f ca="1">#REF!+$F$6*NORMSINV(RAND())</f>
        <v>#REF!</v>
      </c>
      <c r="F536" s="2" t="e">
        <f ca="1">#REF!+$H$7*NORMSINV(RAND())</f>
        <v>#REF!</v>
      </c>
      <c r="G536" s="2" t="e">
        <f ca="1">#REF!+$H$8*NORMSINV(RAND())</f>
        <v>#REF!</v>
      </c>
      <c r="I536" s="2" t="e">
        <f t="shared" ca="1" si="138"/>
        <v>#VALUE!</v>
      </c>
      <c r="J536" s="2" t="e">
        <f t="shared" ca="1" si="139"/>
        <v>#VALUE!</v>
      </c>
      <c r="K536" s="2" t="e">
        <f t="shared" ca="1" si="140"/>
        <v>#VALUE!</v>
      </c>
      <c r="L536" s="2" t="e">
        <f t="shared" ca="1" si="141"/>
        <v>#VALUE!</v>
      </c>
      <c r="M536" s="46" t="e">
        <f t="shared" ca="1" si="142"/>
        <v>#VALUE!</v>
      </c>
      <c r="N536" s="47" t="e">
        <f t="shared" ca="1" si="142"/>
        <v>#VALUE!</v>
      </c>
      <c r="O536" s="48" t="e">
        <f t="shared" ca="1" si="142"/>
        <v>#VALUE!</v>
      </c>
      <c r="Q536" s="1" t="e">
        <f t="shared" ca="1" si="143"/>
        <v>#VALUE!</v>
      </c>
      <c r="R536" s="1" t="e">
        <f t="shared" ca="1" si="144"/>
        <v>#VALUE!</v>
      </c>
      <c r="S536" s="1" t="e">
        <f t="shared" ca="1" si="145"/>
        <v>#VALUE!</v>
      </c>
      <c r="T536" s="1" t="e">
        <f t="shared" ca="1" si="146"/>
        <v>#VALUE!</v>
      </c>
      <c r="U536" s="1" t="e">
        <f t="shared" ca="1" si="147"/>
        <v>#VALUE!</v>
      </c>
      <c r="V536" s="1" t="e">
        <f t="shared" ca="1" si="148"/>
        <v>#VALUE!</v>
      </c>
      <c r="W536" s="1" t="e">
        <f t="shared" ca="1" si="149"/>
        <v>#VALUE!</v>
      </c>
    </row>
    <row r="537" spans="1:23" hidden="1">
      <c r="A537" s="2" t="e">
        <f t="shared" ca="1" si="134"/>
        <v>#VALUE!</v>
      </c>
      <c r="B537" s="2" t="e">
        <f t="shared" ca="1" si="135"/>
        <v>#VALUE!</v>
      </c>
      <c r="C537" s="2" t="e">
        <f t="shared" ca="1" si="136"/>
        <v>#VALUE!</v>
      </c>
      <c r="D537" s="2" t="e">
        <f t="shared" ca="1" si="137"/>
        <v>#VALUE!</v>
      </c>
      <c r="E537" s="2" t="e">
        <f ca="1">#REF!+$F$6*NORMSINV(RAND())</f>
        <v>#REF!</v>
      </c>
      <c r="F537" s="2" t="e">
        <f ca="1">#REF!+$H$7*NORMSINV(RAND())</f>
        <v>#REF!</v>
      </c>
      <c r="G537" s="2" t="e">
        <f ca="1">#REF!+$H$8*NORMSINV(RAND())</f>
        <v>#REF!</v>
      </c>
      <c r="I537" s="2" t="e">
        <f t="shared" ca="1" si="138"/>
        <v>#VALUE!</v>
      </c>
      <c r="J537" s="2" t="e">
        <f t="shared" ca="1" si="139"/>
        <v>#VALUE!</v>
      </c>
      <c r="K537" s="2" t="e">
        <f t="shared" ca="1" si="140"/>
        <v>#VALUE!</v>
      </c>
      <c r="L537" s="2" t="e">
        <f t="shared" ca="1" si="141"/>
        <v>#VALUE!</v>
      </c>
      <c r="M537" s="46" t="e">
        <f t="shared" ca="1" si="142"/>
        <v>#VALUE!</v>
      </c>
      <c r="N537" s="47" t="e">
        <f t="shared" ca="1" si="142"/>
        <v>#VALUE!</v>
      </c>
      <c r="O537" s="48" t="e">
        <f t="shared" ca="1" si="142"/>
        <v>#VALUE!</v>
      </c>
      <c r="Q537" s="1" t="e">
        <f t="shared" ca="1" si="143"/>
        <v>#VALUE!</v>
      </c>
      <c r="R537" s="1" t="e">
        <f t="shared" ca="1" si="144"/>
        <v>#VALUE!</v>
      </c>
      <c r="S537" s="1" t="e">
        <f t="shared" ca="1" si="145"/>
        <v>#VALUE!</v>
      </c>
      <c r="T537" s="1" t="e">
        <f t="shared" ca="1" si="146"/>
        <v>#VALUE!</v>
      </c>
      <c r="U537" s="1" t="e">
        <f t="shared" ca="1" si="147"/>
        <v>#VALUE!</v>
      </c>
      <c r="V537" s="1" t="e">
        <f t="shared" ca="1" si="148"/>
        <v>#VALUE!</v>
      </c>
      <c r="W537" s="1" t="e">
        <f t="shared" ca="1" si="149"/>
        <v>#VALUE!</v>
      </c>
    </row>
    <row r="538" spans="1:23" hidden="1">
      <c r="A538" s="2" t="e">
        <f t="shared" ca="1" si="134"/>
        <v>#VALUE!</v>
      </c>
      <c r="B538" s="2" t="e">
        <f t="shared" ca="1" si="135"/>
        <v>#VALUE!</v>
      </c>
      <c r="C538" s="2" t="e">
        <f t="shared" ca="1" si="136"/>
        <v>#VALUE!</v>
      </c>
      <c r="D538" s="2" t="e">
        <f t="shared" ca="1" si="137"/>
        <v>#VALUE!</v>
      </c>
      <c r="E538" s="2" t="e">
        <f ca="1">#REF!+$F$6*NORMSINV(RAND())</f>
        <v>#REF!</v>
      </c>
      <c r="F538" s="2" t="e">
        <f ca="1">#REF!+$H$7*NORMSINV(RAND())</f>
        <v>#REF!</v>
      </c>
      <c r="G538" s="2" t="e">
        <f ca="1">#REF!+$H$8*NORMSINV(RAND())</f>
        <v>#REF!</v>
      </c>
      <c r="I538" s="2" t="e">
        <f t="shared" ca="1" si="138"/>
        <v>#VALUE!</v>
      </c>
      <c r="J538" s="2" t="e">
        <f t="shared" ca="1" si="139"/>
        <v>#VALUE!</v>
      </c>
      <c r="K538" s="2" t="e">
        <f t="shared" ca="1" si="140"/>
        <v>#VALUE!</v>
      </c>
      <c r="L538" s="2" t="e">
        <f t="shared" ca="1" si="141"/>
        <v>#VALUE!</v>
      </c>
      <c r="M538" s="46" t="e">
        <f t="shared" ca="1" si="142"/>
        <v>#VALUE!</v>
      </c>
      <c r="N538" s="47" t="e">
        <f t="shared" ca="1" si="142"/>
        <v>#VALUE!</v>
      </c>
      <c r="O538" s="48" t="e">
        <f t="shared" ca="1" si="142"/>
        <v>#VALUE!</v>
      </c>
      <c r="Q538" s="1" t="e">
        <f t="shared" ca="1" si="143"/>
        <v>#VALUE!</v>
      </c>
      <c r="R538" s="1" t="e">
        <f t="shared" ca="1" si="144"/>
        <v>#VALUE!</v>
      </c>
      <c r="S538" s="1" t="e">
        <f t="shared" ca="1" si="145"/>
        <v>#VALUE!</v>
      </c>
      <c r="T538" s="1" t="e">
        <f t="shared" ca="1" si="146"/>
        <v>#VALUE!</v>
      </c>
      <c r="U538" s="1" t="e">
        <f t="shared" ca="1" si="147"/>
        <v>#VALUE!</v>
      </c>
      <c r="V538" s="1" t="e">
        <f t="shared" ca="1" si="148"/>
        <v>#VALUE!</v>
      </c>
      <c r="W538" s="1" t="e">
        <f t="shared" ca="1" si="149"/>
        <v>#VALUE!</v>
      </c>
    </row>
    <row r="539" spans="1:23" hidden="1">
      <c r="A539" s="2" t="e">
        <f t="shared" ca="1" si="134"/>
        <v>#VALUE!</v>
      </c>
      <c r="B539" s="2" t="e">
        <f t="shared" ca="1" si="135"/>
        <v>#VALUE!</v>
      </c>
      <c r="C539" s="2" t="e">
        <f t="shared" ca="1" si="136"/>
        <v>#VALUE!</v>
      </c>
      <c r="D539" s="2" t="e">
        <f t="shared" ca="1" si="137"/>
        <v>#VALUE!</v>
      </c>
      <c r="E539" s="2" t="e">
        <f ca="1">#REF!+$F$6*NORMSINV(RAND())</f>
        <v>#REF!</v>
      </c>
      <c r="F539" s="2" t="e">
        <f ca="1">#REF!+$H$7*NORMSINV(RAND())</f>
        <v>#REF!</v>
      </c>
      <c r="G539" s="2" t="e">
        <f ca="1">#REF!+$H$8*NORMSINV(RAND())</f>
        <v>#REF!</v>
      </c>
      <c r="I539" s="2" t="e">
        <f t="shared" ca="1" si="138"/>
        <v>#VALUE!</v>
      </c>
      <c r="J539" s="2" t="e">
        <f t="shared" ca="1" si="139"/>
        <v>#VALUE!</v>
      </c>
      <c r="K539" s="2" t="e">
        <f t="shared" ca="1" si="140"/>
        <v>#VALUE!</v>
      </c>
      <c r="L539" s="2" t="e">
        <f t="shared" ca="1" si="141"/>
        <v>#VALUE!</v>
      </c>
      <c r="M539" s="46" t="e">
        <f t="shared" ca="1" si="142"/>
        <v>#VALUE!</v>
      </c>
      <c r="N539" s="47" t="e">
        <f t="shared" ca="1" si="142"/>
        <v>#VALUE!</v>
      </c>
      <c r="O539" s="48" t="e">
        <f t="shared" ca="1" si="142"/>
        <v>#VALUE!</v>
      </c>
      <c r="Q539" s="1" t="e">
        <f t="shared" ca="1" si="143"/>
        <v>#VALUE!</v>
      </c>
      <c r="R539" s="1" t="e">
        <f t="shared" ca="1" si="144"/>
        <v>#VALUE!</v>
      </c>
      <c r="S539" s="1" t="e">
        <f t="shared" ca="1" si="145"/>
        <v>#VALUE!</v>
      </c>
      <c r="T539" s="1" t="e">
        <f t="shared" ca="1" si="146"/>
        <v>#VALUE!</v>
      </c>
      <c r="U539" s="1" t="e">
        <f t="shared" ca="1" si="147"/>
        <v>#VALUE!</v>
      </c>
      <c r="V539" s="1" t="e">
        <f t="shared" ca="1" si="148"/>
        <v>#VALUE!</v>
      </c>
      <c r="W539" s="1" t="e">
        <f t="shared" ca="1" si="149"/>
        <v>#VALUE!</v>
      </c>
    </row>
    <row r="540" spans="1:23" hidden="1">
      <c r="A540" s="2" t="e">
        <f t="shared" ca="1" si="134"/>
        <v>#VALUE!</v>
      </c>
      <c r="B540" s="2" t="e">
        <f t="shared" ca="1" si="135"/>
        <v>#VALUE!</v>
      </c>
      <c r="C540" s="2" t="e">
        <f t="shared" ca="1" si="136"/>
        <v>#VALUE!</v>
      </c>
      <c r="D540" s="2" t="e">
        <f t="shared" ca="1" si="137"/>
        <v>#VALUE!</v>
      </c>
      <c r="E540" s="2" t="e">
        <f ca="1">#REF!+$F$6*NORMSINV(RAND())</f>
        <v>#REF!</v>
      </c>
      <c r="F540" s="2" t="e">
        <f ca="1">#REF!+$H$7*NORMSINV(RAND())</f>
        <v>#REF!</v>
      </c>
      <c r="G540" s="2" t="e">
        <f ca="1">#REF!+$H$8*NORMSINV(RAND())</f>
        <v>#REF!</v>
      </c>
      <c r="I540" s="2" t="e">
        <f t="shared" ca="1" si="138"/>
        <v>#VALUE!</v>
      </c>
      <c r="J540" s="2" t="e">
        <f t="shared" ca="1" si="139"/>
        <v>#VALUE!</v>
      </c>
      <c r="K540" s="2" t="e">
        <f t="shared" ca="1" si="140"/>
        <v>#VALUE!</v>
      </c>
      <c r="L540" s="2" t="e">
        <f t="shared" ca="1" si="141"/>
        <v>#VALUE!</v>
      </c>
      <c r="M540" s="46" t="e">
        <f t="shared" ca="1" si="142"/>
        <v>#VALUE!</v>
      </c>
      <c r="N540" s="47" t="e">
        <f t="shared" ca="1" si="142"/>
        <v>#VALUE!</v>
      </c>
      <c r="O540" s="48" t="e">
        <f t="shared" ca="1" si="142"/>
        <v>#VALUE!</v>
      </c>
      <c r="Q540" s="1" t="e">
        <f t="shared" ca="1" si="143"/>
        <v>#VALUE!</v>
      </c>
      <c r="R540" s="1" t="e">
        <f t="shared" ca="1" si="144"/>
        <v>#VALUE!</v>
      </c>
      <c r="S540" s="1" t="e">
        <f t="shared" ca="1" si="145"/>
        <v>#VALUE!</v>
      </c>
      <c r="T540" s="1" t="e">
        <f t="shared" ca="1" si="146"/>
        <v>#VALUE!</v>
      </c>
      <c r="U540" s="1" t="e">
        <f t="shared" ca="1" si="147"/>
        <v>#VALUE!</v>
      </c>
      <c r="V540" s="1" t="e">
        <f t="shared" ca="1" si="148"/>
        <v>#VALUE!</v>
      </c>
      <c r="W540" s="1" t="e">
        <f t="shared" ca="1" si="149"/>
        <v>#VALUE!</v>
      </c>
    </row>
    <row r="541" spans="1:23" hidden="1">
      <c r="A541" s="2" t="e">
        <f t="shared" ca="1" si="134"/>
        <v>#VALUE!</v>
      </c>
      <c r="B541" s="2" t="e">
        <f t="shared" ca="1" si="135"/>
        <v>#VALUE!</v>
      </c>
      <c r="C541" s="2" t="e">
        <f t="shared" ca="1" si="136"/>
        <v>#VALUE!</v>
      </c>
      <c r="D541" s="2" t="e">
        <f t="shared" ca="1" si="137"/>
        <v>#VALUE!</v>
      </c>
      <c r="E541" s="2" t="e">
        <f ca="1">#REF!+$F$6*NORMSINV(RAND())</f>
        <v>#REF!</v>
      </c>
      <c r="F541" s="2" t="e">
        <f ca="1">#REF!+$H$7*NORMSINV(RAND())</f>
        <v>#REF!</v>
      </c>
      <c r="G541" s="2" t="e">
        <f ca="1">#REF!+$H$8*NORMSINV(RAND())</f>
        <v>#REF!</v>
      </c>
      <c r="I541" s="2" t="e">
        <f t="shared" ca="1" si="138"/>
        <v>#VALUE!</v>
      </c>
      <c r="J541" s="2" t="e">
        <f t="shared" ca="1" si="139"/>
        <v>#VALUE!</v>
      </c>
      <c r="K541" s="2" t="e">
        <f t="shared" ca="1" si="140"/>
        <v>#VALUE!</v>
      </c>
      <c r="L541" s="2" t="e">
        <f t="shared" ca="1" si="141"/>
        <v>#VALUE!</v>
      </c>
      <c r="M541" s="46" t="e">
        <f t="shared" ca="1" si="142"/>
        <v>#VALUE!</v>
      </c>
      <c r="N541" s="47" t="e">
        <f t="shared" ca="1" si="142"/>
        <v>#VALUE!</v>
      </c>
      <c r="O541" s="48" t="e">
        <f t="shared" ca="1" si="142"/>
        <v>#VALUE!</v>
      </c>
      <c r="Q541" s="1" t="e">
        <f t="shared" ca="1" si="143"/>
        <v>#VALUE!</v>
      </c>
      <c r="R541" s="1" t="e">
        <f t="shared" ca="1" si="144"/>
        <v>#VALUE!</v>
      </c>
      <c r="S541" s="1" t="e">
        <f t="shared" ca="1" si="145"/>
        <v>#VALUE!</v>
      </c>
      <c r="T541" s="1" t="e">
        <f t="shared" ca="1" si="146"/>
        <v>#VALUE!</v>
      </c>
      <c r="U541" s="1" t="e">
        <f t="shared" ca="1" si="147"/>
        <v>#VALUE!</v>
      </c>
      <c r="V541" s="1" t="e">
        <f t="shared" ca="1" si="148"/>
        <v>#VALUE!</v>
      </c>
      <c r="W541" s="1" t="e">
        <f t="shared" ca="1" si="149"/>
        <v>#VALUE!</v>
      </c>
    </row>
    <row r="542" spans="1:23" hidden="1">
      <c r="A542" s="2" t="e">
        <f t="shared" ca="1" si="134"/>
        <v>#VALUE!</v>
      </c>
      <c r="B542" s="2" t="e">
        <f t="shared" ca="1" si="135"/>
        <v>#VALUE!</v>
      </c>
      <c r="C542" s="2" t="e">
        <f t="shared" ca="1" si="136"/>
        <v>#VALUE!</v>
      </c>
      <c r="D542" s="2" t="e">
        <f t="shared" ca="1" si="137"/>
        <v>#VALUE!</v>
      </c>
      <c r="E542" s="2" t="e">
        <f ca="1">#REF!+$F$6*NORMSINV(RAND())</f>
        <v>#REF!</v>
      </c>
      <c r="F542" s="2" t="e">
        <f ca="1">#REF!+$H$7*NORMSINV(RAND())</f>
        <v>#REF!</v>
      </c>
      <c r="G542" s="2" t="e">
        <f ca="1">#REF!+$H$8*NORMSINV(RAND())</f>
        <v>#REF!</v>
      </c>
      <c r="I542" s="2" t="e">
        <f t="shared" ca="1" si="138"/>
        <v>#VALUE!</v>
      </c>
      <c r="J542" s="2" t="e">
        <f t="shared" ca="1" si="139"/>
        <v>#VALUE!</v>
      </c>
      <c r="K542" s="2" t="e">
        <f t="shared" ca="1" si="140"/>
        <v>#VALUE!</v>
      </c>
      <c r="L542" s="2" t="e">
        <f t="shared" ca="1" si="141"/>
        <v>#VALUE!</v>
      </c>
      <c r="M542" s="46" t="e">
        <f t="shared" ca="1" si="142"/>
        <v>#VALUE!</v>
      </c>
      <c r="N542" s="47" t="e">
        <f t="shared" ca="1" si="142"/>
        <v>#VALUE!</v>
      </c>
      <c r="O542" s="48" t="e">
        <f t="shared" ca="1" si="142"/>
        <v>#VALUE!</v>
      </c>
      <c r="Q542" s="1" t="e">
        <f t="shared" ca="1" si="143"/>
        <v>#VALUE!</v>
      </c>
      <c r="R542" s="1" t="e">
        <f t="shared" ca="1" si="144"/>
        <v>#VALUE!</v>
      </c>
      <c r="S542" s="1" t="e">
        <f t="shared" ca="1" si="145"/>
        <v>#VALUE!</v>
      </c>
      <c r="T542" s="1" t="e">
        <f t="shared" ca="1" si="146"/>
        <v>#VALUE!</v>
      </c>
      <c r="U542" s="1" t="e">
        <f t="shared" ca="1" si="147"/>
        <v>#VALUE!</v>
      </c>
      <c r="V542" s="1" t="e">
        <f t="shared" ca="1" si="148"/>
        <v>#VALUE!</v>
      </c>
      <c r="W542" s="1" t="e">
        <f t="shared" ca="1" si="149"/>
        <v>#VALUE!</v>
      </c>
    </row>
    <row r="543" spans="1:23" hidden="1">
      <c r="A543" s="2" t="e">
        <f t="shared" ca="1" si="134"/>
        <v>#VALUE!</v>
      </c>
      <c r="B543" s="2" t="e">
        <f t="shared" ca="1" si="135"/>
        <v>#VALUE!</v>
      </c>
      <c r="C543" s="2" t="e">
        <f t="shared" ca="1" si="136"/>
        <v>#VALUE!</v>
      </c>
      <c r="D543" s="2" t="e">
        <f t="shared" ca="1" si="137"/>
        <v>#VALUE!</v>
      </c>
      <c r="E543" s="2" t="e">
        <f ca="1">#REF!+$F$6*NORMSINV(RAND())</f>
        <v>#REF!</v>
      </c>
      <c r="F543" s="2" t="e">
        <f ca="1">#REF!+$H$7*NORMSINV(RAND())</f>
        <v>#REF!</v>
      </c>
      <c r="G543" s="2" t="e">
        <f ca="1">#REF!+$H$8*NORMSINV(RAND())</f>
        <v>#REF!</v>
      </c>
      <c r="I543" s="2" t="e">
        <f t="shared" ca="1" si="138"/>
        <v>#VALUE!</v>
      </c>
      <c r="J543" s="2" t="e">
        <f t="shared" ca="1" si="139"/>
        <v>#VALUE!</v>
      </c>
      <c r="K543" s="2" t="e">
        <f t="shared" ca="1" si="140"/>
        <v>#VALUE!</v>
      </c>
      <c r="L543" s="2" t="e">
        <f t="shared" ca="1" si="141"/>
        <v>#VALUE!</v>
      </c>
      <c r="M543" s="46" t="e">
        <f t="shared" ca="1" si="142"/>
        <v>#VALUE!</v>
      </c>
      <c r="N543" s="47" t="e">
        <f t="shared" ca="1" si="142"/>
        <v>#VALUE!</v>
      </c>
      <c r="O543" s="48" t="e">
        <f t="shared" ca="1" si="142"/>
        <v>#VALUE!</v>
      </c>
      <c r="Q543" s="1" t="e">
        <f t="shared" ca="1" si="143"/>
        <v>#VALUE!</v>
      </c>
      <c r="R543" s="1" t="e">
        <f t="shared" ca="1" si="144"/>
        <v>#VALUE!</v>
      </c>
      <c r="S543" s="1" t="e">
        <f t="shared" ca="1" si="145"/>
        <v>#VALUE!</v>
      </c>
      <c r="T543" s="1" t="e">
        <f t="shared" ca="1" si="146"/>
        <v>#VALUE!</v>
      </c>
      <c r="U543" s="1" t="e">
        <f t="shared" ca="1" si="147"/>
        <v>#VALUE!</v>
      </c>
      <c r="V543" s="1" t="e">
        <f t="shared" ca="1" si="148"/>
        <v>#VALUE!</v>
      </c>
      <c r="W543" s="1" t="e">
        <f t="shared" ca="1" si="149"/>
        <v>#VALUE!</v>
      </c>
    </row>
    <row r="544" spans="1:23" hidden="1">
      <c r="A544" s="2" t="e">
        <f t="shared" ca="1" si="134"/>
        <v>#VALUE!</v>
      </c>
      <c r="B544" s="2" t="e">
        <f t="shared" ca="1" si="135"/>
        <v>#VALUE!</v>
      </c>
      <c r="C544" s="2" t="e">
        <f t="shared" ca="1" si="136"/>
        <v>#VALUE!</v>
      </c>
      <c r="D544" s="2" t="e">
        <f t="shared" ca="1" si="137"/>
        <v>#VALUE!</v>
      </c>
      <c r="E544" s="2" t="e">
        <f ca="1">#REF!+$F$6*NORMSINV(RAND())</f>
        <v>#REF!</v>
      </c>
      <c r="F544" s="2" t="e">
        <f ca="1">#REF!+$H$7*NORMSINV(RAND())</f>
        <v>#REF!</v>
      </c>
      <c r="G544" s="2" t="e">
        <f ca="1">#REF!+$H$8*NORMSINV(RAND())</f>
        <v>#REF!</v>
      </c>
      <c r="I544" s="2" t="e">
        <f t="shared" ca="1" si="138"/>
        <v>#VALUE!</v>
      </c>
      <c r="J544" s="2" t="e">
        <f t="shared" ca="1" si="139"/>
        <v>#VALUE!</v>
      </c>
      <c r="K544" s="2" t="e">
        <f t="shared" ca="1" si="140"/>
        <v>#VALUE!</v>
      </c>
      <c r="L544" s="2" t="e">
        <f t="shared" ca="1" si="141"/>
        <v>#VALUE!</v>
      </c>
      <c r="M544" s="46" t="e">
        <f t="shared" ca="1" si="142"/>
        <v>#VALUE!</v>
      </c>
      <c r="N544" s="47" t="e">
        <f t="shared" ca="1" si="142"/>
        <v>#VALUE!</v>
      </c>
      <c r="O544" s="48" t="e">
        <f t="shared" ca="1" si="142"/>
        <v>#VALUE!</v>
      </c>
      <c r="Q544" s="1" t="e">
        <f t="shared" ca="1" si="143"/>
        <v>#VALUE!</v>
      </c>
      <c r="R544" s="1" t="e">
        <f t="shared" ca="1" si="144"/>
        <v>#VALUE!</v>
      </c>
      <c r="S544" s="1" t="e">
        <f t="shared" ca="1" si="145"/>
        <v>#VALUE!</v>
      </c>
      <c r="T544" s="1" t="e">
        <f t="shared" ca="1" si="146"/>
        <v>#VALUE!</v>
      </c>
      <c r="U544" s="1" t="e">
        <f t="shared" ca="1" si="147"/>
        <v>#VALUE!</v>
      </c>
      <c r="V544" s="1" t="e">
        <f t="shared" ca="1" si="148"/>
        <v>#VALUE!</v>
      </c>
      <c r="W544" s="1" t="e">
        <f t="shared" ca="1" si="149"/>
        <v>#VALUE!</v>
      </c>
    </row>
    <row r="545" spans="1:23" hidden="1">
      <c r="A545" s="2" t="e">
        <f t="shared" ca="1" si="134"/>
        <v>#VALUE!</v>
      </c>
      <c r="B545" s="2" t="e">
        <f t="shared" ca="1" si="135"/>
        <v>#VALUE!</v>
      </c>
      <c r="C545" s="2" t="e">
        <f t="shared" ca="1" si="136"/>
        <v>#VALUE!</v>
      </c>
      <c r="D545" s="2" t="e">
        <f t="shared" ca="1" si="137"/>
        <v>#VALUE!</v>
      </c>
      <c r="E545" s="2" t="e">
        <f ca="1">#REF!+$F$6*NORMSINV(RAND())</f>
        <v>#REF!</v>
      </c>
      <c r="F545" s="2" t="e">
        <f ca="1">#REF!+$H$7*NORMSINV(RAND())</f>
        <v>#REF!</v>
      </c>
      <c r="G545" s="2" t="e">
        <f ca="1">#REF!+$H$8*NORMSINV(RAND())</f>
        <v>#REF!</v>
      </c>
      <c r="I545" s="2" t="e">
        <f t="shared" ca="1" si="138"/>
        <v>#VALUE!</v>
      </c>
      <c r="J545" s="2" t="e">
        <f t="shared" ca="1" si="139"/>
        <v>#VALUE!</v>
      </c>
      <c r="K545" s="2" t="e">
        <f t="shared" ca="1" si="140"/>
        <v>#VALUE!</v>
      </c>
      <c r="L545" s="2" t="e">
        <f t="shared" ca="1" si="141"/>
        <v>#VALUE!</v>
      </c>
      <c r="M545" s="46" t="e">
        <f t="shared" ca="1" si="142"/>
        <v>#VALUE!</v>
      </c>
      <c r="N545" s="47" t="e">
        <f t="shared" ca="1" si="142"/>
        <v>#VALUE!</v>
      </c>
      <c r="O545" s="48" t="e">
        <f t="shared" ca="1" si="142"/>
        <v>#VALUE!</v>
      </c>
      <c r="Q545" s="1" t="e">
        <f t="shared" ca="1" si="143"/>
        <v>#VALUE!</v>
      </c>
      <c r="R545" s="1" t="e">
        <f t="shared" ca="1" si="144"/>
        <v>#VALUE!</v>
      </c>
      <c r="S545" s="1" t="e">
        <f t="shared" ca="1" si="145"/>
        <v>#VALUE!</v>
      </c>
      <c r="T545" s="1" t="e">
        <f t="shared" ca="1" si="146"/>
        <v>#VALUE!</v>
      </c>
      <c r="U545" s="1" t="e">
        <f t="shared" ca="1" si="147"/>
        <v>#VALUE!</v>
      </c>
      <c r="V545" s="1" t="e">
        <f t="shared" ca="1" si="148"/>
        <v>#VALUE!</v>
      </c>
      <c r="W545" s="1" t="e">
        <f t="shared" ca="1" si="149"/>
        <v>#VALUE!</v>
      </c>
    </row>
    <row r="546" spans="1:23" hidden="1">
      <c r="A546" s="2" t="e">
        <f t="shared" ca="1" si="134"/>
        <v>#VALUE!</v>
      </c>
      <c r="B546" s="2" t="e">
        <f t="shared" ca="1" si="135"/>
        <v>#VALUE!</v>
      </c>
      <c r="C546" s="2" t="e">
        <f t="shared" ca="1" si="136"/>
        <v>#VALUE!</v>
      </c>
      <c r="D546" s="2" t="e">
        <f t="shared" ca="1" si="137"/>
        <v>#VALUE!</v>
      </c>
      <c r="E546" s="2" t="e">
        <f ca="1">#REF!+$F$6*NORMSINV(RAND())</f>
        <v>#REF!</v>
      </c>
      <c r="F546" s="2" t="e">
        <f ca="1">#REF!+$H$7*NORMSINV(RAND())</f>
        <v>#REF!</v>
      </c>
      <c r="G546" s="2" t="e">
        <f ca="1">#REF!+$H$8*NORMSINV(RAND())</f>
        <v>#REF!</v>
      </c>
      <c r="I546" s="2" t="e">
        <f t="shared" ca="1" si="138"/>
        <v>#VALUE!</v>
      </c>
      <c r="J546" s="2" t="e">
        <f t="shared" ca="1" si="139"/>
        <v>#VALUE!</v>
      </c>
      <c r="K546" s="2" t="e">
        <f t="shared" ca="1" si="140"/>
        <v>#VALUE!</v>
      </c>
      <c r="L546" s="2" t="e">
        <f t="shared" ca="1" si="141"/>
        <v>#VALUE!</v>
      </c>
      <c r="M546" s="46" t="e">
        <f t="shared" ca="1" si="142"/>
        <v>#VALUE!</v>
      </c>
      <c r="N546" s="47" t="e">
        <f t="shared" ca="1" si="142"/>
        <v>#VALUE!</v>
      </c>
      <c r="O546" s="48" t="e">
        <f t="shared" ca="1" si="142"/>
        <v>#VALUE!</v>
      </c>
      <c r="Q546" s="1" t="e">
        <f t="shared" ca="1" si="143"/>
        <v>#VALUE!</v>
      </c>
      <c r="R546" s="1" t="e">
        <f t="shared" ca="1" si="144"/>
        <v>#VALUE!</v>
      </c>
      <c r="S546" s="1" t="e">
        <f t="shared" ca="1" si="145"/>
        <v>#VALUE!</v>
      </c>
      <c r="T546" s="1" t="e">
        <f t="shared" ca="1" si="146"/>
        <v>#VALUE!</v>
      </c>
      <c r="U546" s="1" t="e">
        <f t="shared" ca="1" si="147"/>
        <v>#VALUE!</v>
      </c>
      <c r="V546" s="1" t="e">
        <f t="shared" ca="1" si="148"/>
        <v>#VALUE!</v>
      </c>
      <c r="W546" s="1" t="e">
        <f t="shared" ca="1" si="149"/>
        <v>#VALUE!</v>
      </c>
    </row>
    <row r="547" spans="1:23" hidden="1">
      <c r="A547" s="2" t="e">
        <f t="shared" ca="1" si="134"/>
        <v>#VALUE!</v>
      </c>
      <c r="B547" s="2" t="e">
        <f t="shared" ca="1" si="135"/>
        <v>#VALUE!</v>
      </c>
      <c r="C547" s="2" t="e">
        <f t="shared" ca="1" si="136"/>
        <v>#VALUE!</v>
      </c>
      <c r="D547" s="2" t="e">
        <f t="shared" ca="1" si="137"/>
        <v>#VALUE!</v>
      </c>
      <c r="E547" s="2" t="e">
        <f ca="1">#REF!+$F$6*NORMSINV(RAND())</f>
        <v>#REF!</v>
      </c>
      <c r="F547" s="2" t="e">
        <f ca="1">#REF!+$H$7*NORMSINV(RAND())</f>
        <v>#REF!</v>
      </c>
      <c r="G547" s="2" t="e">
        <f ca="1">#REF!+$H$8*NORMSINV(RAND())</f>
        <v>#REF!</v>
      </c>
      <c r="I547" s="2" t="e">
        <f t="shared" ca="1" si="138"/>
        <v>#VALUE!</v>
      </c>
      <c r="J547" s="2" t="e">
        <f t="shared" ca="1" si="139"/>
        <v>#VALUE!</v>
      </c>
      <c r="K547" s="2" t="e">
        <f t="shared" ca="1" si="140"/>
        <v>#VALUE!</v>
      </c>
      <c r="L547" s="2" t="e">
        <f t="shared" ca="1" si="141"/>
        <v>#VALUE!</v>
      </c>
      <c r="M547" s="46" t="e">
        <f t="shared" ca="1" si="142"/>
        <v>#VALUE!</v>
      </c>
      <c r="N547" s="47" t="e">
        <f t="shared" ca="1" si="142"/>
        <v>#VALUE!</v>
      </c>
      <c r="O547" s="48" t="e">
        <f t="shared" ca="1" si="142"/>
        <v>#VALUE!</v>
      </c>
      <c r="Q547" s="1" t="e">
        <f t="shared" ca="1" si="143"/>
        <v>#VALUE!</v>
      </c>
      <c r="R547" s="1" t="e">
        <f t="shared" ca="1" si="144"/>
        <v>#VALUE!</v>
      </c>
      <c r="S547" s="1" t="e">
        <f t="shared" ca="1" si="145"/>
        <v>#VALUE!</v>
      </c>
      <c r="T547" s="1" t="e">
        <f t="shared" ca="1" si="146"/>
        <v>#VALUE!</v>
      </c>
      <c r="U547" s="1" t="e">
        <f t="shared" ca="1" si="147"/>
        <v>#VALUE!</v>
      </c>
      <c r="V547" s="1" t="e">
        <f t="shared" ca="1" si="148"/>
        <v>#VALUE!</v>
      </c>
      <c r="W547" s="1" t="e">
        <f t="shared" ca="1" si="149"/>
        <v>#VALUE!</v>
      </c>
    </row>
    <row r="548" spans="1:23" hidden="1">
      <c r="A548" s="2" t="e">
        <f t="shared" ca="1" si="134"/>
        <v>#VALUE!</v>
      </c>
      <c r="B548" s="2" t="e">
        <f t="shared" ca="1" si="135"/>
        <v>#VALUE!</v>
      </c>
      <c r="C548" s="2" t="e">
        <f t="shared" ca="1" si="136"/>
        <v>#VALUE!</v>
      </c>
      <c r="D548" s="2" t="e">
        <f t="shared" ca="1" si="137"/>
        <v>#VALUE!</v>
      </c>
      <c r="E548" s="2" t="e">
        <f ca="1">#REF!+$F$6*NORMSINV(RAND())</f>
        <v>#REF!</v>
      </c>
      <c r="F548" s="2" t="e">
        <f ca="1">#REF!+$H$7*NORMSINV(RAND())</f>
        <v>#REF!</v>
      </c>
      <c r="G548" s="2" t="e">
        <f ca="1">#REF!+$H$8*NORMSINV(RAND())</f>
        <v>#REF!</v>
      </c>
      <c r="I548" s="2" t="e">
        <f t="shared" ca="1" si="138"/>
        <v>#VALUE!</v>
      </c>
      <c r="J548" s="2" t="e">
        <f t="shared" ca="1" si="139"/>
        <v>#VALUE!</v>
      </c>
      <c r="K548" s="2" t="e">
        <f t="shared" ca="1" si="140"/>
        <v>#VALUE!</v>
      </c>
      <c r="L548" s="2" t="e">
        <f t="shared" ca="1" si="141"/>
        <v>#VALUE!</v>
      </c>
      <c r="M548" s="46" t="e">
        <f t="shared" ca="1" si="142"/>
        <v>#VALUE!</v>
      </c>
      <c r="N548" s="47" t="e">
        <f t="shared" ca="1" si="142"/>
        <v>#VALUE!</v>
      </c>
      <c r="O548" s="48" t="e">
        <f t="shared" ca="1" si="142"/>
        <v>#VALUE!</v>
      </c>
      <c r="Q548" s="1" t="e">
        <f t="shared" ca="1" si="143"/>
        <v>#VALUE!</v>
      </c>
      <c r="R548" s="1" t="e">
        <f t="shared" ca="1" si="144"/>
        <v>#VALUE!</v>
      </c>
      <c r="S548" s="1" t="e">
        <f t="shared" ca="1" si="145"/>
        <v>#VALUE!</v>
      </c>
      <c r="T548" s="1" t="e">
        <f t="shared" ca="1" si="146"/>
        <v>#VALUE!</v>
      </c>
      <c r="U548" s="1" t="e">
        <f t="shared" ca="1" si="147"/>
        <v>#VALUE!</v>
      </c>
      <c r="V548" s="1" t="e">
        <f t="shared" ca="1" si="148"/>
        <v>#VALUE!</v>
      </c>
      <c r="W548" s="1" t="e">
        <f t="shared" ca="1" si="149"/>
        <v>#VALUE!</v>
      </c>
    </row>
    <row r="549" spans="1:23" hidden="1">
      <c r="A549" s="2" t="e">
        <f t="shared" ca="1" si="134"/>
        <v>#VALUE!</v>
      </c>
      <c r="B549" s="2" t="e">
        <f t="shared" ca="1" si="135"/>
        <v>#VALUE!</v>
      </c>
      <c r="C549" s="2" t="e">
        <f t="shared" ca="1" si="136"/>
        <v>#VALUE!</v>
      </c>
      <c r="D549" s="2" t="e">
        <f t="shared" ca="1" si="137"/>
        <v>#VALUE!</v>
      </c>
      <c r="E549" s="2" t="e">
        <f ca="1">#REF!+$F$6*NORMSINV(RAND())</f>
        <v>#REF!</v>
      </c>
      <c r="F549" s="2" t="e">
        <f ca="1">#REF!+$H$7*NORMSINV(RAND())</f>
        <v>#REF!</v>
      </c>
      <c r="G549" s="2" t="e">
        <f ca="1">#REF!+$H$8*NORMSINV(RAND())</f>
        <v>#REF!</v>
      </c>
      <c r="I549" s="2" t="e">
        <f t="shared" ca="1" si="138"/>
        <v>#VALUE!</v>
      </c>
      <c r="J549" s="2" t="e">
        <f t="shared" ca="1" si="139"/>
        <v>#VALUE!</v>
      </c>
      <c r="K549" s="2" t="e">
        <f t="shared" ca="1" si="140"/>
        <v>#VALUE!</v>
      </c>
      <c r="L549" s="2" t="e">
        <f t="shared" ca="1" si="141"/>
        <v>#VALUE!</v>
      </c>
      <c r="M549" s="46" t="e">
        <f t="shared" ca="1" si="142"/>
        <v>#VALUE!</v>
      </c>
      <c r="N549" s="47" t="e">
        <f t="shared" ca="1" si="142"/>
        <v>#VALUE!</v>
      </c>
      <c r="O549" s="48" t="e">
        <f t="shared" ca="1" si="142"/>
        <v>#VALUE!</v>
      </c>
      <c r="Q549" s="1" t="e">
        <f t="shared" ca="1" si="143"/>
        <v>#VALUE!</v>
      </c>
      <c r="R549" s="1" t="e">
        <f t="shared" ca="1" si="144"/>
        <v>#VALUE!</v>
      </c>
      <c r="S549" s="1" t="e">
        <f t="shared" ca="1" si="145"/>
        <v>#VALUE!</v>
      </c>
      <c r="T549" s="1" t="e">
        <f t="shared" ca="1" si="146"/>
        <v>#VALUE!</v>
      </c>
      <c r="U549" s="1" t="e">
        <f t="shared" ca="1" si="147"/>
        <v>#VALUE!</v>
      </c>
      <c r="V549" s="1" t="e">
        <f t="shared" ca="1" si="148"/>
        <v>#VALUE!</v>
      </c>
      <c r="W549" s="1" t="e">
        <f t="shared" ca="1" si="149"/>
        <v>#VALUE!</v>
      </c>
    </row>
    <row r="550" spans="1:23" hidden="1">
      <c r="A550" s="2" t="e">
        <f t="shared" ca="1" si="134"/>
        <v>#VALUE!</v>
      </c>
      <c r="B550" s="2" t="e">
        <f t="shared" ca="1" si="135"/>
        <v>#VALUE!</v>
      </c>
      <c r="C550" s="2" t="e">
        <f t="shared" ca="1" si="136"/>
        <v>#VALUE!</v>
      </c>
      <c r="D550" s="2" t="e">
        <f t="shared" ca="1" si="137"/>
        <v>#VALUE!</v>
      </c>
      <c r="E550" s="2" t="e">
        <f ca="1">#REF!+$F$6*NORMSINV(RAND())</f>
        <v>#REF!</v>
      </c>
      <c r="F550" s="2" t="e">
        <f ca="1">#REF!+$H$7*NORMSINV(RAND())</f>
        <v>#REF!</v>
      </c>
      <c r="G550" s="2" t="e">
        <f ca="1">#REF!+$H$8*NORMSINV(RAND())</f>
        <v>#REF!</v>
      </c>
      <c r="I550" s="2" t="e">
        <f t="shared" ca="1" si="138"/>
        <v>#VALUE!</v>
      </c>
      <c r="J550" s="2" t="e">
        <f t="shared" ca="1" si="139"/>
        <v>#VALUE!</v>
      </c>
      <c r="K550" s="2" t="e">
        <f t="shared" ca="1" si="140"/>
        <v>#VALUE!</v>
      </c>
      <c r="L550" s="2" t="e">
        <f t="shared" ca="1" si="141"/>
        <v>#VALUE!</v>
      </c>
      <c r="M550" s="46" t="e">
        <f t="shared" ca="1" si="142"/>
        <v>#VALUE!</v>
      </c>
      <c r="N550" s="47" t="e">
        <f t="shared" ca="1" si="142"/>
        <v>#VALUE!</v>
      </c>
      <c r="O550" s="48" t="e">
        <f t="shared" ca="1" si="142"/>
        <v>#VALUE!</v>
      </c>
      <c r="Q550" s="1" t="e">
        <f t="shared" ca="1" si="143"/>
        <v>#VALUE!</v>
      </c>
      <c r="R550" s="1" t="e">
        <f t="shared" ca="1" si="144"/>
        <v>#VALUE!</v>
      </c>
      <c r="S550" s="1" t="e">
        <f t="shared" ca="1" si="145"/>
        <v>#VALUE!</v>
      </c>
      <c r="T550" s="1" t="e">
        <f t="shared" ca="1" si="146"/>
        <v>#VALUE!</v>
      </c>
      <c r="U550" s="1" t="e">
        <f t="shared" ca="1" si="147"/>
        <v>#VALUE!</v>
      </c>
      <c r="V550" s="1" t="e">
        <f t="shared" ca="1" si="148"/>
        <v>#VALUE!</v>
      </c>
      <c r="W550" s="1" t="e">
        <f t="shared" ca="1" si="149"/>
        <v>#VALUE!</v>
      </c>
    </row>
    <row r="551" spans="1:23" hidden="1">
      <c r="A551" s="2" t="e">
        <f t="shared" ca="1" si="134"/>
        <v>#VALUE!</v>
      </c>
      <c r="B551" s="2" t="e">
        <f t="shared" ca="1" si="135"/>
        <v>#VALUE!</v>
      </c>
      <c r="C551" s="2" t="e">
        <f t="shared" ca="1" si="136"/>
        <v>#VALUE!</v>
      </c>
      <c r="D551" s="2" t="e">
        <f t="shared" ca="1" si="137"/>
        <v>#VALUE!</v>
      </c>
      <c r="E551" s="2" t="e">
        <f ca="1">#REF!+$F$6*NORMSINV(RAND())</f>
        <v>#REF!</v>
      </c>
      <c r="F551" s="2" t="e">
        <f ca="1">#REF!+$H$7*NORMSINV(RAND())</f>
        <v>#REF!</v>
      </c>
      <c r="G551" s="2" t="e">
        <f ca="1">#REF!+$H$8*NORMSINV(RAND())</f>
        <v>#REF!</v>
      </c>
      <c r="I551" s="2" t="e">
        <f t="shared" ca="1" si="138"/>
        <v>#VALUE!</v>
      </c>
      <c r="J551" s="2" t="e">
        <f t="shared" ca="1" si="139"/>
        <v>#VALUE!</v>
      </c>
      <c r="K551" s="2" t="e">
        <f t="shared" ca="1" si="140"/>
        <v>#VALUE!</v>
      </c>
      <c r="L551" s="2" t="e">
        <f t="shared" ca="1" si="141"/>
        <v>#VALUE!</v>
      </c>
      <c r="M551" s="46" t="e">
        <f t="shared" ca="1" si="142"/>
        <v>#VALUE!</v>
      </c>
      <c r="N551" s="47" t="e">
        <f t="shared" ca="1" si="142"/>
        <v>#VALUE!</v>
      </c>
      <c r="O551" s="48" t="e">
        <f t="shared" ca="1" si="142"/>
        <v>#VALUE!</v>
      </c>
      <c r="Q551" s="1" t="e">
        <f t="shared" ca="1" si="143"/>
        <v>#VALUE!</v>
      </c>
      <c r="R551" s="1" t="e">
        <f t="shared" ca="1" si="144"/>
        <v>#VALUE!</v>
      </c>
      <c r="S551" s="1" t="e">
        <f t="shared" ca="1" si="145"/>
        <v>#VALUE!</v>
      </c>
      <c r="T551" s="1" t="e">
        <f t="shared" ca="1" si="146"/>
        <v>#VALUE!</v>
      </c>
      <c r="U551" s="1" t="e">
        <f t="shared" ca="1" si="147"/>
        <v>#VALUE!</v>
      </c>
      <c r="V551" s="1" t="e">
        <f t="shared" ca="1" si="148"/>
        <v>#VALUE!</v>
      </c>
      <c r="W551" s="1" t="e">
        <f t="shared" ca="1" si="149"/>
        <v>#VALUE!</v>
      </c>
    </row>
    <row r="552" spans="1:23" hidden="1">
      <c r="A552" s="2" t="e">
        <f t="shared" ca="1" si="134"/>
        <v>#VALUE!</v>
      </c>
      <c r="B552" s="2" t="e">
        <f t="shared" ca="1" si="135"/>
        <v>#VALUE!</v>
      </c>
      <c r="C552" s="2" t="e">
        <f t="shared" ca="1" si="136"/>
        <v>#VALUE!</v>
      </c>
      <c r="D552" s="2" t="e">
        <f t="shared" ca="1" si="137"/>
        <v>#VALUE!</v>
      </c>
      <c r="E552" s="2" t="e">
        <f ca="1">#REF!+$F$6*NORMSINV(RAND())</f>
        <v>#REF!</v>
      </c>
      <c r="F552" s="2" t="e">
        <f ca="1">#REF!+$H$7*NORMSINV(RAND())</f>
        <v>#REF!</v>
      </c>
      <c r="G552" s="2" t="e">
        <f ca="1">#REF!+$H$8*NORMSINV(RAND())</f>
        <v>#REF!</v>
      </c>
      <c r="I552" s="2" t="e">
        <f t="shared" ca="1" si="138"/>
        <v>#VALUE!</v>
      </c>
      <c r="J552" s="2" t="e">
        <f t="shared" ca="1" si="139"/>
        <v>#VALUE!</v>
      </c>
      <c r="K552" s="2" t="e">
        <f t="shared" ca="1" si="140"/>
        <v>#VALUE!</v>
      </c>
      <c r="L552" s="2" t="e">
        <f t="shared" ca="1" si="141"/>
        <v>#VALUE!</v>
      </c>
      <c r="M552" s="46" t="e">
        <f t="shared" ca="1" si="142"/>
        <v>#VALUE!</v>
      </c>
      <c r="N552" s="47" t="e">
        <f t="shared" ca="1" si="142"/>
        <v>#VALUE!</v>
      </c>
      <c r="O552" s="48" t="e">
        <f t="shared" ca="1" si="142"/>
        <v>#VALUE!</v>
      </c>
      <c r="Q552" s="1" t="e">
        <f t="shared" ca="1" si="143"/>
        <v>#VALUE!</v>
      </c>
      <c r="R552" s="1" t="e">
        <f t="shared" ca="1" si="144"/>
        <v>#VALUE!</v>
      </c>
      <c r="S552" s="1" t="e">
        <f t="shared" ca="1" si="145"/>
        <v>#VALUE!</v>
      </c>
      <c r="T552" s="1" t="e">
        <f t="shared" ca="1" si="146"/>
        <v>#VALUE!</v>
      </c>
      <c r="U552" s="1" t="e">
        <f t="shared" ca="1" si="147"/>
        <v>#VALUE!</v>
      </c>
      <c r="V552" s="1" t="e">
        <f t="shared" ca="1" si="148"/>
        <v>#VALUE!</v>
      </c>
      <c r="W552" s="1" t="e">
        <f t="shared" ca="1" si="149"/>
        <v>#VALUE!</v>
      </c>
    </row>
    <row r="553" spans="1:23" hidden="1">
      <c r="A553" s="2" t="e">
        <f t="shared" ca="1" si="134"/>
        <v>#VALUE!</v>
      </c>
      <c r="B553" s="2" t="e">
        <f t="shared" ca="1" si="135"/>
        <v>#VALUE!</v>
      </c>
      <c r="C553" s="2" t="e">
        <f t="shared" ca="1" si="136"/>
        <v>#VALUE!</v>
      </c>
      <c r="D553" s="2" t="e">
        <f t="shared" ca="1" si="137"/>
        <v>#VALUE!</v>
      </c>
      <c r="E553" s="2" t="e">
        <f ca="1">#REF!+$F$6*NORMSINV(RAND())</f>
        <v>#REF!</v>
      </c>
      <c r="F553" s="2" t="e">
        <f ca="1">#REF!+$H$7*NORMSINV(RAND())</f>
        <v>#REF!</v>
      </c>
      <c r="G553" s="2" t="e">
        <f ca="1">#REF!+$H$8*NORMSINV(RAND())</f>
        <v>#REF!</v>
      </c>
      <c r="I553" s="2" t="e">
        <f t="shared" ca="1" si="138"/>
        <v>#VALUE!</v>
      </c>
      <c r="J553" s="2" t="e">
        <f t="shared" ca="1" si="139"/>
        <v>#VALUE!</v>
      </c>
      <c r="K553" s="2" t="e">
        <f t="shared" ca="1" si="140"/>
        <v>#VALUE!</v>
      </c>
      <c r="L553" s="2" t="e">
        <f t="shared" ca="1" si="141"/>
        <v>#VALUE!</v>
      </c>
      <c r="M553" s="46" t="e">
        <f t="shared" ca="1" si="142"/>
        <v>#VALUE!</v>
      </c>
      <c r="N553" s="47" t="e">
        <f t="shared" ca="1" si="142"/>
        <v>#VALUE!</v>
      </c>
      <c r="O553" s="48" t="e">
        <f t="shared" ca="1" si="142"/>
        <v>#VALUE!</v>
      </c>
      <c r="Q553" s="1" t="e">
        <f t="shared" ca="1" si="143"/>
        <v>#VALUE!</v>
      </c>
      <c r="R553" s="1" t="e">
        <f t="shared" ca="1" si="144"/>
        <v>#VALUE!</v>
      </c>
      <c r="S553" s="1" t="e">
        <f t="shared" ca="1" si="145"/>
        <v>#VALUE!</v>
      </c>
      <c r="T553" s="1" t="e">
        <f t="shared" ca="1" si="146"/>
        <v>#VALUE!</v>
      </c>
      <c r="U553" s="1" t="e">
        <f t="shared" ca="1" si="147"/>
        <v>#VALUE!</v>
      </c>
      <c r="V553" s="1" t="e">
        <f t="shared" ca="1" si="148"/>
        <v>#VALUE!</v>
      </c>
      <c r="W553" s="1" t="e">
        <f t="shared" ca="1" si="149"/>
        <v>#VALUE!</v>
      </c>
    </row>
    <row r="554" spans="1:23" hidden="1">
      <c r="A554" s="2" t="e">
        <f t="shared" ca="1" si="134"/>
        <v>#VALUE!</v>
      </c>
      <c r="B554" s="2" t="e">
        <f t="shared" ca="1" si="135"/>
        <v>#VALUE!</v>
      </c>
      <c r="C554" s="2" t="e">
        <f t="shared" ca="1" si="136"/>
        <v>#VALUE!</v>
      </c>
      <c r="D554" s="2" t="e">
        <f t="shared" ca="1" si="137"/>
        <v>#VALUE!</v>
      </c>
      <c r="E554" s="2" t="e">
        <f ca="1">#REF!+$F$6*NORMSINV(RAND())</f>
        <v>#REF!</v>
      </c>
      <c r="F554" s="2" t="e">
        <f ca="1">#REF!+$H$7*NORMSINV(RAND())</f>
        <v>#REF!</v>
      </c>
      <c r="G554" s="2" t="e">
        <f ca="1">#REF!+$H$8*NORMSINV(RAND())</f>
        <v>#REF!</v>
      </c>
      <c r="I554" s="2" t="e">
        <f t="shared" ca="1" si="138"/>
        <v>#VALUE!</v>
      </c>
      <c r="J554" s="2" t="e">
        <f t="shared" ca="1" si="139"/>
        <v>#VALUE!</v>
      </c>
      <c r="K554" s="2" t="e">
        <f t="shared" ca="1" si="140"/>
        <v>#VALUE!</v>
      </c>
      <c r="L554" s="2" t="e">
        <f t="shared" ca="1" si="141"/>
        <v>#VALUE!</v>
      </c>
      <c r="M554" s="46" t="e">
        <f t="shared" ca="1" si="142"/>
        <v>#VALUE!</v>
      </c>
      <c r="N554" s="47" t="e">
        <f t="shared" ca="1" si="142"/>
        <v>#VALUE!</v>
      </c>
      <c r="O554" s="48" t="e">
        <f t="shared" ca="1" si="142"/>
        <v>#VALUE!</v>
      </c>
      <c r="Q554" s="1" t="e">
        <f t="shared" ca="1" si="143"/>
        <v>#VALUE!</v>
      </c>
      <c r="R554" s="1" t="e">
        <f t="shared" ca="1" si="144"/>
        <v>#VALUE!</v>
      </c>
      <c r="S554" s="1" t="e">
        <f t="shared" ca="1" si="145"/>
        <v>#VALUE!</v>
      </c>
      <c r="T554" s="1" t="e">
        <f t="shared" ca="1" si="146"/>
        <v>#VALUE!</v>
      </c>
      <c r="U554" s="1" t="e">
        <f t="shared" ca="1" si="147"/>
        <v>#VALUE!</v>
      </c>
      <c r="V554" s="1" t="e">
        <f t="shared" ca="1" si="148"/>
        <v>#VALUE!</v>
      </c>
      <c r="W554" s="1" t="e">
        <f t="shared" ca="1" si="149"/>
        <v>#VALUE!</v>
      </c>
    </row>
    <row r="555" spans="1:23" hidden="1">
      <c r="A555" s="2" t="e">
        <f t="shared" ca="1" si="134"/>
        <v>#VALUE!</v>
      </c>
      <c r="B555" s="2" t="e">
        <f t="shared" ca="1" si="135"/>
        <v>#VALUE!</v>
      </c>
      <c r="C555" s="2" t="e">
        <f t="shared" ca="1" si="136"/>
        <v>#VALUE!</v>
      </c>
      <c r="D555" s="2" t="e">
        <f t="shared" ca="1" si="137"/>
        <v>#VALUE!</v>
      </c>
      <c r="E555" s="2" t="e">
        <f ca="1">#REF!+$F$6*NORMSINV(RAND())</f>
        <v>#REF!</v>
      </c>
      <c r="F555" s="2" t="e">
        <f ca="1">#REF!+$H$7*NORMSINV(RAND())</f>
        <v>#REF!</v>
      </c>
      <c r="G555" s="2" t="e">
        <f ca="1">#REF!+$H$8*NORMSINV(RAND())</f>
        <v>#REF!</v>
      </c>
      <c r="I555" s="2" t="e">
        <f t="shared" ca="1" si="138"/>
        <v>#VALUE!</v>
      </c>
      <c r="J555" s="2" t="e">
        <f t="shared" ca="1" si="139"/>
        <v>#VALUE!</v>
      </c>
      <c r="K555" s="2" t="e">
        <f t="shared" ca="1" si="140"/>
        <v>#VALUE!</v>
      </c>
      <c r="L555" s="2" t="e">
        <f t="shared" ca="1" si="141"/>
        <v>#VALUE!</v>
      </c>
      <c r="M555" s="46" t="e">
        <f t="shared" ca="1" si="142"/>
        <v>#VALUE!</v>
      </c>
      <c r="N555" s="47" t="e">
        <f t="shared" ca="1" si="142"/>
        <v>#VALUE!</v>
      </c>
      <c r="O555" s="48" t="e">
        <f t="shared" ca="1" si="142"/>
        <v>#VALUE!</v>
      </c>
      <c r="Q555" s="1" t="e">
        <f t="shared" ca="1" si="143"/>
        <v>#VALUE!</v>
      </c>
      <c r="R555" s="1" t="e">
        <f t="shared" ca="1" si="144"/>
        <v>#VALUE!</v>
      </c>
      <c r="S555" s="1" t="e">
        <f t="shared" ca="1" si="145"/>
        <v>#VALUE!</v>
      </c>
      <c r="T555" s="1" t="e">
        <f t="shared" ca="1" si="146"/>
        <v>#VALUE!</v>
      </c>
      <c r="U555" s="1" t="e">
        <f t="shared" ca="1" si="147"/>
        <v>#VALUE!</v>
      </c>
      <c r="V555" s="1" t="e">
        <f t="shared" ca="1" si="148"/>
        <v>#VALUE!</v>
      </c>
      <c r="W555" s="1" t="e">
        <f t="shared" ca="1" si="149"/>
        <v>#VALUE!</v>
      </c>
    </row>
    <row r="556" spans="1:23" hidden="1">
      <c r="A556" s="2" t="e">
        <f t="shared" ca="1" si="134"/>
        <v>#VALUE!</v>
      </c>
      <c r="B556" s="2" t="e">
        <f t="shared" ca="1" si="135"/>
        <v>#VALUE!</v>
      </c>
      <c r="C556" s="2" t="e">
        <f t="shared" ca="1" si="136"/>
        <v>#VALUE!</v>
      </c>
      <c r="D556" s="2" t="e">
        <f t="shared" ca="1" si="137"/>
        <v>#VALUE!</v>
      </c>
      <c r="E556" s="2" t="e">
        <f ca="1">#REF!+$F$6*NORMSINV(RAND())</f>
        <v>#REF!</v>
      </c>
      <c r="F556" s="2" t="e">
        <f ca="1">#REF!+$H$7*NORMSINV(RAND())</f>
        <v>#REF!</v>
      </c>
      <c r="G556" s="2" t="e">
        <f ca="1">#REF!+$H$8*NORMSINV(RAND())</f>
        <v>#REF!</v>
      </c>
      <c r="I556" s="2" t="e">
        <f t="shared" ca="1" si="138"/>
        <v>#VALUE!</v>
      </c>
      <c r="J556" s="2" t="e">
        <f t="shared" ca="1" si="139"/>
        <v>#VALUE!</v>
      </c>
      <c r="K556" s="2" t="e">
        <f t="shared" ca="1" si="140"/>
        <v>#VALUE!</v>
      </c>
      <c r="L556" s="2" t="e">
        <f t="shared" ca="1" si="141"/>
        <v>#VALUE!</v>
      </c>
      <c r="M556" s="46" t="e">
        <f t="shared" ca="1" si="142"/>
        <v>#VALUE!</v>
      </c>
      <c r="N556" s="47" t="e">
        <f t="shared" ca="1" si="142"/>
        <v>#VALUE!</v>
      </c>
      <c r="O556" s="48" t="e">
        <f t="shared" ca="1" si="142"/>
        <v>#VALUE!</v>
      </c>
      <c r="Q556" s="1" t="e">
        <f t="shared" ca="1" si="143"/>
        <v>#VALUE!</v>
      </c>
      <c r="R556" s="1" t="e">
        <f t="shared" ca="1" si="144"/>
        <v>#VALUE!</v>
      </c>
      <c r="S556" s="1" t="e">
        <f t="shared" ca="1" si="145"/>
        <v>#VALUE!</v>
      </c>
      <c r="T556" s="1" t="e">
        <f t="shared" ca="1" si="146"/>
        <v>#VALUE!</v>
      </c>
      <c r="U556" s="1" t="e">
        <f t="shared" ca="1" si="147"/>
        <v>#VALUE!</v>
      </c>
      <c r="V556" s="1" t="e">
        <f t="shared" ca="1" si="148"/>
        <v>#VALUE!</v>
      </c>
      <c r="W556" s="1" t="e">
        <f t="shared" ca="1" si="149"/>
        <v>#VALUE!</v>
      </c>
    </row>
    <row r="557" spans="1:23" hidden="1">
      <c r="A557" s="2" t="e">
        <f t="shared" ca="1" si="134"/>
        <v>#VALUE!</v>
      </c>
      <c r="B557" s="2" t="e">
        <f t="shared" ca="1" si="135"/>
        <v>#VALUE!</v>
      </c>
      <c r="C557" s="2" t="e">
        <f t="shared" ca="1" si="136"/>
        <v>#VALUE!</v>
      </c>
      <c r="D557" s="2" t="e">
        <f t="shared" ca="1" si="137"/>
        <v>#VALUE!</v>
      </c>
      <c r="E557" s="2" t="e">
        <f ca="1">#REF!+$F$6*NORMSINV(RAND())</f>
        <v>#REF!</v>
      </c>
      <c r="F557" s="2" t="e">
        <f ca="1">#REF!+$H$7*NORMSINV(RAND())</f>
        <v>#REF!</v>
      </c>
      <c r="G557" s="2" t="e">
        <f ca="1">#REF!+$H$8*NORMSINV(RAND())</f>
        <v>#REF!</v>
      </c>
      <c r="I557" s="2" t="e">
        <f t="shared" ca="1" si="138"/>
        <v>#VALUE!</v>
      </c>
      <c r="J557" s="2" t="e">
        <f t="shared" ca="1" si="139"/>
        <v>#VALUE!</v>
      </c>
      <c r="K557" s="2" t="e">
        <f t="shared" ca="1" si="140"/>
        <v>#VALUE!</v>
      </c>
      <c r="L557" s="2" t="e">
        <f t="shared" ca="1" si="141"/>
        <v>#VALUE!</v>
      </c>
      <c r="M557" s="46" t="e">
        <f t="shared" ca="1" si="142"/>
        <v>#VALUE!</v>
      </c>
      <c r="N557" s="47" t="e">
        <f t="shared" ca="1" si="142"/>
        <v>#VALUE!</v>
      </c>
      <c r="O557" s="48" t="e">
        <f t="shared" ca="1" si="142"/>
        <v>#VALUE!</v>
      </c>
      <c r="Q557" s="1" t="e">
        <f t="shared" ca="1" si="143"/>
        <v>#VALUE!</v>
      </c>
      <c r="R557" s="1" t="e">
        <f t="shared" ca="1" si="144"/>
        <v>#VALUE!</v>
      </c>
      <c r="S557" s="1" t="e">
        <f t="shared" ca="1" si="145"/>
        <v>#VALUE!</v>
      </c>
      <c r="T557" s="1" t="e">
        <f t="shared" ca="1" si="146"/>
        <v>#VALUE!</v>
      </c>
      <c r="U557" s="1" t="e">
        <f t="shared" ca="1" si="147"/>
        <v>#VALUE!</v>
      </c>
      <c r="V557" s="1" t="e">
        <f t="shared" ca="1" si="148"/>
        <v>#VALUE!</v>
      </c>
      <c r="W557" s="1" t="e">
        <f t="shared" ca="1" si="149"/>
        <v>#VALUE!</v>
      </c>
    </row>
    <row r="558" spans="1:23" hidden="1">
      <c r="A558" s="2" t="e">
        <f t="shared" ca="1" si="134"/>
        <v>#VALUE!</v>
      </c>
      <c r="B558" s="2" t="e">
        <f t="shared" ca="1" si="135"/>
        <v>#VALUE!</v>
      </c>
      <c r="C558" s="2" t="e">
        <f t="shared" ca="1" si="136"/>
        <v>#VALUE!</v>
      </c>
      <c r="D558" s="2" t="e">
        <f t="shared" ca="1" si="137"/>
        <v>#VALUE!</v>
      </c>
      <c r="E558" s="2" t="e">
        <f ca="1">#REF!+$F$6*NORMSINV(RAND())</f>
        <v>#REF!</v>
      </c>
      <c r="F558" s="2" t="e">
        <f ca="1">#REF!+$H$7*NORMSINV(RAND())</f>
        <v>#REF!</v>
      </c>
      <c r="G558" s="2" t="e">
        <f ca="1">#REF!+$H$8*NORMSINV(RAND())</f>
        <v>#REF!</v>
      </c>
      <c r="I558" s="2" t="e">
        <f t="shared" ca="1" si="138"/>
        <v>#VALUE!</v>
      </c>
      <c r="J558" s="2" t="e">
        <f t="shared" ca="1" si="139"/>
        <v>#VALUE!</v>
      </c>
      <c r="K558" s="2" t="e">
        <f t="shared" ca="1" si="140"/>
        <v>#VALUE!</v>
      </c>
      <c r="L558" s="2" t="e">
        <f t="shared" ca="1" si="141"/>
        <v>#VALUE!</v>
      </c>
      <c r="M558" s="46" t="e">
        <f t="shared" ca="1" si="142"/>
        <v>#VALUE!</v>
      </c>
      <c r="N558" s="47" t="e">
        <f t="shared" ca="1" si="142"/>
        <v>#VALUE!</v>
      </c>
      <c r="O558" s="48" t="e">
        <f t="shared" ca="1" si="142"/>
        <v>#VALUE!</v>
      </c>
      <c r="Q558" s="1" t="e">
        <f t="shared" ca="1" si="143"/>
        <v>#VALUE!</v>
      </c>
      <c r="R558" s="1" t="e">
        <f t="shared" ca="1" si="144"/>
        <v>#VALUE!</v>
      </c>
      <c r="S558" s="1" t="e">
        <f t="shared" ca="1" si="145"/>
        <v>#VALUE!</v>
      </c>
      <c r="T558" s="1" t="e">
        <f t="shared" ca="1" si="146"/>
        <v>#VALUE!</v>
      </c>
      <c r="U558" s="1" t="e">
        <f t="shared" ca="1" si="147"/>
        <v>#VALUE!</v>
      </c>
      <c r="V558" s="1" t="e">
        <f t="shared" ca="1" si="148"/>
        <v>#VALUE!</v>
      </c>
      <c r="W558" s="1" t="e">
        <f t="shared" ca="1" si="149"/>
        <v>#VALUE!</v>
      </c>
    </row>
    <row r="559" spans="1:23" hidden="1">
      <c r="A559" s="2" t="e">
        <f t="shared" ca="1" si="134"/>
        <v>#VALUE!</v>
      </c>
      <c r="B559" s="2" t="e">
        <f t="shared" ca="1" si="135"/>
        <v>#VALUE!</v>
      </c>
      <c r="C559" s="2" t="e">
        <f t="shared" ca="1" si="136"/>
        <v>#VALUE!</v>
      </c>
      <c r="D559" s="2" t="e">
        <f t="shared" ca="1" si="137"/>
        <v>#VALUE!</v>
      </c>
      <c r="E559" s="2" t="e">
        <f ca="1">#REF!+$F$6*NORMSINV(RAND())</f>
        <v>#REF!</v>
      </c>
      <c r="F559" s="2" t="e">
        <f ca="1">#REF!+$H$7*NORMSINV(RAND())</f>
        <v>#REF!</v>
      </c>
      <c r="G559" s="2" t="e">
        <f ca="1">#REF!+$H$8*NORMSINV(RAND())</f>
        <v>#REF!</v>
      </c>
      <c r="I559" s="2" t="e">
        <f t="shared" ca="1" si="138"/>
        <v>#VALUE!</v>
      </c>
      <c r="J559" s="2" t="e">
        <f t="shared" ca="1" si="139"/>
        <v>#VALUE!</v>
      </c>
      <c r="K559" s="2" t="e">
        <f t="shared" ca="1" si="140"/>
        <v>#VALUE!</v>
      </c>
      <c r="L559" s="2" t="e">
        <f t="shared" ca="1" si="141"/>
        <v>#VALUE!</v>
      </c>
      <c r="M559" s="46" t="e">
        <f t="shared" ca="1" si="142"/>
        <v>#VALUE!</v>
      </c>
      <c r="N559" s="47" t="e">
        <f t="shared" ca="1" si="142"/>
        <v>#VALUE!</v>
      </c>
      <c r="O559" s="48" t="e">
        <f t="shared" ca="1" si="142"/>
        <v>#VALUE!</v>
      </c>
      <c r="Q559" s="1" t="e">
        <f t="shared" ca="1" si="143"/>
        <v>#VALUE!</v>
      </c>
      <c r="R559" s="1" t="e">
        <f t="shared" ca="1" si="144"/>
        <v>#VALUE!</v>
      </c>
      <c r="S559" s="1" t="e">
        <f t="shared" ca="1" si="145"/>
        <v>#VALUE!</v>
      </c>
      <c r="T559" s="1" t="e">
        <f t="shared" ca="1" si="146"/>
        <v>#VALUE!</v>
      </c>
      <c r="U559" s="1" t="e">
        <f t="shared" ca="1" si="147"/>
        <v>#VALUE!</v>
      </c>
      <c r="V559" s="1" t="e">
        <f t="shared" ca="1" si="148"/>
        <v>#VALUE!</v>
      </c>
      <c r="W559" s="1" t="e">
        <f t="shared" ca="1" si="149"/>
        <v>#VALUE!</v>
      </c>
    </row>
    <row r="560" spans="1:23" hidden="1">
      <c r="A560" s="2" t="e">
        <f t="shared" ca="1" si="134"/>
        <v>#VALUE!</v>
      </c>
      <c r="B560" s="2" t="e">
        <f t="shared" ca="1" si="135"/>
        <v>#VALUE!</v>
      </c>
      <c r="C560" s="2" t="e">
        <f t="shared" ca="1" si="136"/>
        <v>#VALUE!</v>
      </c>
      <c r="D560" s="2" t="e">
        <f t="shared" ca="1" si="137"/>
        <v>#VALUE!</v>
      </c>
      <c r="E560" s="2" t="e">
        <f ca="1">#REF!+$F$6*NORMSINV(RAND())</f>
        <v>#REF!</v>
      </c>
      <c r="F560" s="2" t="e">
        <f ca="1">#REF!+$H$7*NORMSINV(RAND())</f>
        <v>#REF!</v>
      </c>
      <c r="G560" s="2" t="e">
        <f ca="1">#REF!+$H$8*NORMSINV(RAND())</f>
        <v>#REF!</v>
      </c>
      <c r="I560" s="2" t="e">
        <f t="shared" ca="1" si="138"/>
        <v>#VALUE!</v>
      </c>
      <c r="J560" s="2" t="e">
        <f t="shared" ca="1" si="139"/>
        <v>#VALUE!</v>
      </c>
      <c r="K560" s="2" t="e">
        <f t="shared" ca="1" si="140"/>
        <v>#VALUE!</v>
      </c>
      <c r="L560" s="2" t="e">
        <f t="shared" ca="1" si="141"/>
        <v>#VALUE!</v>
      </c>
      <c r="M560" s="46" t="e">
        <f t="shared" ca="1" si="142"/>
        <v>#VALUE!</v>
      </c>
      <c r="N560" s="47" t="e">
        <f t="shared" ca="1" si="142"/>
        <v>#VALUE!</v>
      </c>
      <c r="O560" s="48" t="e">
        <f t="shared" ca="1" si="142"/>
        <v>#VALUE!</v>
      </c>
      <c r="Q560" s="1" t="e">
        <f t="shared" ca="1" si="143"/>
        <v>#VALUE!</v>
      </c>
      <c r="R560" s="1" t="e">
        <f t="shared" ca="1" si="144"/>
        <v>#VALUE!</v>
      </c>
      <c r="S560" s="1" t="e">
        <f t="shared" ca="1" si="145"/>
        <v>#VALUE!</v>
      </c>
      <c r="T560" s="1" t="e">
        <f t="shared" ca="1" si="146"/>
        <v>#VALUE!</v>
      </c>
      <c r="U560" s="1" t="e">
        <f t="shared" ca="1" si="147"/>
        <v>#VALUE!</v>
      </c>
      <c r="V560" s="1" t="e">
        <f t="shared" ca="1" si="148"/>
        <v>#VALUE!</v>
      </c>
      <c r="W560" s="1" t="e">
        <f t="shared" ca="1" si="149"/>
        <v>#VALUE!</v>
      </c>
    </row>
    <row r="561" spans="1:23" hidden="1">
      <c r="A561" s="2" t="e">
        <f t="shared" ca="1" si="134"/>
        <v>#VALUE!</v>
      </c>
      <c r="B561" s="2" t="e">
        <f t="shared" ca="1" si="135"/>
        <v>#VALUE!</v>
      </c>
      <c r="C561" s="2" t="e">
        <f t="shared" ca="1" si="136"/>
        <v>#VALUE!</v>
      </c>
      <c r="D561" s="2" t="e">
        <f t="shared" ca="1" si="137"/>
        <v>#VALUE!</v>
      </c>
      <c r="E561" s="2" t="e">
        <f ca="1">#REF!+$F$6*NORMSINV(RAND())</f>
        <v>#REF!</v>
      </c>
      <c r="F561" s="2" t="e">
        <f ca="1">#REF!+$H$7*NORMSINV(RAND())</f>
        <v>#REF!</v>
      </c>
      <c r="G561" s="2" t="e">
        <f ca="1">#REF!+$H$8*NORMSINV(RAND())</f>
        <v>#REF!</v>
      </c>
      <c r="I561" s="2" t="e">
        <f t="shared" ca="1" si="138"/>
        <v>#VALUE!</v>
      </c>
      <c r="J561" s="2" t="e">
        <f t="shared" ca="1" si="139"/>
        <v>#VALUE!</v>
      </c>
      <c r="K561" s="2" t="e">
        <f t="shared" ca="1" si="140"/>
        <v>#VALUE!</v>
      </c>
      <c r="L561" s="2" t="e">
        <f t="shared" ca="1" si="141"/>
        <v>#VALUE!</v>
      </c>
      <c r="M561" s="46" t="e">
        <f t="shared" ca="1" si="142"/>
        <v>#VALUE!</v>
      </c>
      <c r="N561" s="47" t="e">
        <f t="shared" ca="1" si="142"/>
        <v>#VALUE!</v>
      </c>
      <c r="O561" s="48" t="e">
        <f t="shared" ca="1" si="142"/>
        <v>#VALUE!</v>
      </c>
      <c r="Q561" s="1" t="e">
        <f t="shared" ca="1" si="143"/>
        <v>#VALUE!</v>
      </c>
      <c r="R561" s="1" t="e">
        <f t="shared" ca="1" si="144"/>
        <v>#VALUE!</v>
      </c>
      <c r="S561" s="1" t="e">
        <f t="shared" ca="1" si="145"/>
        <v>#VALUE!</v>
      </c>
      <c r="T561" s="1" t="e">
        <f t="shared" ca="1" si="146"/>
        <v>#VALUE!</v>
      </c>
      <c r="U561" s="1" t="e">
        <f t="shared" ca="1" si="147"/>
        <v>#VALUE!</v>
      </c>
      <c r="V561" s="1" t="e">
        <f t="shared" ca="1" si="148"/>
        <v>#VALUE!</v>
      </c>
      <c r="W561" s="1" t="e">
        <f t="shared" ca="1" si="149"/>
        <v>#VALUE!</v>
      </c>
    </row>
    <row r="562" spans="1:23" hidden="1">
      <c r="A562" s="2" t="e">
        <f t="shared" ca="1" si="134"/>
        <v>#VALUE!</v>
      </c>
      <c r="B562" s="2" t="e">
        <f t="shared" ca="1" si="135"/>
        <v>#VALUE!</v>
      </c>
      <c r="C562" s="2" t="e">
        <f t="shared" ca="1" si="136"/>
        <v>#VALUE!</v>
      </c>
      <c r="D562" s="2" t="e">
        <f t="shared" ca="1" si="137"/>
        <v>#VALUE!</v>
      </c>
      <c r="E562" s="2" t="e">
        <f ca="1">#REF!+$F$6*NORMSINV(RAND())</f>
        <v>#REF!</v>
      </c>
      <c r="F562" s="2" t="e">
        <f ca="1">#REF!+$H$7*NORMSINV(RAND())</f>
        <v>#REF!</v>
      </c>
      <c r="G562" s="2" t="e">
        <f ca="1">#REF!+$H$8*NORMSINV(RAND())</f>
        <v>#REF!</v>
      </c>
      <c r="I562" s="2" t="e">
        <f t="shared" ca="1" si="138"/>
        <v>#VALUE!</v>
      </c>
      <c r="J562" s="2" t="e">
        <f t="shared" ca="1" si="139"/>
        <v>#VALUE!</v>
      </c>
      <c r="K562" s="2" t="e">
        <f t="shared" ca="1" si="140"/>
        <v>#VALUE!</v>
      </c>
      <c r="L562" s="2" t="e">
        <f t="shared" ca="1" si="141"/>
        <v>#VALUE!</v>
      </c>
      <c r="M562" s="46" t="e">
        <f t="shared" ca="1" si="142"/>
        <v>#VALUE!</v>
      </c>
      <c r="N562" s="47" t="e">
        <f t="shared" ca="1" si="142"/>
        <v>#VALUE!</v>
      </c>
      <c r="O562" s="48" t="e">
        <f t="shared" ca="1" si="142"/>
        <v>#VALUE!</v>
      </c>
      <c r="Q562" s="1" t="e">
        <f t="shared" ca="1" si="143"/>
        <v>#VALUE!</v>
      </c>
      <c r="R562" s="1" t="e">
        <f t="shared" ca="1" si="144"/>
        <v>#VALUE!</v>
      </c>
      <c r="S562" s="1" t="e">
        <f t="shared" ca="1" si="145"/>
        <v>#VALUE!</v>
      </c>
      <c r="T562" s="1" t="e">
        <f t="shared" ca="1" si="146"/>
        <v>#VALUE!</v>
      </c>
      <c r="U562" s="1" t="e">
        <f t="shared" ca="1" si="147"/>
        <v>#VALUE!</v>
      </c>
      <c r="V562" s="1" t="e">
        <f t="shared" ca="1" si="148"/>
        <v>#VALUE!</v>
      </c>
      <c r="W562" s="1" t="e">
        <f t="shared" ca="1" si="149"/>
        <v>#VALUE!</v>
      </c>
    </row>
    <row r="563" spans="1:23" hidden="1">
      <c r="A563" s="2" t="e">
        <f t="shared" ca="1" si="134"/>
        <v>#VALUE!</v>
      </c>
      <c r="B563" s="2" t="e">
        <f t="shared" ca="1" si="135"/>
        <v>#VALUE!</v>
      </c>
      <c r="C563" s="2" t="e">
        <f t="shared" ca="1" si="136"/>
        <v>#VALUE!</v>
      </c>
      <c r="D563" s="2" t="e">
        <f t="shared" ca="1" si="137"/>
        <v>#VALUE!</v>
      </c>
      <c r="E563" s="2" t="e">
        <f ca="1">#REF!+$F$6*NORMSINV(RAND())</f>
        <v>#REF!</v>
      </c>
      <c r="F563" s="2" t="e">
        <f ca="1">#REF!+$H$7*NORMSINV(RAND())</f>
        <v>#REF!</v>
      </c>
      <c r="G563" s="2" t="e">
        <f ca="1">#REF!+$H$8*NORMSINV(RAND())</f>
        <v>#REF!</v>
      </c>
      <c r="I563" s="2" t="e">
        <f t="shared" ca="1" si="138"/>
        <v>#VALUE!</v>
      </c>
      <c r="J563" s="2" t="e">
        <f t="shared" ca="1" si="139"/>
        <v>#VALUE!</v>
      </c>
      <c r="K563" s="2" t="e">
        <f t="shared" ca="1" si="140"/>
        <v>#VALUE!</v>
      </c>
      <c r="L563" s="2" t="e">
        <f t="shared" ca="1" si="141"/>
        <v>#VALUE!</v>
      </c>
      <c r="M563" s="46" t="e">
        <f t="shared" ca="1" si="142"/>
        <v>#VALUE!</v>
      </c>
      <c r="N563" s="47" t="e">
        <f t="shared" ca="1" si="142"/>
        <v>#VALUE!</v>
      </c>
      <c r="O563" s="48" t="e">
        <f t="shared" ca="1" si="142"/>
        <v>#VALUE!</v>
      </c>
      <c r="Q563" s="1" t="e">
        <f t="shared" ca="1" si="143"/>
        <v>#VALUE!</v>
      </c>
      <c r="R563" s="1" t="e">
        <f t="shared" ca="1" si="144"/>
        <v>#VALUE!</v>
      </c>
      <c r="S563" s="1" t="e">
        <f t="shared" ca="1" si="145"/>
        <v>#VALUE!</v>
      </c>
      <c r="T563" s="1" t="e">
        <f t="shared" ca="1" si="146"/>
        <v>#VALUE!</v>
      </c>
      <c r="U563" s="1" t="e">
        <f t="shared" ca="1" si="147"/>
        <v>#VALUE!</v>
      </c>
      <c r="V563" s="1" t="e">
        <f t="shared" ca="1" si="148"/>
        <v>#VALUE!</v>
      </c>
      <c r="W563" s="1" t="e">
        <f t="shared" ca="1" si="149"/>
        <v>#VALUE!</v>
      </c>
    </row>
    <row r="564" spans="1:23" hidden="1">
      <c r="A564" s="2" t="e">
        <f t="shared" ca="1" si="134"/>
        <v>#VALUE!</v>
      </c>
      <c r="B564" s="2" t="e">
        <f t="shared" ca="1" si="135"/>
        <v>#VALUE!</v>
      </c>
      <c r="C564" s="2" t="e">
        <f t="shared" ca="1" si="136"/>
        <v>#VALUE!</v>
      </c>
      <c r="D564" s="2" t="e">
        <f t="shared" ca="1" si="137"/>
        <v>#VALUE!</v>
      </c>
      <c r="E564" s="2" t="e">
        <f ca="1">#REF!+$F$6*NORMSINV(RAND())</f>
        <v>#REF!</v>
      </c>
      <c r="F564" s="2" t="e">
        <f ca="1">#REF!+$H$7*NORMSINV(RAND())</f>
        <v>#REF!</v>
      </c>
      <c r="G564" s="2" t="e">
        <f ca="1">#REF!+$H$8*NORMSINV(RAND())</f>
        <v>#REF!</v>
      </c>
      <c r="I564" s="2" t="e">
        <f t="shared" ca="1" si="138"/>
        <v>#VALUE!</v>
      </c>
      <c r="J564" s="2" t="e">
        <f t="shared" ca="1" si="139"/>
        <v>#VALUE!</v>
      </c>
      <c r="K564" s="2" t="e">
        <f t="shared" ca="1" si="140"/>
        <v>#VALUE!</v>
      </c>
      <c r="L564" s="2" t="e">
        <f t="shared" ca="1" si="141"/>
        <v>#VALUE!</v>
      </c>
      <c r="M564" s="46" t="e">
        <f t="shared" ca="1" si="142"/>
        <v>#VALUE!</v>
      </c>
      <c r="N564" s="47" t="e">
        <f t="shared" ca="1" si="142"/>
        <v>#VALUE!</v>
      </c>
      <c r="O564" s="48" t="e">
        <f t="shared" ca="1" si="142"/>
        <v>#VALUE!</v>
      </c>
      <c r="Q564" s="1" t="e">
        <f t="shared" ca="1" si="143"/>
        <v>#VALUE!</v>
      </c>
      <c r="R564" s="1" t="e">
        <f t="shared" ca="1" si="144"/>
        <v>#VALUE!</v>
      </c>
      <c r="S564" s="1" t="e">
        <f t="shared" ca="1" si="145"/>
        <v>#VALUE!</v>
      </c>
      <c r="T564" s="1" t="e">
        <f t="shared" ca="1" si="146"/>
        <v>#VALUE!</v>
      </c>
      <c r="U564" s="1" t="e">
        <f t="shared" ca="1" si="147"/>
        <v>#VALUE!</v>
      </c>
      <c r="V564" s="1" t="e">
        <f t="shared" ca="1" si="148"/>
        <v>#VALUE!</v>
      </c>
      <c r="W564" s="1" t="e">
        <f t="shared" ca="1" si="149"/>
        <v>#VALUE!</v>
      </c>
    </row>
    <row r="565" spans="1:23" hidden="1">
      <c r="A565" s="2" t="e">
        <f t="shared" ca="1" si="134"/>
        <v>#VALUE!</v>
      </c>
      <c r="B565" s="2" t="e">
        <f t="shared" ca="1" si="135"/>
        <v>#VALUE!</v>
      </c>
      <c r="C565" s="2" t="e">
        <f t="shared" ca="1" si="136"/>
        <v>#VALUE!</v>
      </c>
      <c r="D565" s="2" t="e">
        <f t="shared" ca="1" si="137"/>
        <v>#VALUE!</v>
      </c>
      <c r="E565" s="2" t="e">
        <f ca="1">#REF!+$F$6*NORMSINV(RAND())</f>
        <v>#REF!</v>
      </c>
      <c r="F565" s="2" t="e">
        <f ca="1">#REF!+$H$7*NORMSINV(RAND())</f>
        <v>#REF!</v>
      </c>
      <c r="G565" s="2" t="e">
        <f ca="1">#REF!+$H$8*NORMSINV(RAND())</f>
        <v>#REF!</v>
      </c>
      <c r="I565" s="2" t="e">
        <f t="shared" ca="1" si="138"/>
        <v>#VALUE!</v>
      </c>
      <c r="J565" s="2" t="e">
        <f t="shared" ca="1" si="139"/>
        <v>#VALUE!</v>
      </c>
      <c r="K565" s="2" t="e">
        <f t="shared" ca="1" si="140"/>
        <v>#VALUE!</v>
      </c>
      <c r="L565" s="2" t="e">
        <f t="shared" ca="1" si="141"/>
        <v>#VALUE!</v>
      </c>
      <c r="M565" s="46" t="e">
        <f t="shared" ca="1" si="142"/>
        <v>#VALUE!</v>
      </c>
      <c r="N565" s="47" t="e">
        <f t="shared" ca="1" si="142"/>
        <v>#VALUE!</v>
      </c>
      <c r="O565" s="48" t="e">
        <f t="shared" ca="1" si="142"/>
        <v>#VALUE!</v>
      </c>
      <c r="Q565" s="1" t="e">
        <f t="shared" ca="1" si="143"/>
        <v>#VALUE!</v>
      </c>
      <c r="R565" s="1" t="e">
        <f t="shared" ca="1" si="144"/>
        <v>#VALUE!</v>
      </c>
      <c r="S565" s="1" t="e">
        <f t="shared" ca="1" si="145"/>
        <v>#VALUE!</v>
      </c>
      <c r="T565" s="1" t="e">
        <f t="shared" ca="1" si="146"/>
        <v>#VALUE!</v>
      </c>
      <c r="U565" s="1" t="e">
        <f t="shared" ca="1" si="147"/>
        <v>#VALUE!</v>
      </c>
      <c r="V565" s="1" t="e">
        <f t="shared" ca="1" si="148"/>
        <v>#VALUE!</v>
      </c>
      <c r="W565" s="1" t="e">
        <f t="shared" ca="1" si="149"/>
        <v>#VALUE!</v>
      </c>
    </row>
    <row r="566" spans="1:23" hidden="1">
      <c r="A566" s="2" t="e">
        <f t="shared" ca="1" si="134"/>
        <v>#VALUE!</v>
      </c>
      <c r="B566" s="2" t="e">
        <f t="shared" ca="1" si="135"/>
        <v>#VALUE!</v>
      </c>
      <c r="C566" s="2" t="e">
        <f t="shared" ca="1" si="136"/>
        <v>#VALUE!</v>
      </c>
      <c r="D566" s="2" t="e">
        <f t="shared" ca="1" si="137"/>
        <v>#VALUE!</v>
      </c>
      <c r="E566" s="2" t="e">
        <f ca="1">#REF!+$F$6*NORMSINV(RAND())</f>
        <v>#REF!</v>
      </c>
      <c r="F566" s="2" t="e">
        <f ca="1">#REF!+$H$7*NORMSINV(RAND())</f>
        <v>#REF!</v>
      </c>
      <c r="G566" s="2" t="e">
        <f ca="1">#REF!+$H$8*NORMSINV(RAND())</f>
        <v>#REF!</v>
      </c>
      <c r="I566" s="2" t="e">
        <f t="shared" ca="1" si="138"/>
        <v>#VALUE!</v>
      </c>
      <c r="J566" s="2" t="e">
        <f t="shared" ca="1" si="139"/>
        <v>#VALUE!</v>
      </c>
      <c r="K566" s="2" t="e">
        <f t="shared" ca="1" si="140"/>
        <v>#VALUE!</v>
      </c>
      <c r="L566" s="2" t="e">
        <f t="shared" ca="1" si="141"/>
        <v>#VALUE!</v>
      </c>
      <c r="M566" s="46" t="e">
        <f t="shared" ca="1" si="142"/>
        <v>#VALUE!</v>
      </c>
      <c r="N566" s="47" t="e">
        <f t="shared" ca="1" si="142"/>
        <v>#VALUE!</v>
      </c>
      <c r="O566" s="48" t="e">
        <f t="shared" ca="1" si="142"/>
        <v>#VALUE!</v>
      </c>
      <c r="Q566" s="1" t="e">
        <f t="shared" ca="1" si="143"/>
        <v>#VALUE!</v>
      </c>
      <c r="R566" s="1" t="e">
        <f t="shared" ca="1" si="144"/>
        <v>#VALUE!</v>
      </c>
      <c r="S566" s="1" t="e">
        <f t="shared" ca="1" si="145"/>
        <v>#VALUE!</v>
      </c>
      <c r="T566" s="1" t="e">
        <f t="shared" ca="1" si="146"/>
        <v>#VALUE!</v>
      </c>
      <c r="U566" s="1" t="e">
        <f t="shared" ca="1" si="147"/>
        <v>#VALUE!</v>
      </c>
      <c r="V566" s="1" t="e">
        <f t="shared" ca="1" si="148"/>
        <v>#VALUE!</v>
      </c>
      <c r="W566" s="1" t="e">
        <f t="shared" ca="1" si="149"/>
        <v>#VALUE!</v>
      </c>
    </row>
    <row r="567" spans="1:23" hidden="1">
      <c r="A567" s="2" t="e">
        <f t="shared" ca="1" si="134"/>
        <v>#VALUE!</v>
      </c>
      <c r="B567" s="2" t="e">
        <f t="shared" ca="1" si="135"/>
        <v>#VALUE!</v>
      </c>
      <c r="C567" s="2" t="e">
        <f t="shared" ca="1" si="136"/>
        <v>#VALUE!</v>
      </c>
      <c r="D567" s="2" t="e">
        <f t="shared" ca="1" si="137"/>
        <v>#VALUE!</v>
      </c>
      <c r="E567" s="2" t="e">
        <f ca="1">#REF!+$F$6*NORMSINV(RAND())</f>
        <v>#REF!</v>
      </c>
      <c r="F567" s="2" t="e">
        <f ca="1">#REF!+$H$7*NORMSINV(RAND())</f>
        <v>#REF!</v>
      </c>
      <c r="G567" s="2" t="e">
        <f ca="1">#REF!+$H$8*NORMSINV(RAND())</f>
        <v>#REF!</v>
      </c>
      <c r="I567" s="2" t="e">
        <f t="shared" ca="1" si="138"/>
        <v>#VALUE!</v>
      </c>
      <c r="J567" s="2" t="e">
        <f t="shared" ca="1" si="139"/>
        <v>#VALUE!</v>
      </c>
      <c r="K567" s="2" t="e">
        <f t="shared" ca="1" si="140"/>
        <v>#VALUE!</v>
      </c>
      <c r="L567" s="2" t="e">
        <f t="shared" ca="1" si="141"/>
        <v>#VALUE!</v>
      </c>
      <c r="M567" s="46" t="e">
        <f t="shared" ca="1" si="142"/>
        <v>#VALUE!</v>
      </c>
      <c r="N567" s="47" t="e">
        <f t="shared" ca="1" si="142"/>
        <v>#VALUE!</v>
      </c>
      <c r="O567" s="48" t="e">
        <f t="shared" ca="1" si="142"/>
        <v>#VALUE!</v>
      </c>
      <c r="Q567" s="1" t="e">
        <f t="shared" ca="1" si="143"/>
        <v>#VALUE!</v>
      </c>
      <c r="R567" s="1" t="e">
        <f t="shared" ca="1" si="144"/>
        <v>#VALUE!</v>
      </c>
      <c r="S567" s="1" t="e">
        <f t="shared" ca="1" si="145"/>
        <v>#VALUE!</v>
      </c>
      <c r="T567" s="1" t="e">
        <f t="shared" ca="1" si="146"/>
        <v>#VALUE!</v>
      </c>
      <c r="U567" s="1" t="e">
        <f t="shared" ca="1" si="147"/>
        <v>#VALUE!</v>
      </c>
      <c r="V567" s="1" t="e">
        <f t="shared" ca="1" si="148"/>
        <v>#VALUE!</v>
      </c>
      <c r="W567" s="1" t="e">
        <f t="shared" ca="1" si="149"/>
        <v>#VALUE!</v>
      </c>
    </row>
    <row r="568" spans="1:23" hidden="1">
      <c r="A568" s="2" t="e">
        <f t="shared" ca="1" si="134"/>
        <v>#VALUE!</v>
      </c>
      <c r="B568" s="2" t="e">
        <f t="shared" ca="1" si="135"/>
        <v>#VALUE!</v>
      </c>
      <c r="C568" s="2" t="e">
        <f t="shared" ca="1" si="136"/>
        <v>#VALUE!</v>
      </c>
      <c r="D568" s="2" t="e">
        <f t="shared" ca="1" si="137"/>
        <v>#VALUE!</v>
      </c>
      <c r="E568" s="2" t="e">
        <f ca="1">#REF!+$F$6*NORMSINV(RAND())</f>
        <v>#REF!</v>
      </c>
      <c r="F568" s="2" t="e">
        <f ca="1">#REF!+$H$7*NORMSINV(RAND())</f>
        <v>#REF!</v>
      </c>
      <c r="G568" s="2" t="e">
        <f ca="1">#REF!+$H$8*NORMSINV(RAND())</f>
        <v>#REF!</v>
      </c>
      <c r="I568" s="2" t="e">
        <f t="shared" ca="1" si="138"/>
        <v>#VALUE!</v>
      </c>
      <c r="J568" s="2" t="e">
        <f t="shared" ca="1" si="139"/>
        <v>#VALUE!</v>
      </c>
      <c r="K568" s="2" t="e">
        <f t="shared" ca="1" si="140"/>
        <v>#VALUE!</v>
      </c>
      <c r="L568" s="2" t="e">
        <f t="shared" ca="1" si="141"/>
        <v>#VALUE!</v>
      </c>
      <c r="M568" s="46" t="e">
        <f t="shared" ca="1" si="142"/>
        <v>#VALUE!</v>
      </c>
      <c r="N568" s="47" t="e">
        <f t="shared" ca="1" si="142"/>
        <v>#VALUE!</v>
      </c>
      <c r="O568" s="48" t="e">
        <f t="shared" ca="1" si="142"/>
        <v>#VALUE!</v>
      </c>
      <c r="Q568" s="1" t="e">
        <f t="shared" ca="1" si="143"/>
        <v>#VALUE!</v>
      </c>
      <c r="R568" s="1" t="e">
        <f t="shared" ca="1" si="144"/>
        <v>#VALUE!</v>
      </c>
      <c r="S568" s="1" t="e">
        <f t="shared" ca="1" si="145"/>
        <v>#VALUE!</v>
      </c>
      <c r="T568" s="1" t="e">
        <f t="shared" ca="1" si="146"/>
        <v>#VALUE!</v>
      </c>
      <c r="U568" s="1" t="e">
        <f t="shared" ca="1" si="147"/>
        <v>#VALUE!</v>
      </c>
      <c r="V568" s="1" t="e">
        <f t="shared" ca="1" si="148"/>
        <v>#VALUE!</v>
      </c>
      <c r="W568" s="1" t="e">
        <f t="shared" ca="1" si="149"/>
        <v>#VALUE!</v>
      </c>
    </row>
    <row r="569" spans="1:23" hidden="1">
      <c r="A569" s="2" t="e">
        <f t="shared" ca="1" si="134"/>
        <v>#VALUE!</v>
      </c>
      <c r="B569" s="2" t="e">
        <f t="shared" ca="1" si="135"/>
        <v>#VALUE!</v>
      </c>
      <c r="C569" s="2" t="e">
        <f t="shared" ca="1" si="136"/>
        <v>#VALUE!</v>
      </c>
      <c r="D569" s="2" t="e">
        <f t="shared" ca="1" si="137"/>
        <v>#VALUE!</v>
      </c>
      <c r="E569" s="2" t="e">
        <f ca="1">#REF!+$F$6*NORMSINV(RAND())</f>
        <v>#REF!</v>
      </c>
      <c r="F569" s="2" t="e">
        <f ca="1">#REF!+$H$7*NORMSINV(RAND())</f>
        <v>#REF!</v>
      </c>
      <c r="G569" s="2" t="e">
        <f ca="1">#REF!+$H$8*NORMSINV(RAND())</f>
        <v>#REF!</v>
      </c>
      <c r="I569" s="2" t="e">
        <f t="shared" ca="1" si="138"/>
        <v>#VALUE!</v>
      </c>
      <c r="J569" s="2" t="e">
        <f t="shared" ca="1" si="139"/>
        <v>#VALUE!</v>
      </c>
      <c r="K569" s="2" t="e">
        <f t="shared" ca="1" si="140"/>
        <v>#VALUE!</v>
      </c>
      <c r="L569" s="2" t="e">
        <f t="shared" ca="1" si="141"/>
        <v>#VALUE!</v>
      </c>
      <c r="M569" s="46" t="e">
        <f t="shared" ca="1" si="142"/>
        <v>#VALUE!</v>
      </c>
      <c r="N569" s="47" t="e">
        <f t="shared" ca="1" si="142"/>
        <v>#VALUE!</v>
      </c>
      <c r="O569" s="48" t="e">
        <f t="shared" ca="1" si="142"/>
        <v>#VALUE!</v>
      </c>
      <c r="Q569" s="1" t="e">
        <f t="shared" ca="1" si="143"/>
        <v>#VALUE!</v>
      </c>
      <c r="R569" s="1" t="e">
        <f t="shared" ca="1" si="144"/>
        <v>#VALUE!</v>
      </c>
      <c r="S569" s="1" t="e">
        <f t="shared" ca="1" si="145"/>
        <v>#VALUE!</v>
      </c>
      <c r="T569" s="1" t="e">
        <f t="shared" ca="1" si="146"/>
        <v>#VALUE!</v>
      </c>
      <c r="U569" s="1" t="e">
        <f t="shared" ca="1" si="147"/>
        <v>#VALUE!</v>
      </c>
      <c r="V569" s="1" t="e">
        <f t="shared" ca="1" si="148"/>
        <v>#VALUE!</v>
      </c>
      <c r="W569" s="1" t="e">
        <f t="shared" ca="1" si="149"/>
        <v>#VALUE!</v>
      </c>
    </row>
    <row r="570" spans="1:23" hidden="1">
      <c r="A570" s="2" t="e">
        <f t="shared" ca="1" si="134"/>
        <v>#VALUE!</v>
      </c>
      <c r="B570" s="2" t="e">
        <f t="shared" ca="1" si="135"/>
        <v>#VALUE!</v>
      </c>
      <c r="C570" s="2" t="e">
        <f t="shared" ca="1" si="136"/>
        <v>#VALUE!</v>
      </c>
      <c r="D570" s="2" t="e">
        <f t="shared" ca="1" si="137"/>
        <v>#VALUE!</v>
      </c>
      <c r="E570" s="2" t="e">
        <f ca="1">#REF!+$F$6*NORMSINV(RAND())</f>
        <v>#REF!</v>
      </c>
      <c r="F570" s="2" t="e">
        <f ca="1">#REF!+$H$7*NORMSINV(RAND())</f>
        <v>#REF!</v>
      </c>
      <c r="G570" s="2" t="e">
        <f ca="1">#REF!+$H$8*NORMSINV(RAND())</f>
        <v>#REF!</v>
      </c>
      <c r="I570" s="2" t="e">
        <f t="shared" ca="1" si="138"/>
        <v>#VALUE!</v>
      </c>
      <c r="J570" s="2" t="e">
        <f t="shared" ca="1" si="139"/>
        <v>#VALUE!</v>
      </c>
      <c r="K570" s="2" t="e">
        <f t="shared" ca="1" si="140"/>
        <v>#VALUE!</v>
      </c>
      <c r="L570" s="2" t="e">
        <f t="shared" ca="1" si="141"/>
        <v>#VALUE!</v>
      </c>
      <c r="M570" s="46" t="e">
        <f t="shared" ca="1" si="142"/>
        <v>#VALUE!</v>
      </c>
      <c r="N570" s="47" t="e">
        <f t="shared" ca="1" si="142"/>
        <v>#VALUE!</v>
      </c>
      <c r="O570" s="48" t="e">
        <f t="shared" ca="1" si="142"/>
        <v>#VALUE!</v>
      </c>
      <c r="Q570" s="1" t="e">
        <f t="shared" ca="1" si="143"/>
        <v>#VALUE!</v>
      </c>
      <c r="R570" s="1" t="e">
        <f t="shared" ca="1" si="144"/>
        <v>#VALUE!</v>
      </c>
      <c r="S570" s="1" t="e">
        <f t="shared" ca="1" si="145"/>
        <v>#VALUE!</v>
      </c>
      <c r="T570" s="1" t="e">
        <f t="shared" ca="1" si="146"/>
        <v>#VALUE!</v>
      </c>
      <c r="U570" s="1" t="e">
        <f t="shared" ca="1" si="147"/>
        <v>#VALUE!</v>
      </c>
      <c r="V570" s="1" t="e">
        <f t="shared" ca="1" si="148"/>
        <v>#VALUE!</v>
      </c>
      <c r="W570" s="1" t="e">
        <f t="shared" ca="1" si="149"/>
        <v>#VALUE!</v>
      </c>
    </row>
    <row r="571" spans="1:23" hidden="1">
      <c r="A571" s="2" t="e">
        <f t="shared" ca="1" si="134"/>
        <v>#VALUE!</v>
      </c>
      <c r="B571" s="2" t="e">
        <f t="shared" ca="1" si="135"/>
        <v>#VALUE!</v>
      </c>
      <c r="C571" s="2" t="e">
        <f t="shared" ca="1" si="136"/>
        <v>#VALUE!</v>
      </c>
      <c r="D571" s="2" t="e">
        <f t="shared" ca="1" si="137"/>
        <v>#VALUE!</v>
      </c>
      <c r="E571" s="2" t="e">
        <f ca="1">#REF!+$F$6*NORMSINV(RAND())</f>
        <v>#REF!</v>
      </c>
      <c r="F571" s="2" t="e">
        <f ca="1">#REF!+$H$7*NORMSINV(RAND())</f>
        <v>#REF!</v>
      </c>
      <c r="G571" s="2" t="e">
        <f ca="1">#REF!+$H$8*NORMSINV(RAND())</f>
        <v>#REF!</v>
      </c>
      <c r="I571" s="2" t="e">
        <f t="shared" ca="1" si="138"/>
        <v>#VALUE!</v>
      </c>
      <c r="J571" s="2" t="e">
        <f t="shared" ca="1" si="139"/>
        <v>#VALUE!</v>
      </c>
      <c r="K571" s="2" t="e">
        <f t="shared" ca="1" si="140"/>
        <v>#VALUE!</v>
      </c>
      <c r="L571" s="2" t="e">
        <f t="shared" ca="1" si="141"/>
        <v>#VALUE!</v>
      </c>
      <c r="M571" s="46" t="e">
        <f t="shared" ca="1" si="142"/>
        <v>#VALUE!</v>
      </c>
      <c r="N571" s="47" t="e">
        <f t="shared" ca="1" si="142"/>
        <v>#VALUE!</v>
      </c>
      <c r="O571" s="48" t="e">
        <f t="shared" ca="1" si="142"/>
        <v>#VALUE!</v>
      </c>
      <c r="Q571" s="1" t="e">
        <f t="shared" ca="1" si="143"/>
        <v>#VALUE!</v>
      </c>
      <c r="R571" s="1" t="e">
        <f t="shared" ca="1" si="144"/>
        <v>#VALUE!</v>
      </c>
      <c r="S571" s="1" t="e">
        <f t="shared" ca="1" si="145"/>
        <v>#VALUE!</v>
      </c>
      <c r="T571" s="1" t="e">
        <f t="shared" ca="1" si="146"/>
        <v>#VALUE!</v>
      </c>
      <c r="U571" s="1" t="e">
        <f t="shared" ca="1" si="147"/>
        <v>#VALUE!</v>
      </c>
      <c r="V571" s="1" t="e">
        <f t="shared" ca="1" si="148"/>
        <v>#VALUE!</v>
      </c>
      <c r="W571" s="1" t="e">
        <f t="shared" ca="1" si="149"/>
        <v>#VALUE!</v>
      </c>
    </row>
    <row r="572" spans="1:23" hidden="1">
      <c r="A572" s="2" t="e">
        <f t="shared" ca="1" si="134"/>
        <v>#VALUE!</v>
      </c>
      <c r="B572" s="2" t="e">
        <f t="shared" ca="1" si="135"/>
        <v>#VALUE!</v>
      </c>
      <c r="C572" s="2" t="e">
        <f t="shared" ca="1" si="136"/>
        <v>#VALUE!</v>
      </c>
      <c r="D572" s="2" t="e">
        <f t="shared" ca="1" si="137"/>
        <v>#VALUE!</v>
      </c>
      <c r="E572" s="2" t="e">
        <f ca="1">#REF!+$F$6*NORMSINV(RAND())</f>
        <v>#REF!</v>
      </c>
      <c r="F572" s="2" t="e">
        <f ca="1">#REF!+$H$7*NORMSINV(RAND())</f>
        <v>#REF!</v>
      </c>
      <c r="G572" s="2" t="e">
        <f ca="1">#REF!+$H$8*NORMSINV(RAND())</f>
        <v>#REF!</v>
      </c>
      <c r="I572" s="2" t="e">
        <f t="shared" ca="1" si="138"/>
        <v>#VALUE!</v>
      </c>
      <c r="J572" s="2" t="e">
        <f t="shared" ca="1" si="139"/>
        <v>#VALUE!</v>
      </c>
      <c r="K572" s="2" t="e">
        <f t="shared" ca="1" si="140"/>
        <v>#VALUE!</v>
      </c>
      <c r="L572" s="2" t="e">
        <f t="shared" ca="1" si="141"/>
        <v>#VALUE!</v>
      </c>
      <c r="M572" s="46" t="e">
        <f t="shared" ca="1" si="142"/>
        <v>#VALUE!</v>
      </c>
      <c r="N572" s="47" t="e">
        <f t="shared" ca="1" si="142"/>
        <v>#VALUE!</v>
      </c>
      <c r="O572" s="48" t="e">
        <f t="shared" ca="1" si="142"/>
        <v>#VALUE!</v>
      </c>
      <c r="Q572" s="1" t="e">
        <f t="shared" ca="1" si="143"/>
        <v>#VALUE!</v>
      </c>
      <c r="R572" s="1" t="e">
        <f t="shared" ca="1" si="144"/>
        <v>#VALUE!</v>
      </c>
      <c r="S572" s="1" t="e">
        <f t="shared" ca="1" si="145"/>
        <v>#VALUE!</v>
      </c>
      <c r="T572" s="1" t="e">
        <f t="shared" ca="1" si="146"/>
        <v>#VALUE!</v>
      </c>
      <c r="U572" s="1" t="e">
        <f t="shared" ca="1" si="147"/>
        <v>#VALUE!</v>
      </c>
      <c r="V572" s="1" t="e">
        <f t="shared" ca="1" si="148"/>
        <v>#VALUE!</v>
      </c>
      <c r="W572" s="1" t="e">
        <f t="shared" ca="1" si="149"/>
        <v>#VALUE!</v>
      </c>
    </row>
    <row r="573" spans="1:23" hidden="1">
      <c r="A573" s="2" t="e">
        <f t="shared" ca="1" si="134"/>
        <v>#VALUE!</v>
      </c>
      <c r="B573" s="2" t="e">
        <f t="shared" ca="1" si="135"/>
        <v>#VALUE!</v>
      </c>
      <c r="C573" s="2" t="e">
        <f t="shared" ca="1" si="136"/>
        <v>#VALUE!</v>
      </c>
      <c r="D573" s="2" t="e">
        <f t="shared" ca="1" si="137"/>
        <v>#VALUE!</v>
      </c>
      <c r="E573" s="2" t="e">
        <f ca="1">#REF!+$F$6*NORMSINV(RAND())</f>
        <v>#REF!</v>
      </c>
      <c r="F573" s="2" t="e">
        <f ca="1">#REF!+$H$7*NORMSINV(RAND())</f>
        <v>#REF!</v>
      </c>
      <c r="G573" s="2" t="e">
        <f ca="1">#REF!+$H$8*NORMSINV(RAND())</f>
        <v>#REF!</v>
      </c>
      <c r="I573" s="2" t="e">
        <f t="shared" ca="1" si="138"/>
        <v>#VALUE!</v>
      </c>
      <c r="J573" s="2" t="e">
        <f t="shared" ca="1" si="139"/>
        <v>#VALUE!</v>
      </c>
      <c r="K573" s="2" t="e">
        <f t="shared" ca="1" si="140"/>
        <v>#VALUE!</v>
      </c>
      <c r="L573" s="2" t="e">
        <f t="shared" ca="1" si="141"/>
        <v>#VALUE!</v>
      </c>
      <c r="M573" s="46" t="e">
        <f t="shared" ca="1" si="142"/>
        <v>#VALUE!</v>
      </c>
      <c r="N573" s="47" t="e">
        <f t="shared" ca="1" si="142"/>
        <v>#VALUE!</v>
      </c>
      <c r="O573" s="48" t="e">
        <f t="shared" ca="1" si="142"/>
        <v>#VALUE!</v>
      </c>
      <c r="Q573" s="1" t="e">
        <f t="shared" ca="1" si="143"/>
        <v>#VALUE!</v>
      </c>
      <c r="R573" s="1" t="e">
        <f t="shared" ca="1" si="144"/>
        <v>#VALUE!</v>
      </c>
      <c r="S573" s="1" t="e">
        <f t="shared" ca="1" si="145"/>
        <v>#VALUE!</v>
      </c>
      <c r="T573" s="1" t="e">
        <f t="shared" ca="1" si="146"/>
        <v>#VALUE!</v>
      </c>
      <c r="U573" s="1" t="e">
        <f t="shared" ca="1" si="147"/>
        <v>#VALUE!</v>
      </c>
      <c r="V573" s="1" t="e">
        <f t="shared" ca="1" si="148"/>
        <v>#VALUE!</v>
      </c>
      <c r="W573" s="1" t="e">
        <f t="shared" ca="1" si="149"/>
        <v>#VALUE!</v>
      </c>
    </row>
    <row r="574" spans="1:23" hidden="1">
      <c r="A574" s="2" t="e">
        <f t="shared" ca="1" si="134"/>
        <v>#VALUE!</v>
      </c>
      <c r="B574" s="2" t="e">
        <f t="shared" ca="1" si="135"/>
        <v>#VALUE!</v>
      </c>
      <c r="C574" s="2" t="e">
        <f t="shared" ca="1" si="136"/>
        <v>#VALUE!</v>
      </c>
      <c r="D574" s="2" t="e">
        <f t="shared" ca="1" si="137"/>
        <v>#VALUE!</v>
      </c>
      <c r="E574" s="2" t="e">
        <f ca="1">#REF!+$F$6*NORMSINV(RAND())</f>
        <v>#REF!</v>
      </c>
      <c r="F574" s="2" t="e">
        <f ca="1">#REF!+$H$7*NORMSINV(RAND())</f>
        <v>#REF!</v>
      </c>
      <c r="G574" s="2" t="e">
        <f ca="1">#REF!+$H$8*NORMSINV(RAND())</f>
        <v>#REF!</v>
      </c>
      <c r="I574" s="2" t="e">
        <f t="shared" ca="1" si="138"/>
        <v>#VALUE!</v>
      </c>
      <c r="J574" s="2" t="e">
        <f t="shared" ca="1" si="139"/>
        <v>#VALUE!</v>
      </c>
      <c r="K574" s="2" t="e">
        <f t="shared" ca="1" si="140"/>
        <v>#VALUE!</v>
      </c>
      <c r="L574" s="2" t="e">
        <f t="shared" ca="1" si="141"/>
        <v>#VALUE!</v>
      </c>
      <c r="M574" s="46" t="e">
        <f t="shared" ca="1" si="142"/>
        <v>#VALUE!</v>
      </c>
      <c r="N574" s="47" t="e">
        <f t="shared" ca="1" si="142"/>
        <v>#VALUE!</v>
      </c>
      <c r="O574" s="48" t="e">
        <f t="shared" ca="1" si="142"/>
        <v>#VALUE!</v>
      </c>
      <c r="Q574" s="1" t="e">
        <f t="shared" ca="1" si="143"/>
        <v>#VALUE!</v>
      </c>
      <c r="R574" s="1" t="e">
        <f t="shared" ca="1" si="144"/>
        <v>#VALUE!</v>
      </c>
      <c r="S574" s="1" t="e">
        <f t="shared" ca="1" si="145"/>
        <v>#VALUE!</v>
      </c>
      <c r="T574" s="1" t="e">
        <f t="shared" ca="1" si="146"/>
        <v>#VALUE!</v>
      </c>
      <c r="U574" s="1" t="e">
        <f t="shared" ca="1" si="147"/>
        <v>#VALUE!</v>
      </c>
      <c r="V574" s="1" t="e">
        <f t="shared" ca="1" si="148"/>
        <v>#VALUE!</v>
      </c>
      <c r="W574" s="1" t="e">
        <f t="shared" ca="1" si="149"/>
        <v>#VALUE!</v>
      </c>
    </row>
    <row r="575" spans="1:23" hidden="1">
      <c r="A575" s="2" t="e">
        <f t="shared" ca="1" si="134"/>
        <v>#VALUE!</v>
      </c>
      <c r="B575" s="2" t="e">
        <f t="shared" ca="1" si="135"/>
        <v>#VALUE!</v>
      </c>
      <c r="C575" s="2" t="e">
        <f t="shared" ca="1" si="136"/>
        <v>#VALUE!</v>
      </c>
      <c r="D575" s="2" t="e">
        <f t="shared" ca="1" si="137"/>
        <v>#VALUE!</v>
      </c>
      <c r="E575" s="2" t="e">
        <f ca="1">#REF!+$F$6*NORMSINV(RAND())</f>
        <v>#REF!</v>
      </c>
      <c r="F575" s="2" t="e">
        <f ca="1">#REF!+$H$7*NORMSINV(RAND())</f>
        <v>#REF!</v>
      </c>
      <c r="G575" s="2" t="e">
        <f ca="1">#REF!+$H$8*NORMSINV(RAND())</f>
        <v>#REF!</v>
      </c>
      <c r="I575" s="2" t="e">
        <f t="shared" ca="1" si="138"/>
        <v>#VALUE!</v>
      </c>
      <c r="J575" s="2" t="e">
        <f t="shared" ca="1" si="139"/>
        <v>#VALUE!</v>
      </c>
      <c r="K575" s="2" t="e">
        <f t="shared" ca="1" si="140"/>
        <v>#VALUE!</v>
      </c>
      <c r="L575" s="2" t="e">
        <f t="shared" ca="1" si="141"/>
        <v>#VALUE!</v>
      </c>
      <c r="M575" s="46" t="e">
        <f t="shared" ca="1" si="142"/>
        <v>#VALUE!</v>
      </c>
      <c r="N575" s="47" t="e">
        <f t="shared" ca="1" si="142"/>
        <v>#VALUE!</v>
      </c>
      <c r="O575" s="48" t="e">
        <f t="shared" ca="1" si="142"/>
        <v>#VALUE!</v>
      </c>
      <c r="Q575" s="1" t="e">
        <f t="shared" ca="1" si="143"/>
        <v>#VALUE!</v>
      </c>
      <c r="R575" s="1" t="e">
        <f t="shared" ca="1" si="144"/>
        <v>#VALUE!</v>
      </c>
      <c r="S575" s="1" t="e">
        <f t="shared" ca="1" si="145"/>
        <v>#VALUE!</v>
      </c>
      <c r="T575" s="1" t="e">
        <f t="shared" ca="1" si="146"/>
        <v>#VALUE!</v>
      </c>
      <c r="U575" s="1" t="e">
        <f t="shared" ca="1" si="147"/>
        <v>#VALUE!</v>
      </c>
      <c r="V575" s="1" t="e">
        <f t="shared" ca="1" si="148"/>
        <v>#VALUE!</v>
      </c>
      <c r="W575" s="1" t="e">
        <f t="shared" ca="1" si="149"/>
        <v>#VALUE!</v>
      </c>
    </row>
    <row r="576" spans="1:23" hidden="1">
      <c r="A576" s="2" t="e">
        <f t="shared" ca="1" si="134"/>
        <v>#VALUE!</v>
      </c>
      <c r="B576" s="2" t="e">
        <f t="shared" ca="1" si="135"/>
        <v>#VALUE!</v>
      </c>
      <c r="C576" s="2" t="e">
        <f t="shared" ca="1" si="136"/>
        <v>#VALUE!</v>
      </c>
      <c r="D576" s="2" t="e">
        <f t="shared" ca="1" si="137"/>
        <v>#VALUE!</v>
      </c>
      <c r="E576" s="2" t="e">
        <f ca="1">#REF!+$F$6*NORMSINV(RAND())</f>
        <v>#REF!</v>
      </c>
      <c r="F576" s="2" t="e">
        <f ca="1">#REF!+$H$7*NORMSINV(RAND())</f>
        <v>#REF!</v>
      </c>
      <c r="G576" s="2" t="e">
        <f ca="1">#REF!+$H$8*NORMSINV(RAND())</f>
        <v>#REF!</v>
      </c>
      <c r="I576" s="2" t="e">
        <f t="shared" ca="1" si="138"/>
        <v>#VALUE!</v>
      </c>
      <c r="J576" s="2" t="e">
        <f t="shared" ca="1" si="139"/>
        <v>#VALUE!</v>
      </c>
      <c r="K576" s="2" t="e">
        <f t="shared" ca="1" si="140"/>
        <v>#VALUE!</v>
      </c>
      <c r="L576" s="2" t="e">
        <f t="shared" ca="1" si="141"/>
        <v>#VALUE!</v>
      </c>
      <c r="M576" s="46" t="e">
        <f t="shared" ca="1" si="142"/>
        <v>#VALUE!</v>
      </c>
      <c r="N576" s="47" t="e">
        <f t="shared" ca="1" si="142"/>
        <v>#VALUE!</v>
      </c>
      <c r="O576" s="48" t="e">
        <f t="shared" ca="1" si="142"/>
        <v>#VALUE!</v>
      </c>
      <c r="Q576" s="1" t="e">
        <f t="shared" ca="1" si="143"/>
        <v>#VALUE!</v>
      </c>
      <c r="R576" s="1" t="e">
        <f t="shared" ca="1" si="144"/>
        <v>#VALUE!</v>
      </c>
      <c r="S576" s="1" t="e">
        <f t="shared" ca="1" si="145"/>
        <v>#VALUE!</v>
      </c>
      <c r="T576" s="1" t="e">
        <f t="shared" ca="1" si="146"/>
        <v>#VALUE!</v>
      </c>
      <c r="U576" s="1" t="e">
        <f t="shared" ca="1" si="147"/>
        <v>#VALUE!</v>
      </c>
      <c r="V576" s="1" t="e">
        <f t="shared" ca="1" si="148"/>
        <v>#VALUE!</v>
      </c>
      <c r="W576" s="1" t="e">
        <f t="shared" ca="1" si="149"/>
        <v>#VALUE!</v>
      </c>
    </row>
    <row r="577" spans="1:23" hidden="1">
      <c r="A577" s="2" t="e">
        <f t="shared" ca="1" si="134"/>
        <v>#VALUE!</v>
      </c>
      <c r="B577" s="2" t="e">
        <f t="shared" ca="1" si="135"/>
        <v>#VALUE!</v>
      </c>
      <c r="C577" s="2" t="e">
        <f t="shared" ca="1" si="136"/>
        <v>#VALUE!</v>
      </c>
      <c r="D577" s="2" t="e">
        <f t="shared" ca="1" si="137"/>
        <v>#VALUE!</v>
      </c>
      <c r="E577" s="2" t="e">
        <f ca="1">#REF!+$F$6*NORMSINV(RAND())</f>
        <v>#REF!</v>
      </c>
      <c r="F577" s="2" t="e">
        <f ca="1">#REF!+$H$7*NORMSINV(RAND())</f>
        <v>#REF!</v>
      </c>
      <c r="G577" s="2" t="e">
        <f ca="1">#REF!+$H$8*NORMSINV(RAND())</f>
        <v>#REF!</v>
      </c>
      <c r="I577" s="2" t="e">
        <f t="shared" ca="1" si="138"/>
        <v>#VALUE!</v>
      </c>
      <c r="J577" s="2" t="e">
        <f t="shared" ca="1" si="139"/>
        <v>#VALUE!</v>
      </c>
      <c r="K577" s="2" t="e">
        <f t="shared" ca="1" si="140"/>
        <v>#VALUE!</v>
      </c>
      <c r="L577" s="2" t="e">
        <f t="shared" ca="1" si="141"/>
        <v>#VALUE!</v>
      </c>
      <c r="M577" s="46" t="e">
        <f t="shared" ca="1" si="142"/>
        <v>#VALUE!</v>
      </c>
      <c r="N577" s="47" t="e">
        <f t="shared" ca="1" si="142"/>
        <v>#VALUE!</v>
      </c>
      <c r="O577" s="48" t="e">
        <f t="shared" ca="1" si="142"/>
        <v>#VALUE!</v>
      </c>
      <c r="Q577" s="1" t="e">
        <f t="shared" ca="1" si="143"/>
        <v>#VALUE!</v>
      </c>
      <c r="R577" s="1" t="e">
        <f t="shared" ca="1" si="144"/>
        <v>#VALUE!</v>
      </c>
      <c r="S577" s="1" t="e">
        <f t="shared" ca="1" si="145"/>
        <v>#VALUE!</v>
      </c>
      <c r="T577" s="1" t="e">
        <f t="shared" ca="1" si="146"/>
        <v>#VALUE!</v>
      </c>
      <c r="U577" s="1" t="e">
        <f t="shared" ca="1" si="147"/>
        <v>#VALUE!</v>
      </c>
      <c r="V577" s="1" t="e">
        <f t="shared" ca="1" si="148"/>
        <v>#VALUE!</v>
      </c>
      <c r="W577" s="1" t="e">
        <f t="shared" ca="1" si="149"/>
        <v>#VALUE!</v>
      </c>
    </row>
    <row r="578" spans="1:23" hidden="1">
      <c r="A578" s="2" t="e">
        <f t="shared" ca="1" si="134"/>
        <v>#VALUE!</v>
      </c>
      <c r="B578" s="2" t="e">
        <f t="shared" ca="1" si="135"/>
        <v>#VALUE!</v>
      </c>
      <c r="C578" s="2" t="e">
        <f t="shared" ca="1" si="136"/>
        <v>#VALUE!</v>
      </c>
      <c r="D578" s="2" t="e">
        <f t="shared" ca="1" si="137"/>
        <v>#VALUE!</v>
      </c>
      <c r="E578" s="2" t="e">
        <f ca="1">#REF!+$F$6*NORMSINV(RAND())</f>
        <v>#REF!</v>
      </c>
      <c r="F578" s="2" t="e">
        <f ca="1">#REF!+$H$7*NORMSINV(RAND())</f>
        <v>#REF!</v>
      </c>
      <c r="G578" s="2" t="e">
        <f ca="1">#REF!+$H$8*NORMSINV(RAND())</f>
        <v>#REF!</v>
      </c>
      <c r="I578" s="2" t="e">
        <f t="shared" ca="1" si="138"/>
        <v>#VALUE!</v>
      </c>
      <c r="J578" s="2" t="e">
        <f t="shared" ca="1" si="139"/>
        <v>#VALUE!</v>
      </c>
      <c r="K578" s="2" t="e">
        <f t="shared" ca="1" si="140"/>
        <v>#VALUE!</v>
      </c>
      <c r="L578" s="2" t="e">
        <f t="shared" ca="1" si="141"/>
        <v>#VALUE!</v>
      </c>
      <c r="M578" s="46" t="e">
        <f t="shared" ca="1" si="142"/>
        <v>#VALUE!</v>
      </c>
      <c r="N578" s="47" t="e">
        <f t="shared" ca="1" si="142"/>
        <v>#VALUE!</v>
      </c>
      <c r="O578" s="48" t="e">
        <f t="shared" ca="1" si="142"/>
        <v>#VALUE!</v>
      </c>
      <c r="Q578" s="1" t="e">
        <f t="shared" ca="1" si="143"/>
        <v>#VALUE!</v>
      </c>
      <c r="R578" s="1" t="e">
        <f t="shared" ca="1" si="144"/>
        <v>#VALUE!</v>
      </c>
      <c r="S578" s="1" t="e">
        <f t="shared" ca="1" si="145"/>
        <v>#VALUE!</v>
      </c>
      <c r="T578" s="1" t="e">
        <f t="shared" ca="1" si="146"/>
        <v>#VALUE!</v>
      </c>
      <c r="U578" s="1" t="e">
        <f t="shared" ca="1" si="147"/>
        <v>#VALUE!</v>
      </c>
      <c r="V578" s="1" t="e">
        <f t="shared" ca="1" si="148"/>
        <v>#VALUE!</v>
      </c>
      <c r="W578" s="1" t="e">
        <f t="shared" ca="1" si="149"/>
        <v>#VALUE!</v>
      </c>
    </row>
    <row r="579" spans="1:23" hidden="1">
      <c r="A579" s="2" t="e">
        <f t="shared" ca="1" si="134"/>
        <v>#VALUE!</v>
      </c>
      <c r="B579" s="2" t="e">
        <f t="shared" ca="1" si="135"/>
        <v>#VALUE!</v>
      </c>
      <c r="C579" s="2" t="e">
        <f t="shared" ca="1" si="136"/>
        <v>#VALUE!</v>
      </c>
      <c r="D579" s="2" t="e">
        <f t="shared" ca="1" si="137"/>
        <v>#VALUE!</v>
      </c>
      <c r="E579" s="2" t="e">
        <f ca="1">#REF!+$F$6*NORMSINV(RAND())</f>
        <v>#REF!</v>
      </c>
      <c r="F579" s="2" t="e">
        <f ca="1">#REF!+$H$7*NORMSINV(RAND())</f>
        <v>#REF!</v>
      </c>
      <c r="G579" s="2" t="e">
        <f ca="1">#REF!+$H$8*NORMSINV(RAND())</f>
        <v>#REF!</v>
      </c>
      <c r="I579" s="2" t="e">
        <f t="shared" ca="1" si="138"/>
        <v>#VALUE!</v>
      </c>
      <c r="J579" s="2" t="e">
        <f t="shared" ca="1" si="139"/>
        <v>#VALUE!</v>
      </c>
      <c r="K579" s="2" t="e">
        <f t="shared" ca="1" si="140"/>
        <v>#VALUE!</v>
      </c>
      <c r="L579" s="2" t="e">
        <f t="shared" ca="1" si="141"/>
        <v>#VALUE!</v>
      </c>
      <c r="M579" s="46" t="e">
        <f t="shared" ca="1" si="142"/>
        <v>#VALUE!</v>
      </c>
      <c r="N579" s="47" t="e">
        <f t="shared" ca="1" si="142"/>
        <v>#VALUE!</v>
      </c>
      <c r="O579" s="48" t="e">
        <f t="shared" ca="1" si="142"/>
        <v>#VALUE!</v>
      </c>
      <c r="Q579" s="1" t="e">
        <f t="shared" ca="1" si="143"/>
        <v>#VALUE!</v>
      </c>
      <c r="R579" s="1" t="e">
        <f t="shared" ca="1" si="144"/>
        <v>#VALUE!</v>
      </c>
      <c r="S579" s="1" t="e">
        <f t="shared" ca="1" si="145"/>
        <v>#VALUE!</v>
      </c>
      <c r="T579" s="1" t="e">
        <f t="shared" ca="1" si="146"/>
        <v>#VALUE!</v>
      </c>
      <c r="U579" s="1" t="e">
        <f t="shared" ca="1" si="147"/>
        <v>#VALUE!</v>
      </c>
      <c r="V579" s="1" t="e">
        <f t="shared" ca="1" si="148"/>
        <v>#VALUE!</v>
      </c>
      <c r="W579" s="1" t="e">
        <f t="shared" ca="1" si="149"/>
        <v>#VALUE!</v>
      </c>
    </row>
    <row r="580" spans="1:23" hidden="1">
      <c r="A580" s="2" t="e">
        <f t="shared" ca="1" si="134"/>
        <v>#VALUE!</v>
      </c>
      <c r="B580" s="2" t="e">
        <f t="shared" ca="1" si="135"/>
        <v>#VALUE!</v>
      </c>
      <c r="C580" s="2" t="e">
        <f t="shared" ca="1" si="136"/>
        <v>#VALUE!</v>
      </c>
      <c r="D580" s="2" t="e">
        <f t="shared" ca="1" si="137"/>
        <v>#VALUE!</v>
      </c>
      <c r="E580" s="2" t="e">
        <f ca="1">#REF!+$F$6*NORMSINV(RAND())</f>
        <v>#REF!</v>
      </c>
      <c r="F580" s="2" t="e">
        <f ca="1">#REF!+$H$7*NORMSINV(RAND())</f>
        <v>#REF!</v>
      </c>
      <c r="G580" s="2" t="e">
        <f ca="1">#REF!+$H$8*NORMSINV(RAND())</f>
        <v>#REF!</v>
      </c>
      <c r="I580" s="2" t="e">
        <f t="shared" ca="1" si="138"/>
        <v>#VALUE!</v>
      </c>
      <c r="J580" s="2" t="e">
        <f t="shared" ca="1" si="139"/>
        <v>#VALUE!</v>
      </c>
      <c r="K580" s="2" t="e">
        <f t="shared" ca="1" si="140"/>
        <v>#VALUE!</v>
      </c>
      <c r="L580" s="2" t="e">
        <f t="shared" ca="1" si="141"/>
        <v>#VALUE!</v>
      </c>
      <c r="M580" s="46" t="e">
        <f t="shared" ca="1" si="142"/>
        <v>#VALUE!</v>
      </c>
      <c r="N580" s="47" t="e">
        <f t="shared" ca="1" si="142"/>
        <v>#VALUE!</v>
      </c>
      <c r="O580" s="48" t="e">
        <f t="shared" ca="1" si="142"/>
        <v>#VALUE!</v>
      </c>
      <c r="Q580" s="1" t="e">
        <f t="shared" ca="1" si="143"/>
        <v>#VALUE!</v>
      </c>
      <c r="R580" s="1" t="e">
        <f t="shared" ca="1" si="144"/>
        <v>#VALUE!</v>
      </c>
      <c r="S580" s="1" t="e">
        <f t="shared" ca="1" si="145"/>
        <v>#VALUE!</v>
      </c>
      <c r="T580" s="1" t="e">
        <f t="shared" ca="1" si="146"/>
        <v>#VALUE!</v>
      </c>
      <c r="U580" s="1" t="e">
        <f t="shared" ca="1" si="147"/>
        <v>#VALUE!</v>
      </c>
      <c r="V580" s="1" t="e">
        <f t="shared" ca="1" si="148"/>
        <v>#VALUE!</v>
      </c>
      <c r="W580" s="1" t="e">
        <f t="shared" ca="1" si="149"/>
        <v>#VALUE!</v>
      </c>
    </row>
    <row r="581" spans="1:23" hidden="1">
      <c r="A581" s="2" t="e">
        <f t="shared" ca="1" si="134"/>
        <v>#VALUE!</v>
      </c>
      <c r="B581" s="2" t="e">
        <f t="shared" ca="1" si="135"/>
        <v>#VALUE!</v>
      </c>
      <c r="C581" s="2" t="e">
        <f t="shared" ca="1" si="136"/>
        <v>#VALUE!</v>
      </c>
      <c r="D581" s="2" t="e">
        <f t="shared" ca="1" si="137"/>
        <v>#VALUE!</v>
      </c>
      <c r="E581" s="2" t="e">
        <f ca="1">#REF!+$F$6*NORMSINV(RAND())</f>
        <v>#REF!</v>
      </c>
      <c r="F581" s="2" t="e">
        <f ca="1">#REF!+$H$7*NORMSINV(RAND())</f>
        <v>#REF!</v>
      </c>
      <c r="G581" s="2" t="e">
        <f ca="1">#REF!+$H$8*NORMSINV(RAND())</f>
        <v>#REF!</v>
      </c>
      <c r="I581" s="2" t="e">
        <f t="shared" ca="1" si="138"/>
        <v>#VALUE!</v>
      </c>
      <c r="J581" s="2" t="e">
        <f t="shared" ca="1" si="139"/>
        <v>#VALUE!</v>
      </c>
      <c r="K581" s="2" t="e">
        <f t="shared" ca="1" si="140"/>
        <v>#VALUE!</v>
      </c>
      <c r="L581" s="2" t="e">
        <f t="shared" ca="1" si="141"/>
        <v>#VALUE!</v>
      </c>
      <c r="M581" s="46" t="e">
        <f t="shared" ca="1" si="142"/>
        <v>#VALUE!</v>
      </c>
      <c r="N581" s="47" t="e">
        <f t="shared" ca="1" si="142"/>
        <v>#VALUE!</v>
      </c>
      <c r="O581" s="48" t="e">
        <f t="shared" ca="1" si="142"/>
        <v>#VALUE!</v>
      </c>
      <c r="Q581" s="1" t="e">
        <f t="shared" ca="1" si="143"/>
        <v>#VALUE!</v>
      </c>
      <c r="R581" s="1" t="e">
        <f t="shared" ca="1" si="144"/>
        <v>#VALUE!</v>
      </c>
      <c r="S581" s="1" t="e">
        <f t="shared" ca="1" si="145"/>
        <v>#VALUE!</v>
      </c>
      <c r="T581" s="1" t="e">
        <f t="shared" ca="1" si="146"/>
        <v>#VALUE!</v>
      </c>
      <c r="U581" s="1" t="e">
        <f t="shared" ca="1" si="147"/>
        <v>#VALUE!</v>
      </c>
      <c r="V581" s="1" t="e">
        <f t="shared" ca="1" si="148"/>
        <v>#VALUE!</v>
      </c>
      <c r="W581" s="1" t="e">
        <f t="shared" ca="1" si="149"/>
        <v>#VALUE!</v>
      </c>
    </row>
    <row r="582" spans="1:23" hidden="1">
      <c r="A582" s="2" t="e">
        <f t="shared" ca="1" si="134"/>
        <v>#VALUE!</v>
      </c>
      <c r="B582" s="2" t="e">
        <f t="shared" ca="1" si="135"/>
        <v>#VALUE!</v>
      </c>
      <c r="C582" s="2" t="e">
        <f t="shared" ca="1" si="136"/>
        <v>#VALUE!</v>
      </c>
      <c r="D582" s="2" t="e">
        <f t="shared" ca="1" si="137"/>
        <v>#VALUE!</v>
      </c>
      <c r="E582" s="2" t="e">
        <f ca="1">#REF!+$F$6*NORMSINV(RAND())</f>
        <v>#REF!</v>
      </c>
      <c r="F582" s="2" t="e">
        <f ca="1">#REF!+$H$7*NORMSINV(RAND())</f>
        <v>#REF!</v>
      </c>
      <c r="G582" s="2" t="e">
        <f ca="1">#REF!+$H$8*NORMSINV(RAND())</f>
        <v>#REF!</v>
      </c>
      <c r="I582" s="2" t="e">
        <f t="shared" ca="1" si="138"/>
        <v>#VALUE!</v>
      </c>
      <c r="J582" s="2" t="e">
        <f t="shared" ca="1" si="139"/>
        <v>#VALUE!</v>
      </c>
      <c r="K582" s="2" t="e">
        <f t="shared" ca="1" si="140"/>
        <v>#VALUE!</v>
      </c>
      <c r="L582" s="2" t="e">
        <f t="shared" ca="1" si="141"/>
        <v>#VALUE!</v>
      </c>
      <c r="M582" s="46" t="e">
        <f t="shared" ca="1" si="142"/>
        <v>#VALUE!</v>
      </c>
      <c r="N582" s="47" t="e">
        <f t="shared" ca="1" si="142"/>
        <v>#VALUE!</v>
      </c>
      <c r="O582" s="48" t="e">
        <f t="shared" ca="1" si="142"/>
        <v>#VALUE!</v>
      </c>
      <c r="Q582" s="1" t="e">
        <f t="shared" ca="1" si="143"/>
        <v>#VALUE!</v>
      </c>
      <c r="R582" s="1" t="e">
        <f t="shared" ca="1" si="144"/>
        <v>#VALUE!</v>
      </c>
      <c r="S582" s="1" t="e">
        <f t="shared" ca="1" si="145"/>
        <v>#VALUE!</v>
      </c>
      <c r="T582" s="1" t="e">
        <f t="shared" ca="1" si="146"/>
        <v>#VALUE!</v>
      </c>
      <c r="U582" s="1" t="e">
        <f t="shared" ca="1" si="147"/>
        <v>#VALUE!</v>
      </c>
      <c r="V582" s="1" t="e">
        <f t="shared" ca="1" si="148"/>
        <v>#VALUE!</v>
      </c>
      <c r="W582" s="1" t="e">
        <f t="shared" ca="1" si="149"/>
        <v>#VALUE!</v>
      </c>
    </row>
    <row r="583" spans="1:23" hidden="1">
      <c r="A583" s="2" t="e">
        <f t="shared" ca="1" si="134"/>
        <v>#VALUE!</v>
      </c>
      <c r="B583" s="2" t="e">
        <f t="shared" ca="1" si="135"/>
        <v>#VALUE!</v>
      </c>
      <c r="C583" s="2" t="e">
        <f t="shared" ca="1" si="136"/>
        <v>#VALUE!</v>
      </c>
      <c r="D583" s="2" t="e">
        <f t="shared" ca="1" si="137"/>
        <v>#VALUE!</v>
      </c>
      <c r="E583" s="2" t="e">
        <f ca="1">#REF!+$F$6*NORMSINV(RAND())</f>
        <v>#REF!</v>
      </c>
      <c r="F583" s="2" t="e">
        <f ca="1">#REF!+$H$7*NORMSINV(RAND())</f>
        <v>#REF!</v>
      </c>
      <c r="G583" s="2" t="e">
        <f ca="1">#REF!+$H$8*NORMSINV(RAND())</f>
        <v>#REF!</v>
      </c>
      <c r="I583" s="2" t="e">
        <f t="shared" ca="1" si="138"/>
        <v>#VALUE!</v>
      </c>
      <c r="J583" s="2" t="e">
        <f t="shared" ca="1" si="139"/>
        <v>#VALUE!</v>
      </c>
      <c r="K583" s="2" t="e">
        <f t="shared" ca="1" si="140"/>
        <v>#VALUE!</v>
      </c>
      <c r="L583" s="2" t="e">
        <f t="shared" ca="1" si="141"/>
        <v>#VALUE!</v>
      </c>
      <c r="M583" s="46" t="e">
        <f t="shared" ca="1" si="142"/>
        <v>#VALUE!</v>
      </c>
      <c r="N583" s="47" t="e">
        <f t="shared" ca="1" si="142"/>
        <v>#VALUE!</v>
      </c>
      <c r="O583" s="48" t="e">
        <f t="shared" ca="1" si="142"/>
        <v>#VALUE!</v>
      </c>
      <c r="Q583" s="1" t="e">
        <f t="shared" ca="1" si="143"/>
        <v>#VALUE!</v>
      </c>
      <c r="R583" s="1" t="e">
        <f t="shared" ca="1" si="144"/>
        <v>#VALUE!</v>
      </c>
      <c r="S583" s="1" t="e">
        <f t="shared" ca="1" si="145"/>
        <v>#VALUE!</v>
      </c>
      <c r="T583" s="1" t="e">
        <f t="shared" ca="1" si="146"/>
        <v>#VALUE!</v>
      </c>
      <c r="U583" s="1" t="e">
        <f t="shared" ca="1" si="147"/>
        <v>#VALUE!</v>
      </c>
      <c r="V583" s="1" t="e">
        <f t="shared" ca="1" si="148"/>
        <v>#VALUE!</v>
      </c>
      <c r="W583" s="1" t="e">
        <f t="shared" ca="1" si="149"/>
        <v>#VALUE!</v>
      </c>
    </row>
    <row r="584" spans="1:23" hidden="1">
      <c r="A584" s="2" t="e">
        <f t="shared" ca="1" si="134"/>
        <v>#VALUE!</v>
      </c>
      <c r="B584" s="2" t="e">
        <f t="shared" ca="1" si="135"/>
        <v>#VALUE!</v>
      </c>
      <c r="C584" s="2" t="e">
        <f t="shared" ca="1" si="136"/>
        <v>#VALUE!</v>
      </c>
      <c r="D584" s="2" t="e">
        <f t="shared" ca="1" si="137"/>
        <v>#VALUE!</v>
      </c>
      <c r="E584" s="2" t="e">
        <f ca="1">#REF!+$F$6*NORMSINV(RAND())</f>
        <v>#REF!</v>
      </c>
      <c r="F584" s="2" t="e">
        <f ca="1">#REF!+$H$7*NORMSINV(RAND())</f>
        <v>#REF!</v>
      </c>
      <c r="G584" s="2" t="e">
        <f ca="1">#REF!+$H$8*NORMSINV(RAND())</f>
        <v>#REF!</v>
      </c>
      <c r="I584" s="2" t="e">
        <f t="shared" ca="1" si="138"/>
        <v>#VALUE!</v>
      </c>
      <c r="J584" s="2" t="e">
        <f t="shared" ca="1" si="139"/>
        <v>#VALUE!</v>
      </c>
      <c r="K584" s="2" t="e">
        <f t="shared" ca="1" si="140"/>
        <v>#VALUE!</v>
      </c>
      <c r="L584" s="2" t="e">
        <f t="shared" ca="1" si="141"/>
        <v>#VALUE!</v>
      </c>
      <c r="M584" s="46" t="e">
        <f t="shared" ca="1" si="142"/>
        <v>#VALUE!</v>
      </c>
      <c r="N584" s="47" t="e">
        <f t="shared" ca="1" si="142"/>
        <v>#VALUE!</v>
      </c>
      <c r="O584" s="48" t="e">
        <f t="shared" ca="1" si="142"/>
        <v>#VALUE!</v>
      </c>
      <c r="Q584" s="1" t="e">
        <f t="shared" ca="1" si="143"/>
        <v>#VALUE!</v>
      </c>
      <c r="R584" s="1" t="e">
        <f t="shared" ca="1" si="144"/>
        <v>#VALUE!</v>
      </c>
      <c r="S584" s="1" t="e">
        <f t="shared" ca="1" si="145"/>
        <v>#VALUE!</v>
      </c>
      <c r="T584" s="1" t="e">
        <f t="shared" ca="1" si="146"/>
        <v>#VALUE!</v>
      </c>
      <c r="U584" s="1" t="e">
        <f t="shared" ca="1" si="147"/>
        <v>#VALUE!</v>
      </c>
      <c r="V584" s="1" t="e">
        <f t="shared" ca="1" si="148"/>
        <v>#VALUE!</v>
      </c>
      <c r="W584" s="1" t="e">
        <f t="shared" ca="1" si="149"/>
        <v>#VALUE!</v>
      </c>
    </row>
    <row r="585" spans="1:23" hidden="1">
      <c r="A585" s="2" t="e">
        <f t="shared" ca="1" si="134"/>
        <v>#VALUE!</v>
      </c>
      <c r="B585" s="2" t="e">
        <f t="shared" ca="1" si="135"/>
        <v>#VALUE!</v>
      </c>
      <c r="C585" s="2" t="e">
        <f t="shared" ca="1" si="136"/>
        <v>#VALUE!</v>
      </c>
      <c r="D585" s="2" t="e">
        <f t="shared" ca="1" si="137"/>
        <v>#VALUE!</v>
      </c>
      <c r="E585" s="2" t="e">
        <f ca="1">#REF!+$F$6*NORMSINV(RAND())</f>
        <v>#REF!</v>
      </c>
      <c r="F585" s="2" t="e">
        <f ca="1">#REF!+$H$7*NORMSINV(RAND())</f>
        <v>#REF!</v>
      </c>
      <c r="G585" s="2" t="e">
        <f ca="1">#REF!+$H$8*NORMSINV(RAND())</f>
        <v>#REF!</v>
      </c>
      <c r="I585" s="2" t="e">
        <f t="shared" ca="1" si="138"/>
        <v>#VALUE!</v>
      </c>
      <c r="J585" s="2" t="e">
        <f t="shared" ca="1" si="139"/>
        <v>#VALUE!</v>
      </c>
      <c r="K585" s="2" t="e">
        <f t="shared" ca="1" si="140"/>
        <v>#VALUE!</v>
      </c>
      <c r="L585" s="2" t="e">
        <f t="shared" ca="1" si="141"/>
        <v>#VALUE!</v>
      </c>
      <c r="M585" s="46" t="e">
        <f t="shared" ca="1" si="142"/>
        <v>#VALUE!</v>
      </c>
      <c r="N585" s="47" t="e">
        <f t="shared" ca="1" si="142"/>
        <v>#VALUE!</v>
      </c>
      <c r="O585" s="48" t="e">
        <f t="shared" ca="1" si="142"/>
        <v>#VALUE!</v>
      </c>
      <c r="Q585" s="1" t="e">
        <f t="shared" ca="1" si="143"/>
        <v>#VALUE!</v>
      </c>
      <c r="R585" s="1" t="e">
        <f t="shared" ca="1" si="144"/>
        <v>#VALUE!</v>
      </c>
      <c r="S585" s="1" t="e">
        <f t="shared" ca="1" si="145"/>
        <v>#VALUE!</v>
      </c>
      <c r="T585" s="1" t="e">
        <f t="shared" ca="1" si="146"/>
        <v>#VALUE!</v>
      </c>
      <c r="U585" s="1" t="e">
        <f t="shared" ca="1" si="147"/>
        <v>#VALUE!</v>
      </c>
      <c r="V585" s="1" t="e">
        <f t="shared" ca="1" si="148"/>
        <v>#VALUE!</v>
      </c>
      <c r="W585" s="1" t="e">
        <f t="shared" ca="1" si="149"/>
        <v>#VALUE!</v>
      </c>
    </row>
    <row r="586" spans="1:23" hidden="1">
      <c r="A586" s="2" t="e">
        <f t="shared" ca="1" si="134"/>
        <v>#VALUE!</v>
      </c>
      <c r="B586" s="2" t="e">
        <f t="shared" ca="1" si="135"/>
        <v>#VALUE!</v>
      </c>
      <c r="C586" s="2" t="e">
        <f t="shared" ca="1" si="136"/>
        <v>#VALUE!</v>
      </c>
      <c r="D586" s="2" t="e">
        <f t="shared" ca="1" si="137"/>
        <v>#VALUE!</v>
      </c>
      <c r="E586" s="2" t="e">
        <f ca="1">#REF!+$F$6*NORMSINV(RAND())</f>
        <v>#REF!</v>
      </c>
      <c r="F586" s="2" t="e">
        <f ca="1">#REF!+$H$7*NORMSINV(RAND())</f>
        <v>#REF!</v>
      </c>
      <c r="G586" s="2" t="e">
        <f ca="1">#REF!+$H$8*NORMSINV(RAND())</f>
        <v>#REF!</v>
      </c>
      <c r="I586" s="2" t="e">
        <f t="shared" ca="1" si="138"/>
        <v>#VALUE!</v>
      </c>
      <c r="J586" s="2" t="e">
        <f t="shared" ca="1" si="139"/>
        <v>#VALUE!</v>
      </c>
      <c r="K586" s="2" t="e">
        <f t="shared" ca="1" si="140"/>
        <v>#VALUE!</v>
      </c>
      <c r="L586" s="2" t="e">
        <f t="shared" ca="1" si="141"/>
        <v>#VALUE!</v>
      </c>
      <c r="M586" s="46" t="e">
        <f t="shared" ca="1" si="142"/>
        <v>#VALUE!</v>
      </c>
      <c r="N586" s="47" t="e">
        <f t="shared" ca="1" si="142"/>
        <v>#VALUE!</v>
      </c>
      <c r="O586" s="48" t="e">
        <f t="shared" ca="1" si="142"/>
        <v>#VALUE!</v>
      </c>
      <c r="Q586" s="1" t="e">
        <f t="shared" ca="1" si="143"/>
        <v>#VALUE!</v>
      </c>
      <c r="R586" s="1" t="e">
        <f t="shared" ca="1" si="144"/>
        <v>#VALUE!</v>
      </c>
      <c r="S586" s="1" t="e">
        <f t="shared" ca="1" si="145"/>
        <v>#VALUE!</v>
      </c>
      <c r="T586" s="1" t="e">
        <f t="shared" ca="1" si="146"/>
        <v>#VALUE!</v>
      </c>
      <c r="U586" s="1" t="e">
        <f t="shared" ca="1" si="147"/>
        <v>#VALUE!</v>
      </c>
      <c r="V586" s="1" t="e">
        <f t="shared" ca="1" si="148"/>
        <v>#VALUE!</v>
      </c>
      <c r="W586" s="1" t="e">
        <f t="shared" ca="1" si="149"/>
        <v>#VALUE!</v>
      </c>
    </row>
    <row r="587" spans="1:23" hidden="1">
      <c r="A587" s="2" t="e">
        <f t="shared" ca="1" si="134"/>
        <v>#VALUE!</v>
      </c>
      <c r="B587" s="2" t="e">
        <f t="shared" ca="1" si="135"/>
        <v>#VALUE!</v>
      </c>
      <c r="C587" s="2" t="e">
        <f t="shared" ca="1" si="136"/>
        <v>#VALUE!</v>
      </c>
      <c r="D587" s="2" t="e">
        <f t="shared" ca="1" si="137"/>
        <v>#VALUE!</v>
      </c>
      <c r="E587" s="2" t="e">
        <f ca="1">#REF!+$F$6*NORMSINV(RAND())</f>
        <v>#REF!</v>
      </c>
      <c r="F587" s="2" t="e">
        <f ca="1">#REF!+$H$7*NORMSINV(RAND())</f>
        <v>#REF!</v>
      </c>
      <c r="G587" s="2" t="e">
        <f ca="1">#REF!+$H$8*NORMSINV(RAND())</f>
        <v>#REF!</v>
      </c>
      <c r="I587" s="2" t="e">
        <f t="shared" ca="1" si="138"/>
        <v>#VALUE!</v>
      </c>
      <c r="J587" s="2" t="e">
        <f t="shared" ca="1" si="139"/>
        <v>#VALUE!</v>
      </c>
      <c r="K587" s="2" t="e">
        <f t="shared" ca="1" si="140"/>
        <v>#VALUE!</v>
      </c>
      <c r="L587" s="2" t="e">
        <f t="shared" ca="1" si="141"/>
        <v>#VALUE!</v>
      </c>
      <c r="M587" s="46" t="e">
        <f t="shared" ca="1" si="142"/>
        <v>#VALUE!</v>
      </c>
      <c r="N587" s="47" t="e">
        <f t="shared" ca="1" si="142"/>
        <v>#VALUE!</v>
      </c>
      <c r="O587" s="48" t="e">
        <f t="shared" ca="1" si="142"/>
        <v>#VALUE!</v>
      </c>
      <c r="Q587" s="1" t="e">
        <f t="shared" ca="1" si="143"/>
        <v>#VALUE!</v>
      </c>
      <c r="R587" s="1" t="e">
        <f t="shared" ca="1" si="144"/>
        <v>#VALUE!</v>
      </c>
      <c r="S587" s="1" t="e">
        <f t="shared" ca="1" si="145"/>
        <v>#VALUE!</v>
      </c>
      <c r="T587" s="1" t="e">
        <f t="shared" ca="1" si="146"/>
        <v>#VALUE!</v>
      </c>
      <c r="U587" s="1" t="e">
        <f t="shared" ca="1" si="147"/>
        <v>#VALUE!</v>
      </c>
      <c r="V587" s="1" t="e">
        <f t="shared" ca="1" si="148"/>
        <v>#VALUE!</v>
      </c>
      <c r="W587" s="1" t="e">
        <f t="shared" ca="1" si="149"/>
        <v>#VALUE!</v>
      </c>
    </row>
    <row r="588" spans="1:23" hidden="1">
      <c r="A588" s="2" t="e">
        <f t="shared" ca="1" si="134"/>
        <v>#VALUE!</v>
      </c>
      <c r="B588" s="2" t="e">
        <f t="shared" ca="1" si="135"/>
        <v>#VALUE!</v>
      </c>
      <c r="C588" s="2" t="e">
        <f t="shared" ca="1" si="136"/>
        <v>#VALUE!</v>
      </c>
      <c r="D588" s="2" t="e">
        <f t="shared" ca="1" si="137"/>
        <v>#VALUE!</v>
      </c>
      <c r="E588" s="2" t="e">
        <f ca="1">#REF!+$F$6*NORMSINV(RAND())</f>
        <v>#REF!</v>
      </c>
      <c r="F588" s="2" t="e">
        <f ca="1">#REF!+$H$7*NORMSINV(RAND())</f>
        <v>#REF!</v>
      </c>
      <c r="G588" s="2" t="e">
        <f ca="1">#REF!+$H$8*NORMSINV(RAND())</f>
        <v>#REF!</v>
      </c>
      <c r="I588" s="2" t="e">
        <f t="shared" ca="1" si="138"/>
        <v>#VALUE!</v>
      </c>
      <c r="J588" s="2" t="e">
        <f t="shared" ca="1" si="139"/>
        <v>#VALUE!</v>
      </c>
      <c r="K588" s="2" t="e">
        <f t="shared" ca="1" si="140"/>
        <v>#VALUE!</v>
      </c>
      <c r="L588" s="2" t="e">
        <f t="shared" ca="1" si="141"/>
        <v>#VALUE!</v>
      </c>
      <c r="M588" s="46" t="e">
        <f t="shared" ca="1" si="142"/>
        <v>#VALUE!</v>
      </c>
      <c r="N588" s="47" t="e">
        <f t="shared" ca="1" si="142"/>
        <v>#VALUE!</v>
      </c>
      <c r="O588" s="48" t="e">
        <f t="shared" ca="1" si="142"/>
        <v>#VALUE!</v>
      </c>
      <c r="Q588" s="1" t="e">
        <f t="shared" ca="1" si="143"/>
        <v>#VALUE!</v>
      </c>
      <c r="R588" s="1" t="e">
        <f t="shared" ca="1" si="144"/>
        <v>#VALUE!</v>
      </c>
      <c r="S588" s="1" t="e">
        <f t="shared" ca="1" si="145"/>
        <v>#VALUE!</v>
      </c>
      <c r="T588" s="1" t="e">
        <f t="shared" ca="1" si="146"/>
        <v>#VALUE!</v>
      </c>
      <c r="U588" s="1" t="e">
        <f t="shared" ca="1" si="147"/>
        <v>#VALUE!</v>
      </c>
      <c r="V588" s="1" t="e">
        <f t="shared" ca="1" si="148"/>
        <v>#VALUE!</v>
      </c>
      <c r="W588" s="1" t="e">
        <f t="shared" ca="1" si="149"/>
        <v>#VALUE!</v>
      </c>
    </row>
    <row r="589" spans="1:23" hidden="1">
      <c r="A589" s="2" t="e">
        <f t="shared" ca="1" si="134"/>
        <v>#VALUE!</v>
      </c>
      <c r="B589" s="2" t="e">
        <f t="shared" ca="1" si="135"/>
        <v>#VALUE!</v>
      </c>
      <c r="C589" s="2" t="e">
        <f t="shared" ca="1" si="136"/>
        <v>#VALUE!</v>
      </c>
      <c r="D589" s="2" t="e">
        <f t="shared" ca="1" si="137"/>
        <v>#VALUE!</v>
      </c>
      <c r="E589" s="2" t="e">
        <f ca="1">#REF!+$F$6*NORMSINV(RAND())</f>
        <v>#REF!</v>
      </c>
      <c r="F589" s="2" t="e">
        <f ca="1">#REF!+$H$7*NORMSINV(RAND())</f>
        <v>#REF!</v>
      </c>
      <c r="G589" s="2" t="e">
        <f ca="1">#REF!+$H$8*NORMSINV(RAND())</f>
        <v>#REF!</v>
      </c>
      <c r="I589" s="2" t="e">
        <f t="shared" ca="1" si="138"/>
        <v>#VALUE!</v>
      </c>
      <c r="J589" s="2" t="e">
        <f t="shared" ca="1" si="139"/>
        <v>#VALUE!</v>
      </c>
      <c r="K589" s="2" t="e">
        <f t="shared" ca="1" si="140"/>
        <v>#VALUE!</v>
      </c>
      <c r="L589" s="2" t="e">
        <f t="shared" ca="1" si="141"/>
        <v>#VALUE!</v>
      </c>
      <c r="M589" s="46" t="e">
        <f t="shared" ca="1" si="142"/>
        <v>#VALUE!</v>
      </c>
      <c r="N589" s="47" t="e">
        <f t="shared" ca="1" si="142"/>
        <v>#VALUE!</v>
      </c>
      <c r="O589" s="48" t="e">
        <f t="shared" ca="1" si="142"/>
        <v>#VALUE!</v>
      </c>
      <c r="Q589" s="1" t="e">
        <f t="shared" ca="1" si="143"/>
        <v>#VALUE!</v>
      </c>
      <c r="R589" s="1" t="e">
        <f t="shared" ca="1" si="144"/>
        <v>#VALUE!</v>
      </c>
      <c r="S589" s="1" t="e">
        <f t="shared" ca="1" si="145"/>
        <v>#VALUE!</v>
      </c>
      <c r="T589" s="1" t="e">
        <f t="shared" ca="1" si="146"/>
        <v>#VALUE!</v>
      </c>
      <c r="U589" s="1" t="e">
        <f t="shared" ca="1" si="147"/>
        <v>#VALUE!</v>
      </c>
      <c r="V589" s="1" t="e">
        <f t="shared" ca="1" si="148"/>
        <v>#VALUE!</v>
      </c>
      <c r="W589" s="1" t="e">
        <f t="shared" ca="1" si="149"/>
        <v>#VALUE!</v>
      </c>
    </row>
    <row r="590" spans="1:23" hidden="1">
      <c r="A590" s="2" t="e">
        <f t="shared" ca="1" si="134"/>
        <v>#VALUE!</v>
      </c>
      <c r="B590" s="2" t="e">
        <f t="shared" ca="1" si="135"/>
        <v>#VALUE!</v>
      </c>
      <c r="C590" s="2" t="e">
        <f t="shared" ca="1" si="136"/>
        <v>#VALUE!</v>
      </c>
      <c r="D590" s="2" t="e">
        <f t="shared" ca="1" si="137"/>
        <v>#VALUE!</v>
      </c>
      <c r="E590" s="2" t="e">
        <f ca="1">#REF!+$F$6*NORMSINV(RAND())</f>
        <v>#REF!</v>
      </c>
      <c r="F590" s="2" t="e">
        <f ca="1">#REF!+$H$7*NORMSINV(RAND())</f>
        <v>#REF!</v>
      </c>
      <c r="G590" s="2" t="e">
        <f ca="1">#REF!+$H$8*NORMSINV(RAND())</f>
        <v>#REF!</v>
      </c>
      <c r="I590" s="2" t="e">
        <f t="shared" ca="1" si="138"/>
        <v>#VALUE!</v>
      </c>
      <c r="J590" s="2" t="e">
        <f t="shared" ca="1" si="139"/>
        <v>#VALUE!</v>
      </c>
      <c r="K590" s="2" t="e">
        <f t="shared" ca="1" si="140"/>
        <v>#VALUE!</v>
      </c>
      <c r="L590" s="2" t="e">
        <f t="shared" ca="1" si="141"/>
        <v>#VALUE!</v>
      </c>
      <c r="M590" s="46" t="e">
        <f t="shared" ca="1" si="142"/>
        <v>#VALUE!</v>
      </c>
      <c r="N590" s="47" t="e">
        <f t="shared" ca="1" si="142"/>
        <v>#VALUE!</v>
      </c>
      <c r="O590" s="48" t="e">
        <f t="shared" ca="1" si="142"/>
        <v>#VALUE!</v>
      </c>
      <c r="Q590" s="1" t="e">
        <f t="shared" ca="1" si="143"/>
        <v>#VALUE!</v>
      </c>
      <c r="R590" s="1" t="e">
        <f t="shared" ca="1" si="144"/>
        <v>#VALUE!</v>
      </c>
      <c r="S590" s="1" t="e">
        <f t="shared" ca="1" si="145"/>
        <v>#VALUE!</v>
      </c>
      <c r="T590" s="1" t="e">
        <f t="shared" ca="1" si="146"/>
        <v>#VALUE!</v>
      </c>
      <c r="U590" s="1" t="e">
        <f t="shared" ca="1" si="147"/>
        <v>#VALUE!</v>
      </c>
      <c r="V590" s="1" t="e">
        <f t="shared" ca="1" si="148"/>
        <v>#VALUE!</v>
      </c>
      <c r="W590" s="1" t="e">
        <f t="shared" ca="1" si="149"/>
        <v>#VALUE!</v>
      </c>
    </row>
    <row r="591" spans="1:23" hidden="1">
      <c r="A591" s="2" t="e">
        <f t="shared" ca="1" si="134"/>
        <v>#VALUE!</v>
      </c>
      <c r="B591" s="2" t="e">
        <f t="shared" ca="1" si="135"/>
        <v>#VALUE!</v>
      </c>
      <c r="C591" s="2" t="e">
        <f t="shared" ca="1" si="136"/>
        <v>#VALUE!</v>
      </c>
      <c r="D591" s="2" t="e">
        <f t="shared" ca="1" si="137"/>
        <v>#VALUE!</v>
      </c>
      <c r="E591" s="2" t="e">
        <f ca="1">#REF!+$F$6*NORMSINV(RAND())</f>
        <v>#REF!</v>
      </c>
      <c r="F591" s="2" t="e">
        <f ca="1">#REF!+$H$7*NORMSINV(RAND())</f>
        <v>#REF!</v>
      </c>
      <c r="G591" s="2" t="e">
        <f ca="1">#REF!+$H$8*NORMSINV(RAND())</f>
        <v>#REF!</v>
      </c>
      <c r="I591" s="2" t="e">
        <f t="shared" ca="1" si="138"/>
        <v>#VALUE!</v>
      </c>
      <c r="J591" s="2" t="e">
        <f t="shared" ca="1" si="139"/>
        <v>#VALUE!</v>
      </c>
      <c r="K591" s="2" t="e">
        <f t="shared" ca="1" si="140"/>
        <v>#VALUE!</v>
      </c>
      <c r="L591" s="2" t="e">
        <f t="shared" ca="1" si="141"/>
        <v>#VALUE!</v>
      </c>
      <c r="M591" s="46" t="e">
        <f t="shared" ca="1" si="142"/>
        <v>#VALUE!</v>
      </c>
      <c r="N591" s="47" t="e">
        <f t="shared" ca="1" si="142"/>
        <v>#VALUE!</v>
      </c>
      <c r="O591" s="48" t="e">
        <f t="shared" ca="1" si="142"/>
        <v>#VALUE!</v>
      </c>
      <c r="Q591" s="1" t="e">
        <f t="shared" ca="1" si="143"/>
        <v>#VALUE!</v>
      </c>
      <c r="R591" s="1" t="e">
        <f t="shared" ca="1" si="144"/>
        <v>#VALUE!</v>
      </c>
      <c r="S591" s="1" t="e">
        <f t="shared" ca="1" si="145"/>
        <v>#VALUE!</v>
      </c>
      <c r="T591" s="1" t="e">
        <f t="shared" ca="1" si="146"/>
        <v>#VALUE!</v>
      </c>
      <c r="U591" s="1" t="e">
        <f t="shared" ca="1" si="147"/>
        <v>#VALUE!</v>
      </c>
      <c r="V591" s="1" t="e">
        <f t="shared" ca="1" si="148"/>
        <v>#VALUE!</v>
      </c>
      <c r="W591" s="1" t="e">
        <f t="shared" ca="1" si="149"/>
        <v>#VALUE!</v>
      </c>
    </row>
    <row r="592" spans="1:23" hidden="1">
      <c r="A592" s="2" t="e">
        <f t="shared" ca="1" si="134"/>
        <v>#VALUE!</v>
      </c>
      <c r="B592" s="2" t="e">
        <f t="shared" ca="1" si="135"/>
        <v>#VALUE!</v>
      </c>
      <c r="C592" s="2" t="e">
        <f t="shared" ca="1" si="136"/>
        <v>#VALUE!</v>
      </c>
      <c r="D592" s="2" t="e">
        <f t="shared" ca="1" si="137"/>
        <v>#VALUE!</v>
      </c>
      <c r="E592" s="2" t="e">
        <f ca="1">#REF!+$F$6*NORMSINV(RAND())</f>
        <v>#REF!</v>
      </c>
      <c r="F592" s="2" t="e">
        <f ca="1">#REF!+$H$7*NORMSINV(RAND())</f>
        <v>#REF!</v>
      </c>
      <c r="G592" s="2" t="e">
        <f ca="1">#REF!+$H$8*NORMSINV(RAND())</f>
        <v>#REF!</v>
      </c>
      <c r="I592" s="2" t="e">
        <f t="shared" ca="1" si="138"/>
        <v>#VALUE!</v>
      </c>
      <c r="J592" s="2" t="e">
        <f t="shared" ca="1" si="139"/>
        <v>#VALUE!</v>
      </c>
      <c r="K592" s="2" t="e">
        <f t="shared" ca="1" si="140"/>
        <v>#VALUE!</v>
      </c>
      <c r="L592" s="2" t="e">
        <f t="shared" ca="1" si="141"/>
        <v>#VALUE!</v>
      </c>
      <c r="M592" s="46" t="e">
        <f t="shared" ca="1" si="142"/>
        <v>#VALUE!</v>
      </c>
      <c r="N592" s="47" t="e">
        <f t="shared" ca="1" si="142"/>
        <v>#VALUE!</v>
      </c>
      <c r="O592" s="48" t="e">
        <f t="shared" ca="1" si="142"/>
        <v>#VALUE!</v>
      </c>
      <c r="Q592" s="1" t="e">
        <f t="shared" ca="1" si="143"/>
        <v>#VALUE!</v>
      </c>
      <c r="R592" s="1" t="e">
        <f t="shared" ca="1" si="144"/>
        <v>#VALUE!</v>
      </c>
      <c r="S592" s="1" t="e">
        <f t="shared" ca="1" si="145"/>
        <v>#VALUE!</v>
      </c>
      <c r="T592" s="1" t="e">
        <f t="shared" ca="1" si="146"/>
        <v>#VALUE!</v>
      </c>
      <c r="U592" s="1" t="e">
        <f t="shared" ca="1" si="147"/>
        <v>#VALUE!</v>
      </c>
      <c r="V592" s="1" t="e">
        <f t="shared" ca="1" si="148"/>
        <v>#VALUE!</v>
      </c>
      <c r="W592" s="1" t="e">
        <f t="shared" ca="1" si="149"/>
        <v>#VALUE!</v>
      </c>
    </row>
    <row r="593" spans="1:23" hidden="1">
      <c r="A593" s="2" t="e">
        <f t="shared" ca="1" si="134"/>
        <v>#VALUE!</v>
      </c>
      <c r="B593" s="2" t="e">
        <f t="shared" ca="1" si="135"/>
        <v>#VALUE!</v>
      </c>
      <c r="C593" s="2" t="e">
        <f t="shared" ca="1" si="136"/>
        <v>#VALUE!</v>
      </c>
      <c r="D593" s="2" t="e">
        <f t="shared" ca="1" si="137"/>
        <v>#VALUE!</v>
      </c>
      <c r="E593" s="2" t="e">
        <f ca="1">#REF!+$F$6*NORMSINV(RAND())</f>
        <v>#REF!</v>
      </c>
      <c r="F593" s="2" t="e">
        <f ca="1">#REF!+$H$7*NORMSINV(RAND())</f>
        <v>#REF!</v>
      </c>
      <c r="G593" s="2" t="e">
        <f ca="1">#REF!+$H$8*NORMSINV(RAND())</f>
        <v>#REF!</v>
      </c>
      <c r="I593" s="2" t="e">
        <f t="shared" ca="1" si="138"/>
        <v>#VALUE!</v>
      </c>
      <c r="J593" s="2" t="e">
        <f t="shared" ca="1" si="139"/>
        <v>#VALUE!</v>
      </c>
      <c r="K593" s="2" t="e">
        <f t="shared" ca="1" si="140"/>
        <v>#VALUE!</v>
      </c>
      <c r="L593" s="2" t="e">
        <f t="shared" ca="1" si="141"/>
        <v>#VALUE!</v>
      </c>
      <c r="M593" s="46" t="e">
        <f t="shared" ca="1" si="142"/>
        <v>#VALUE!</v>
      </c>
      <c r="N593" s="47" t="e">
        <f t="shared" ca="1" si="142"/>
        <v>#VALUE!</v>
      </c>
      <c r="O593" s="48" t="e">
        <f t="shared" ca="1" si="142"/>
        <v>#VALUE!</v>
      </c>
      <c r="Q593" s="1" t="e">
        <f t="shared" ca="1" si="143"/>
        <v>#VALUE!</v>
      </c>
      <c r="R593" s="1" t="e">
        <f t="shared" ca="1" si="144"/>
        <v>#VALUE!</v>
      </c>
      <c r="S593" s="1" t="e">
        <f t="shared" ca="1" si="145"/>
        <v>#VALUE!</v>
      </c>
      <c r="T593" s="1" t="e">
        <f t="shared" ca="1" si="146"/>
        <v>#VALUE!</v>
      </c>
      <c r="U593" s="1" t="e">
        <f t="shared" ca="1" si="147"/>
        <v>#VALUE!</v>
      </c>
      <c r="V593" s="1" t="e">
        <f t="shared" ca="1" si="148"/>
        <v>#VALUE!</v>
      </c>
      <c r="W593" s="1" t="e">
        <f t="shared" ca="1" si="149"/>
        <v>#VALUE!</v>
      </c>
    </row>
    <row r="594" spans="1:23" hidden="1">
      <c r="A594" s="2" t="e">
        <f t="shared" ca="1" si="134"/>
        <v>#VALUE!</v>
      </c>
      <c r="B594" s="2" t="e">
        <f t="shared" ca="1" si="135"/>
        <v>#VALUE!</v>
      </c>
      <c r="C594" s="2" t="e">
        <f t="shared" ca="1" si="136"/>
        <v>#VALUE!</v>
      </c>
      <c r="D594" s="2" t="e">
        <f t="shared" ca="1" si="137"/>
        <v>#VALUE!</v>
      </c>
      <c r="E594" s="2" t="e">
        <f ca="1">#REF!+$F$6*NORMSINV(RAND())</f>
        <v>#REF!</v>
      </c>
      <c r="F594" s="2" t="e">
        <f ca="1">#REF!+$H$7*NORMSINV(RAND())</f>
        <v>#REF!</v>
      </c>
      <c r="G594" s="2" t="e">
        <f ca="1">#REF!+$H$8*NORMSINV(RAND())</f>
        <v>#REF!</v>
      </c>
      <c r="I594" s="2" t="e">
        <f t="shared" ca="1" si="138"/>
        <v>#VALUE!</v>
      </c>
      <c r="J594" s="2" t="e">
        <f t="shared" ca="1" si="139"/>
        <v>#VALUE!</v>
      </c>
      <c r="K594" s="2" t="e">
        <f t="shared" ca="1" si="140"/>
        <v>#VALUE!</v>
      </c>
      <c r="L594" s="2" t="e">
        <f t="shared" ca="1" si="141"/>
        <v>#VALUE!</v>
      </c>
      <c r="M594" s="46" t="e">
        <f t="shared" ca="1" si="142"/>
        <v>#VALUE!</v>
      </c>
      <c r="N594" s="47" t="e">
        <f t="shared" ca="1" si="142"/>
        <v>#VALUE!</v>
      </c>
      <c r="O594" s="48" t="e">
        <f t="shared" ca="1" si="142"/>
        <v>#VALUE!</v>
      </c>
      <c r="Q594" s="1" t="e">
        <f t="shared" ca="1" si="143"/>
        <v>#VALUE!</v>
      </c>
      <c r="R594" s="1" t="e">
        <f t="shared" ca="1" si="144"/>
        <v>#VALUE!</v>
      </c>
      <c r="S594" s="1" t="e">
        <f t="shared" ca="1" si="145"/>
        <v>#VALUE!</v>
      </c>
      <c r="T594" s="1" t="e">
        <f t="shared" ca="1" si="146"/>
        <v>#VALUE!</v>
      </c>
      <c r="U594" s="1" t="e">
        <f t="shared" ca="1" si="147"/>
        <v>#VALUE!</v>
      </c>
      <c r="V594" s="1" t="e">
        <f t="shared" ca="1" si="148"/>
        <v>#VALUE!</v>
      </c>
      <c r="W594" s="1" t="e">
        <f t="shared" ca="1" si="149"/>
        <v>#VALUE!</v>
      </c>
    </row>
    <row r="595" spans="1:23" hidden="1">
      <c r="A595" s="2" t="e">
        <f t="shared" ca="1" si="134"/>
        <v>#VALUE!</v>
      </c>
      <c r="B595" s="2" t="e">
        <f t="shared" ca="1" si="135"/>
        <v>#VALUE!</v>
      </c>
      <c r="C595" s="2" t="e">
        <f t="shared" ca="1" si="136"/>
        <v>#VALUE!</v>
      </c>
      <c r="D595" s="2" t="e">
        <f t="shared" ca="1" si="137"/>
        <v>#VALUE!</v>
      </c>
      <c r="E595" s="2" t="e">
        <f ca="1">#REF!+$F$6*NORMSINV(RAND())</f>
        <v>#REF!</v>
      </c>
      <c r="F595" s="2" t="e">
        <f ca="1">#REF!+$H$7*NORMSINV(RAND())</f>
        <v>#REF!</v>
      </c>
      <c r="G595" s="2" t="e">
        <f ca="1">#REF!+$H$8*NORMSINV(RAND())</f>
        <v>#REF!</v>
      </c>
      <c r="I595" s="2" t="e">
        <f t="shared" ca="1" si="138"/>
        <v>#VALUE!</v>
      </c>
      <c r="J595" s="2" t="e">
        <f t="shared" ca="1" si="139"/>
        <v>#VALUE!</v>
      </c>
      <c r="K595" s="2" t="e">
        <f t="shared" ca="1" si="140"/>
        <v>#VALUE!</v>
      </c>
      <c r="L595" s="2" t="e">
        <f t="shared" ca="1" si="141"/>
        <v>#VALUE!</v>
      </c>
      <c r="M595" s="46" t="e">
        <f t="shared" ca="1" si="142"/>
        <v>#VALUE!</v>
      </c>
      <c r="N595" s="47" t="e">
        <f t="shared" ca="1" si="142"/>
        <v>#VALUE!</v>
      </c>
      <c r="O595" s="48" t="e">
        <f t="shared" ca="1" si="142"/>
        <v>#VALUE!</v>
      </c>
      <c r="Q595" s="1" t="e">
        <f t="shared" ca="1" si="143"/>
        <v>#VALUE!</v>
      </c>
      <c r="R595" s="1" t="e">
        <f t="shared" ca="1" si="144"/>
        <v>#VALUE!</v>
      </c>
      <c r="S595" s="1" t="e">
        <f t="shared" ca="1" si="145"/>
        <v>#VALUE!</v>
      </c>
      <c r="T595" s="1" t="e">
        <f t="shared" ca="1" si="146"/>
        <v>#VALUE!</v>
      </c>
      <c r="U595" s="1" t="e">
        <f t="shared" ca="1" si="147"/>
        <v>#VALUE!</v>
      </c>
      <c r="V595" s="1" t="e">
        <f t="shared" ca="1" si="148"/>
        <v>#VALUE!</v>
      </c>
      <c r="W595" s="1" t="e">
        <f t="shared" ca="1" si="149"/>
        <v>#VALUE!</v>
      </c>
    </row>
    <row r="596" spans="1:23" hidden="1">
      <c r="A596" s="2" t="e">
        <f t="shared" ca="1" si="134"/>
        <v>#VALUE!</v>
      </c>
      <c r="B596" s="2" t="e">
        <f t="shared" ca="1" si="135"/>
        <v>#VALUE!</v>
      </c>
      <c r="C596" s="2" t="e">
        <f t="shared" ca="1" si="136"/>
        <v>#VALUE!</v>
      </c>
      <c r="D596" s="2" t="e">
        <f t="shared" ca="1" si="137"/>
        <v>#VALUE!</v>
      </c>
      <c r="E596" s="2" t="e">
        <f ca="1">#REF!+$F$6*NORMSINV(RAND())</f>
        <v>#REF!</v>
      </c>
      <c r="F596" s="2" t="e">
        <f ca="1">#REF!+$H$7*NORMSINV(RAND())</f>
        <v>#REF!</v>
      </c>
      <c r="G596" s="2" t="e">
        <f ca="1">#REF!+$H$8*NORMSINV(RAND())</f>
        <v>#REF!</v>
      </c>
      <c r="I596" s="2" t="e">
        <f t="shared" ca="1" si="138"/>
        <v>#VALUE!</v>
      </c>
      <c r="J596" s="2" t="e">
        <f t="shared" ca="1" si="139"/>
        <v>#VALUE!</v>
      </c>
      <c r="K596" s="2" t="e">
        <f t="shared" ca="1" si="140"/>
        <v>#VALUE!</v>
      </c>
      <c r="L596" s="2" t="e">
        <f t="shared" ca="1" si="141"/>
        <v>#VALUE!</v>
      </c>
      <c r="M596" s="46" t="e">
        <f t="shared" ca="1" si="142"/>
        <v>#VALUE!</v>
      </c>
      <c r="N596" s="47" t="e">
        <f t="shared" ca="1" si="142"/>
        <v>#VALUE!</v>
      </c>
      <c r="O596" s="48" t="e">
        <f t="shared" ca="1" si="142"/>
        <v>#VALUE!</v>
      </c>
      <c r="Q596" s="1" t="e">
        <f t="shared" ca="1" si="143"/>
        <v>#VALUE!</v>
      </c>
      <c r="R596" s="1" t="e">
        <f t="shared" ca="1" si="144"/>
        <v>#VALUE!</v>
      </c>
      <c r="S596" s="1" t="e">
        <f t="shared" ca="1" si="145"/>
        <v>#VALUE!</v>
      </c>
      <c r="T596" s="1" t="e">
        <f t="shared" ca="1" si="146"/>
        <v>#VALUE!</v>
      </c>
      <c r="U596" s="1" t="e">
        <f t="shared" ca="1" si="147"/>
        <v>#VALUE!</v>
      </c>
      <c r="V596" s="1" t="e">
        <f t="shared" ca="1" si="148"/>
        <v>#VALUE!</v>
      </c>
      <c r="W596" s="1" t="e">
        <f t="shared" ca="1" si="149"/>
        <v>#VALUE!</v>
      </c>
    </row>
    <row r="597" spans="1:23" hidden="1">
      <c r="A597" s="2" t="e">
        <f t="shared" ca="1" si="134"/>
        <v>#VALUE!</v>
      </c>
      <c r="B597" s="2" t="e">
        <f t="shared" ca="1" si="135"/>
        <v>#VALUE!</v>
      </c>
      <c r="C597" s="2" t="e">
        <f t="shared" ca="1" si="136"/>
        <v>#VALUE!</v>
      </c>
      <c r="D597" s="2" t="e">
        <f t="shared" ca="1" si="137"/>
        <v>#VALUE!</v>
      </c>
      <c r="E597" s="2" t="e">
        <f ca="1">#REF!+$F$6*NORMSINV(RAND())</f>
        <v>#REF!</v>
      </c>
      <c r="F597" s="2" t="e">
        <f ca="1">#REF!+$H$7*NORMSINV(RAND())</f>
        <v>#REF!</v>
      </c>
      <c r="G597" s="2" t="e">
        <f ca="1">#REF!+$H$8*NORMSINV(RAND())</f>
        <v>#REF!</v>
      </c>
      <c r="I597" s="2" t="e">
        <f t="shared" ca="1" si="138"/>
        <v>#VALUE!</v>
      </c>
      <c r="J597" s="2" t="e">
        <f t="shared" ca="1" si="139"/>
        <v>#VALUE!</v>
      </c>
      <c r="K597" s="2" t="e">
        <f t="shared" ca="1" si="140"/>
        <v>#VALUE!</v>
      </c>
      <c r="L597" s="2" t="e">
        <f t="shared" ca="1" si="141"/>
        <v>#VALUE!</v>
      </c>
      <c r="M597" s="46" t="e">
        <f t="shared" ca="1" si="142"/>
        <v>#VALUE!</v>
      </c>
      <c r="N597" s="47" t="e">
        <f t="shared" ca="1" si="142"/>
        <v>#VALUE!</v>
      </c>
      <c r="O597" s="48" t="e">
        <f t="shared" ca="1" si="142"/>
        <v>#VALUE!</v>
      </c>
      <c r="Q597" s="1" t="e">
        <f t="shared" ca="1" si="143"/>
        <v>#VALUE!</v>
      </c>
      <c r="R597" s="1" t="e">
        <f t="shared" ca="1" si="144"/>
        <v>#VALUE!</v>
      </c>
      <c r="S597" s="1" t="e">
        <f t="shared" ca="1" si="145"/>
        <v>#VALUE!</v>
      </c>
      <c r="T597" s="1" t="e">
        <f t="shared" ca="1" si="146"/>
        <v>#VALUE!</v>
      </c>
      <c r="U597" s="1" t="e">
        <f t="shared" ca="1" si="147"/>
        <v>#VALUE!</v>
      </c>
      <c r="V597" s="1" t="e">
        <f t="shared" ca="1" si="148"/>
        <v>#VALUE!</v>
      </c>
      <c r="W597" s="1" t="e">
        <f t="shared" ca="1" si="149"/>
        <v>#VALUE!</v>
      </c>
    </row>
    <row r="598" spans="1:23" hidden="1">
      <c r="A598" s="2" t="e">
        <f t="shared" ref="A598:A661" ca="1" si="150">$F$2+$H$2*NORMSINV(RAND())</f>
        <v>#VALUE!</v>
      </c>
      <c r="B598" s="2" t="e">
        <f t="shared" ref="B598:B661" ca="1" si="151">$F$3+$H$3*NORMSINV(RAND())</f>
        <v>#VALUE!</v>
      </c>
      <c r="C598" s="2" t="e">
        <f t="shared" ref="C598:C661" ca="1" si="152">$F$4+$H$4*NORMSINV(RAND())</f>
        <v>#VALUE!</v>
      </c>
      <c r="D598" s="2" t="e">
        <f t="shared" ref="D598:D661" ca="1" si="153">$F$5+$H$5*NORMSINV(RAND())</f>
        <v>#VALUE!</v>
      </c>
      <c r="E598" s="2" t="e">
        <f ca="1">#REF!+$F$6*NORMSINV(RAND())</f>
        <v>#REF!</v>
      </c>
      <c r="F598" s="2" t="e">
        <f ca="1">#REF!+$H$7*NORMSINV(RAND())</f>
        <v>#REF!</v>
      </c>
      <c r="G598" s="2" t="e">
        <f ca="1">#REF!+$H$8*NORMSINV(RAND())</f>
        <v>#REF!</v>
      </c>
      <c r="I598" s="2" t="e">
        <f t="shared" ref="I598:I661" ca="1" si="154">A598+D598+F598</f>
        <v>#VALUE!</v>
      </c>
      <c r="J598" s="2" t="e">
        <f t="shared" ref="J598:J661" ca="1" si="155">A598+C598+E598+G598</f>
        <v>#VALUE!</v>
      </c>
      <c r="K598" s="2" t="e">
        <f t="shared" ref="K598:K661" ca="1" si="156">B598+E598+G598</f>
        <v>#VALUE!</v>
      </c>
      <c r="L598" s="2" t="e">
        <f t="shared" ref="L598:L661" ca="1" si="157">MAX(I598,J598,K598)</f>
        <v>#VALUE!</v>
      </c>
      <c r="M598" s="46" t="e">
        <f t="shared" ref="M598:O661" ca="1" si="158">IF(I598=$L598,1,0)</f>
        <v>#VALUE!</v>
      </c>
      <c r="N598" s="47" t="e">
        <f t="shared" ca="1" si="158"/>
        <v>#VALUE!</v>
      </c>
      <c r="O598" s="48" t="e">
        <f t="shared" ca="1" si="158"/>
        <v>#VALUE!</v>
      </c>
      <c r="Q598" s="1" t="e">
        <f t="shared" ref="Q598:Q661" ca="1" si="159">OR(I598=L598,J598=L598)</f>
        <v>#VALUE!</v>
      </c>
      <c r="R598" s="1" t="e">
        <f t="shared" ref="R598:R661" ca="1" si="160">OR(K598=L598)</f>
        <v>#VALUE!</v>
      </c>
      <c r="S598" s="1" t="e">
        <f t="shared" ref="S598:S661" ca="1" si="161">OR(J598=L598)</f>
        <v>#VALUE!</v>
      </c>
      <c r="T598" s="1" t="e">
        <f t="shared" ref="T598:T661" ca="1" si="162">OR(I598=L598)</f>
        <v>#VALUE!</v>
      </c>
      <c r="U598" s="1" t="e">
        <f t="shared" ref="U598:U661" ca="1" si="163">OR(J598=L598,K598=L598)</f>
        <v>#VALUE!</v>
      </c>
      <c r="V598" s="1" t="e">
        <f t="shared" ref="V598:V661" ca="1" si="164">OR(I598=L598)</f>
        <v>#VALUE!</v>
      </c>
      <c r="W598" s="1" t="e">
        <f t="shared" ref="W598:W661" ca="1" si="165">OR(J598=L598,K598=L598)</f>
        <v>#VALUE!</v>
      </c>
    </row>
    <row r="599" spans="1:23" hidden="1">
      <c r="A599" s="2" t="e">
        <f t="shared" ca="1" si="150"/>
        <v>#VALUE!</v>
      </c>
      <c r="B599" s="2" t="e">
        <f t="shared" ca="1" si="151"/>
        <v>#VALUE!</v>
      </c>
      <c r="C599" s="2" t="e">
        <f t="shared" ca="1" si="152"/>
        <v>#VALUE!</v>
      </c>
      <c r="D599" s="2" t="e">
        <f t="shared" ca="1" si="153"/>
        <v>#VALUE!</v>
      </c>
      <c r="E599" s="2" t="e">
        <f ca="1">#REF!+$F$6*NORMSINV(RAND())</f>
        <v>#REF!</v>
      </c>
      <c r="F599" s="2" t="e">
        <f ca="1">#REF!+$H$7*NORMSINV(RAND())</f>
        <v>#REF!</v>
      </c>
      <c r="G599" s="2" t="e">
        <f ca="1">#REF!+$H$8*NORMSINV(RAND())</f>
        <v>#REF!</v>
      </c>
      <c r="I599" s="2" t="e">
        <f t="shared" ca="1" si="154"/>
        <v>#VALUE!</v>
      </c>
      <c r="J599" s="2" t="e">
        <f t="shared" ca="1" si="155"/>
        <v>#VALUE!</v>
      </c>
      <c r="K599" s="2" t="e">
        <f t="shared" ca="1" si="156"/>
        <v>#VALUE!</v>
      </c>
      <c r="L599" s="2" t="e">
        <f t="shared" ca="1" si="157"/>
        <v>#VALUE!</v>
      </c>
      <c r="M599" s="46" t="e">
        <f t="shared" ca="1" si="158"/>
        <v>#VALUE!</v>
      </c>
      <c r="N599" s="47" t="e">
        <f t="shared" ca="1" si="158"/>
        <v>#VALUE!</v>
      </c>
      <c r="O599" s="48" t="e">
        <f t="shared" ca="1" si="158"/>
        <v>#VALUE!</v>
      </c>
      <c r="Q599" s="1" t="e">
        <f t="shared" ca="1" si="159"/>
        <v>#VALUE!</v>
      </c>
      <c r="R599" s="1" t="e">
        <f t="shared" ca="1" si="160"/>
        <v>#VALUE!</v>
      </c>
      <c r="S599" s="1" t="e">
        <f t="shared" ca="1" si="161"/>
        <v>#VALUE!</v>
      </c>
      <c r="T599" s="1" t="e">
        <f t="shared" ca="1" si="162"/>
        <v>#VALUE!</v>
      </c>
      <c r="U599" s="1" t="e">
        <f t="shared" ca="1" si="163"/>
        <v>#VALUE!</v>
      </c>
      <c r="V599" s="1" t="e">
        <f t="shared" ca="1" si="164"/>
        <v>#VALUE!</v>
      </c>
      <c r="W599" s="1" t="e">
        <f t="shared" ca="1" si="165"/>
        <v>#VALUE!</v>
      </c>
    </row>
    <row r="600" spans="1:23" hidden="1">
      <c r="A600" s="2" t="e">
        <f t="shared" ca="1" si="150"/>
        <v>#VALUE!</v>
      </c>
      <c r="B600" s="2" t="e">
        <f t="shared" ca="1" si="151"/>
        <v>#VALUE!</v>
      </c>
      <c r="C600" s="2" t="e">
        <f t="shared" ca="1" si="152"/>
        <v>#VALUE!</v>
      </c>
      <c r="D600" s="2" t="e">
        <f t="shared" ca="1" si="153"/>
        <v>#VALUE!</v>
      </c>
      <c r="E600" s="2" t="e">
        <f ca="1">#REF!+$F$6*NORMSINV(RAND())</f>
        <v>#REF!</v>
      </c>
      <c r="F600" s="2" t="e">
        <f ca="1">#REF!+$H$7*NORMSINV(RAND())</f>
        <v>#REF!</v>
      </c>
      <c r="G600" s="2" t="e">
        <f ca="1">#REF!+$H$8*NORMSINV(RAND())</f>
        <v>#REF!</v>
      </c>
      <c r="I600" s="2" t="e">
        <f t="shared" ca="1" si="154"/>
        <v>#VALUE!</v>
      </c>
      <c r="J600" s="2" t="e">
        <f t="shared" ca="1" si="155"/>
        <v>#VALUE!</v>
      </c>
      <c r="K600" s="2" t="e">
        <f t="shared" ca="1" si="156"/>
        <v>#VALUE!</v>
      </c>
      <c r="L600" s="2" t="e">
        <f t="shared" ca="1" si="157"/>
        <v>#VALUE!</v>
      </c>
      <c r="M600" s="46" t="e">
        <f t="shared" ca="1" si="158"/>
        <v>#VALUE!</v>
      </c>
      <c r="N600" s="47" t="e">
        <f t="shared" ca="1" si="158"/>
        <v>#VALUE!</v>
      </c>
      <c r="O600" s="48" t="e">
        <f t="shared" ca="1" si="158"/>
        <v>#VALUE!</v>
      </c>
      <c r="Q600" s="1" t="e">
        <f t="shared" ca="1" si="159"/>
        <v>#VALUE!</v>
      </c>
      <c r="R600" s="1" t="e">
        <f t="shared" ca="1" si="160"/>
        <v>#VALUE!</v>
      </c>
      <c r="S600" s="1" t="e">
        <f t="shared" ca="1" si="161"/>
        <v>#VALUE!</v>
      </c>
      <c r="T600" s="1" t="e">
        <f t="shared" ca="1" si="162"/>
        <v>#VALUE!</v>
      </c>
      <c r="U600" s="1" t="e">
        <f t="shared" ca="1" si="163"/>
        <v>#VALUE!</v>
      </c>
      <c r="V600" s="1" t="e">
        <f t="shared" ca="1" si="164"/>
        <v>#VALUE!</v>
      </c>
      <c r="W600" s="1" t="e">
        <f t="shared" ca="1" si="165"/>
        <v>#VALUE!</v>
      </c>
    </row>
    <row r="601" spans="1:23" hidden="1">
      <c r="A601" s="2" t="e">
        <f t="shared" ca="1" si="150"/>
        <v>#VALUE!</v>
      </c>
      <c r="B601" s="2" t="e">
        <f t="shared" ca="1" si="151"/>
        <v>#VALUE!</v>
      </c>
      <c r="C601" s="2" t="e">
        <f t="shared" ca="1" si="152"/>
        <v>#VALUE!</v>
      </c>
      <c r="D601" s="2" t="e">
        <f t="shared" ca="1" si="153"/>
        <v>#VALUE!</v>
      </c>
      <c r="E601" s="2" t="e">
        <f ca="1">#REF!+$F$6*NORMSINV(RAND())</f>
        <v>#REF!</v>
      </c>
      <c r="F601" s="2" t="e">
        <f ca="1">#REF!+$H$7*NORMSINV(RAND())</f>
        <v>#REF!</v>
      </c>
      <c r="G601" s="2" t="e">
        <f ca="1">#REF!+$H$8*NORMSINV(RAND())</f>
        <v>#REF!</v>
      </c>
      <c r="I601" s="2" t="e">
        <f t="shared" ca="1" si="154"/>
        <v>#VALUE!</v>
      </c>
      <c r="J601" s="2" t="e">
        <f t="shared" ca="1" si="155"/>
        <v>#VALUE!</v>
      </c>
      <c r="K601" s="2" t="e">
        <f t="shared" ca="1" si="156"/>
        <v>#VALUE!</v>
      </c>
      <c r="L601" s="2" t="e">
        <f t="shared" ca="1" si="157"/>
        <v>#VALUE!</v>
      </c>
      <c r="M601" s="46" t="e">
        <f t="shared" ca="1" si="158"/>
        <v>#VALUE!</v>
      </c>
      <c r="N601" s="47" t="e">
        <f t="shared" ca="1" si="158"/>
        <v>#VALUE!</v>
      </c>
      <c r="O601" s="48" t="e">
        <f t="shared" ca="1" si="158"/>
        <v>#VALUE!</v>
      </c>
      <c r="Q601" s="1" t="e">
        <f t="shared" ca="1" si="159"/>
        <v>#VALUE!</v>
      </c>
      <c r="R601" s="1" t="e">
        <f t="shared" ca="1" si="160"/>
        <v>#VALUE!</v>
      </c>
      <c r="S601" s="1" t="e">
        <f t="shared" ca="1" si="161"/>
        <v>#VALUE!</v>
      </c>
      <c r="T601" s="1" t="e">
        <f t="shared" ca="1" si="162"/>
        <v>#VALUE!</v>
      </c>
      <c r="U601" s="1" t="e">
        <f t="shared" ca="1" si="163"/>
        <v>#VALUE!</v>
      </c>
      <c r="V601" s="1" t="e">
        <f t="shared" ca="1" si="164"/>
        <v>#VALUE!</v>
      </c>
      <c r="W601" s="1" t="e">
        <f t="shared" ca="1" si="165"/>
        <v>#VALUE!</v>
      </c>
    </row>
    <row r="602" spans="1:23" hidden="1">
      <c r="A602" s="2" t="e">
        <f t="shared" ca="1" si="150"/>
        <v>#VALUE!</v>
      </c>
      <c r="B602" s="2" t="e">
        <f t="shared" ca="1" si="151"/>
        <v>#VALUE!</v>
      </c>
      <c r="C602" s="2" t="e">
        <f t="shared" ca="1" si="152"/>
        <v>#VALUE!</v>
      </c>
      <c r="D602" s="2" t="e">
        <f t="shared" ca="1" si="153"/>
        <v>#VALUE!</v>
      </c>
      <c r="E602" s="2" t="e">
        <f ca="1">#REF!+$F$6*NORMSINV(RAND())</f>
        <v>#REF!</v>
      </c>
      <c r="F602" s="2" t="e">
        <f ca="1">#REF!+$H$7*NORMSINV(RAND())</f>
        <v>#REF!</v>
      </c>
      <c r="G602" s="2" t="e">
        <f ca="1">#REF!+$H$8*NORMSINV(RAND())</f>
        <v>#REF!</v>
      </c>
      <c r="I602" s="2" t="e">
        <f t="shared" ca="1" si="154"/>
        <v>#VALUE!</v>
      </c>
      <c r="J602" s="2" t="e">
        <f t="shared" ca="1" si="155"/>
        <v>#VALUE!</v>
      </c>
      <c r="K602" s="2" t="e">
        <f t="shared" ca="1" si="156"/>
        <v>#VALUE!</v>
      </c>
      <c r="L602" s="2" t="e">
        <f t="shared" ca="1" si="157"/>
        <v>#VALUE!</v>
      </c>
      <c r="M602" s="46" t="e">
        <f t="shared" ca="1" si="158"/>
        <v>#VALUE!</v>
      </c>
      <c r="N602" s="47" t="e">
        <f t="shared" ca="1" si="158"/>
        <v>#VALUE!</v>
      </c>
      <c r="O602" s="48" t="e">
        <f t="shared" ca="1" si="158"/>
        <v>#VALUE!</v>
      </c>
      <c r="Q602" s="1" t="e">
        <f t="shared" ca="1" si="159"/>
        <v>#VALUE!</v>
      </c>
      <c r="R602" s="1" t="e">
        <f t="shared" ca="1" si="160"/>
        <v>#VALUE!</v>
      </c>
      <c r="S602" s="1" t="e">
        <f t="shared" ca="1" si="161"/>
        <v>#VALUE!</v>
      </c>
      <c r="T602" s="1" t="e">
        <f t="shared" ca="1" si="162"/>
        <v>#VALUE!</v>
      </c>
      <c r="U602" s="1" t="e">
        <f t="shared" ca="1" si="163"/>
        <v>#VALUE!</v>
      </c>
      <c r="V602" s="1" t="e">
        <f t="shared" ca="1" si="164"/>
        <v>#VALUE!</v>
      </c>
      <c r="W602" s="1" t="e">
        <f t="shared" ca="1" si="165"/>
        <v>#VALUE!</v>
      </c>
    </row>
    <row r="603" spans="1:23" hidden="1">
      <c r="A603" s="2" t="e">
        <f t="shared" ca="1" si="150"/>
        <v>#VALUE!</v>
      </c>
      <c r="B603" s="2" t="e">
        <f t="shared" ca="1" si="151"/>
        <v>#VALUE!</v>
      </c>
      <c r="C603" s="2" t="e">
        <f t="shared" ca="1" si="152"/>
        <v>#VALUE!</v>
      </c>
      <c r="D603" s="2" t="e">
        <f t="shared" ca="1" si="153"/>
        <v>#VALUE!</v>
      </c>
      <c r="E603" s="2" t="e">
        <f ca="1">#REF!+$F$6*NORMSINV(RAND())</f>
        <v>#REF!</v>
      </c>
      <c r="F603" s="2" t="e">
        <f ca="1">#REF!+$H$7*NORMSINV(RAND())</f>
        <v>#REF!</v>
      </c>
      <c r="G603" s="2" t="e">
        <f ca="1">#REF!+$H$8*NORMSINV(RAND())</f>
        <v>#REF!</v>
      </c>
      <c r="I603" s="2" t="e">
        <f t="shared" ca="1" si="154"/>
        <v>#VALUE!</v>
      </c>
      <c r="J603" s="2" t="e">
        <f t="shared" ca="1" si="155"/>
        <v>#VALUE!</v>
      </c>
      <c r="K603" s="2" t="e">
        <f t="shared" ca="1" si="156"/>
        <v>#VALUE!</v>
      </c>
      <c r="L603" s="2" t="e">
        <f t="shared" ca="1" si="157"/>
        <v>#VALUE!</v>
      </c>
      <c r="M603" s="46" t="e">
        <f t="shared" ca="1" si="158"/>
        <v>#VALUE!</v>
      </c>
      <c r="N603" s="47" t="e">
        <f t="shared" ca="1" si="158"/>
        <v>#VALUE!</v>
      </c>
      <c r="O603" s="48" t="e">
        <f t="shared" ca="1" si="158"/>
        <v>#VALUE!</v>
      </c>
      <c r="Q603" s="1" t="e">
        <f t="shared" ca="1" si="159"/>
        <v>#VALUE!</v>
      </c>
      <c r="R603" s="1" t="e">
        <f t="shared" ca="1" si="160"/>
        <v>#VALUE!</v>
      </c>
      <c r="S603" s="1" t="e">
        <f t="shared" ca="1" si="161"/>
        <v>#VALUE!</v>
      </c>
      <c r="T603" s="1" t="e">
        <f t="shared" ca="1" si="162"/>
        <v>#VALUE!</v>
      </c>
      <c r="U603" s="1" t="e">
        <f t="shared" ca="1" si="163"/>
        <v>#VALUE!</v>
      </c>
      <c r="V603" s="1" t="e">
        <f t="shared" ca="1" si="164"/>
        <v>#VALUE!</v>
      </c>
      <c r="W603" s="1" t="e">
        <f t="shared" ca="1" si="165"/>
        <v>#VALUE!</v>
      </c>
    </row>
    <row r="604" spans="1:23" hidden="1">
      <c r="A604" s="2" t="e">
        <f t="shared" ca="1" si="150"/>
        <v>#VALUE!</v>
      </c>
      <c r="B604" s="2" t="e">
        <f t="shared" ca="1" si="151"/>
        <v>#VALUE!</v>
      </c>
      <c r="C604" s="2" t="e">
        <f t="shared" ca="1" si="152"/>
        <v>#VALUE!</v>
      </c>
      <c r="D604" s="2" t="e">
        <f t="shared" ca="1" si="153"/>
        <v>#VALUE!</v>
      </c>
      <c r="E604" s="2" t="e">
        <f ca="1">#REF!+$F$6*NORMSINV(RAND())</f>
        <v>#REF!</v>
      </c>
      <c r="F604" s="2" t="e">
        <f ca="1">#REF!+$H$7*NORMSINV(RAND())</f>
        <v>#REF!</v>
      </c>
      <c r="G604" s="2" t="e">
        <f ca="1">#REF!+$H$8*NORMSINV(RAND())</f>
        <v>#REF!</v>
      </c>
      <c r="I604" s="2" t="e">
        <f t="shared" ca="1" si="154"/>
        <v>#VALUE!</v>
      </c>
      <c r="J604" s="2" t="e">
        <f t="shared" ca="1" si="155"/>
        <v>#VALUE!</v>
      </c>
      <c r="K604" s="2" t="e">
        <f t="shared" ca="1" si="156"/>
        <v>#VALUE!</v>
      </c>
      <c r="L604" s="2" t="e">
        <f t="shared" ca="1" si="157"/>
        <v>#VALUE!</v>
      </c>
      <c r="M604" s="46" t="e">
        <f t="shared" ca="1" si="158"/>
        <v>#VALUE!</v>
      </c>
      <c r="N604" s="47" t="e">
        <f t="shared" ca="1" si="158"/>
        <v>#VALUE!</v>
      </c>
      <c r="O604" s="48" t="e">
        <f t="shared" ca="1" si="158"/>
        <v>#VALUE!</v>
      </c>
      <c r="Q604" s="1" t="e">
        <f t="shared" ca="1" si="159"/>
        <v>#VALUE!</v>
      </c>
      <c r="R604" s="1" t="e">
        <f t="shared" ca="1" si="160"/>
        <v>#VALUE!</v>
      </c>
      <c r="S604" s="1" t="e">
        <f t="shared" ca="1" si="161"/>
        <v>#VALUE!</v>
      </c>
      <c r="T604" s="1" t="e">
        <f t="shared" ca="1" si="162"/>
        <v>#VALUE!</v>
      </c>
      <c r="U604" s="1" t="e">
        <f t="shared" ca="1" si="163"/>
        <v>#VALUE!</v>
      </c>
      <c r="V604" s="1" t="e">
        <f t="shared" ca="1" si="164"/>
        <v>#VALUE!</v>
      </c>
      <c r="W604" s="1" t="e">
        <f t="shared" ca="1" si="165"/>
        <v>#VALUE!</v>
      </c>
    </row>
    <row r="605" spans="1:23" hidden="1">
      <c r="A605" s="2" t="e">
        <f t="shared" ca="1" si="150"/>
        <v>#VALUE!</v>
      </c>
      <c r="B605" s="2" t="e">
        <f t="shared" ca="1" si="151"/>
        <v>#VALUE!</v>
      </c>
      <c r="C605" s="2" t="e">
        <f t="shared" ca="1" si="152"/>
        <v>#VALUE!</v>
      </c>
      <c r="D605" s="2" t="e">
        <f t="shared" ca="1" si="153"/>
        <v>#VALUE!</v>
      </c>
      <c r="E605" s="2" t="e">
        <f ca="1">#REF!+$F$6*NORMSINV(RAND())</f>
        <v>#REF!</v>
      </c>
      <c r="F605" s="2" t="e">
        <f ca="1">#REF!+$H$7*NORMSINV(RAND())</f>
        <v>#REF!</v>
      </c>
      <c r="G605" s="2" t="e">
        <f ca="1">#REF!+$H$8*NORMSINV(RAND())</f>
        <v>#REF!</v>
      </c>
      <c r="I605" s="2" t="e">
        <f t="shared" ca="1" si="154"/>
        <v>#VALUE!</v>
      </c>
      <c r="J605" s="2" t="e">
        <f t="shared" ca="1" si="155"/>
        <v>#VALUE!</v>
      </c>
      <c r="K605" s="2" t="e">
        <f t="shared" ca="1" si="156"/>
        <v>#VALUE!</v>
      </c>
      <c r="L605" s="2" t="e">
        <f t="shared" ca="1" si="157"/>
        <v>#VALUE!</v>
      </c>
      <c r="M605" s="46" t="e">
        <f t="shared" ca="1" si="158"/>
        <v>#VALUE!</v>
      </c>
      <c r="N605" s="47" t="e">
        <f t="shared" ca="1" si="158"/>
        <v>#VALUE!</v>
      </c>
      <c r="O605" s="48" t="e">
        <f t="shared" ca="1" si="158"/>
        <v>#VALUE!</v>
      </c>
      <c r="Q605" s="1" t="e">
        <f t="shared" ca="1" si="159"/>
        <v>#VALUE!</v>
      </c>
      <c r="R605" s="1" t="e">
        <f t="shared" ca="1" si="160"/>
        <v>#VALUE!</v>
      </c>
      <c r="S605" s="1" t="e">
        <f t="shared" ca="1" si="161"/>
        <v>#VALUE!</v>
      </c>
      <c r="T605" s="1" t="e">
        <f t="shared" ca="1" si="162"/>
        <v>#VALUE!</v>
      </c>
      <c r="U605" s="1" t="e">
        <f t="shared" ca="1" si="163"/>
        <v>#VALUE!</v>
      </c>
      <c r="V605" s="1" t="e">
        <f t="shared" ca="1" si="164"/>
        <v>#VALUE!</v>
      </c>
      <c r="W605" s="1" t="e">
        <f t="shared" ca="1" si="165"/>
        <v>#VALUE!</v>
      </c>
    </row>
    <row r="606" spans="1:23" hidden="1">
      <c r="A606" s="2" t="e">
        <f t="shared" ca="1" si="150"/>
        <v>#VALUE!</v>
      </c>
      <c r="B606" s="2" t="e">
        <f t="shared" ca="1" si="151"/>
        <v>#VALUE!</v>
      </c>
      <c r="C606" s="2" t="e">
        <f t="shared" ca="1" si="152"/>
        <v>#VALUE!</v>
      </c>
      <c r="D606" s="2" t="e">
        <f t="shared" ca="1" si="153"/>
        <v>#VALUE!</v>
      </c>
      <c r="E606" s="2" t="e">
        <f ca="1">#REF!+$F$6*NORMSINV(RAND())</f>
        <v>#REF!</v>
      </c>
      <c r="F606" s="2" t="e">
        <f ca="1">#REF!+$H$7*NORMSINV(RAND())</f>
        <v>#REF!</v>
      </c>
      <c r="G606" s="2" t="e">
        <f ca="1">#REF!+$H$8*NORMSINV(RAND())</f>
        <v>#REF!</v>
      </c>
      <c r="I606" s="2" t="e">
        <f t="shared" ca="1" si="154"/>
        <v>#VALUE!</v>
      </c>
      <c r="J606" s="2" t="e">
        <f t="shared" ca="1" si="155"/>
        <v>#VALUE!</v>
      </c>
      <c r="K606" s="2" t="e">
        <f t="shared" ca="1" si="156"/>
        <v>#VALUE!</v>
      </c>
      <c r="L606" s="2" t="e">
        <f t="shared" ca="1" si="157"/>
        <v>#VALUE!</v>
      </c>
      <c r="M606" s="46" t="e">
        <f t="shared" ca="1" si="158"/>
        <v>#VALUE!</v>
      </c>
      <c r="N606" s="47" t="e">
        <f t="shared" ca="1" si="158"/>
        <v>#VALUE!</v>
      </c>
      <c r="O606" s="48" t="e">
        <f t="shared" ca="1" si="158"/>
        <v>#VALUE!</v>
      </c>
      <c r="Q606" s="1" t="e">
        <f t="shared" ca="1" si="159"/>
        <v>#VALUE!</v>
      </c>
      <c r="R606" s="1" t="e">
        <f t="shared" ca="1" si="160"/>
        <v>#VALUE!</v>
      </c>
      <c r="S606" s="1" t="e">
        <f t="shared" ca="1" si="161"/>
        <v>#VALUE!</v>
      </c>
      <c r="T606" s="1" t="e">
        <f t="shared" ca="1" si="162"/>
        <v>#VALUE!</v>
      </c>
      <c r="U606" s="1" t="e">
        <f t="shared" ca="1" si="163"/>
        <v>#VALUE!</v>
      </c>
      <c r="V606" s="1" t="e">
        <f t="shared" ca="1" si="164"/>
        <v>#VALUE!</v>
      </c>
      <c r="W606" s="1" t="e">
        <f t="shared" ca="1" si="165"/>
        <v>#VALUE!</v>
      </c>
    </row>
    <row r="607" spans="1:23" hidden="1">
      <c r="A607" s="2" t="e">
        <f t="shared" ca="1" si="150"/>
        <v>#VALUE!</v>
      </c>
      <c r="B607" s="2" t="e">
        <f t="shared" ca="1" si="151"/>
        <v>#VALUE!</v>
      </c>
      <c r="C607" s="2" t="e">
        <f t="shared" ca="1" si="152"/>
        <v>#VALUE!</v>
      </c>
      <c r="D607" s="2" t="e">
        <f t="shared" ca="1" si="153"/>
        <v>#VALUE!</v>
      </c>
      <c r="E607" s="2" t="e">
        <f ca="1">#REF!+$F$6*NORMSINV(RAND())</f>
        <v>#REF!</v>
      </c>
      <c r="F607" s="2" t="e">
        <f ca="1">#REF!+$H$7*NORMSINV(RAND())</f>
        <v>#REF!</v>
      </c>
      <c r="G607" s="2" t="e">
        <f ca="1">#REF!+$H$8*NORMSINV(RAND())</f>
        <v>#REF!</v>
      </c>
      <c r="I607" s="2" t="e">
        <f t="shared" ca="1" si="154"/>
        <v>#VALUE!</v>
      </c>
      <c r="J607" s="2" t="e">
        <f t="shared" ca="1" si="155"/>
        <v>#VALUE!</v>
      </c>
      <c r="K607" s="2" t="e">
        <f t="shared" ca="1" si="156"/>
        <v>#VALUE!</v>
      </c>
      <c r="L607" s="2" t="e">
        <f t="shared" ca="1" si="157"/>
        <v>#VALUE!</v>
      </c>
      <c r="M607" s="46" t="e">
        <f t="shared" ca="1" si="158"/>
        <v>#VALUE!</v>
      </c>
      <c r="N607" s="47" t="e">
        <f t="shared" ca="1" si="158"/>
        <v>#VALUE!</v>
      </c>
      <c r="O607" s="48" t="e">
        <f t="shared" ca="1" si="158"/>
        <v>#VALUE!</v>
      </c>
      <c r="Q607" s="1" t="e">
        <f t="shared" ca="1" si="159"/>
        <v>#VALUE!</v>
      </c>
      <c r="R607" s="1" t="e">
        <f t="shared" ca="1" si="160"/>
        <v>#VALUE!</v>
      </c>
      <c r="S607" s="1" t="e">
        <f t="shared" ca="1" si="161"/>
        <v>#VALUE!</v>
      </c>
      <c r="T607" s="1" t="e">
        <f t="shared" ca="1" si="162"/>
        <v>#VALUE!</v>
      </c>
      <c r="U607" s="1" t="e">
        <f t="shared" ca="1" si="163"/>
        <v>#VALUE!</v>
      </c>
      <c r="V607" s="1" t="e">
        <f t="shared" ca="1" si="164"/>
        <v>#VALUE!</v>
      </c>
      <c r="W607" s="1" t="e">
        <f t="shared" ca="1" si="165"/>
        <v>#VALUE!</v>
      </c>
    </row>
    <row r="608" spans="1:23" hidden="1">
      <c r="A608" s="2" t="e">
        <f t="shared" ca="1" si="150"/>
        <v>#VALUE!</v>
      </c>
      <c r="B608" s="2" t="e">
        <f t="shared" ca="1" si="151"/>
        <v>#VALUE!</v>
      </c>
      <c r="C608" s="2" t="e">
        <f t="shared" ca="1" si="152"/>
        <v>#VALUE!</v>
      </c>
      <c r="D608" s="2" t="e">
        <f t="shared" ca="1" si="153"/>
        <v>#VALUE!</v>
      </c>
      <c r="E608" s="2" t="e">
        <f ca="1">#REF!+$F$6*NORMSINV(RAND())</f>
        <v>#REF!</v>
      </c>
      <c r="F608" s="2" t="e">
        <f ca="1">#REF!+$H$7*NORMSINV(RAND())</f>
        <v>#REF!</v>
      </c>
      <c r="G608" s="2" t="e">
        <f ca="1">#REF!+$H$8*NORMSINV(RAND())</f>
        <v>#REF!</v>
      </c>
      <c r="I608" s="2" t="e">
        <f t="shared" ca="1" si="154"/>
        <v>#VALUE!</v>
      </c>
      <c r="J608" s="2" t="e">
        <f t="shared" ca="1" si="155"/>
        <v>#VALUE!</v>
      </c>
      <c r="K608" s="2" t="e">
        <f t="shared" ca="1" si="156"/>
        <v>#VALUE!</v>
      </c>
      <c r="L608" s="2" t="e">
        <f t="shared" ca="1" si="157"/>
        <v>#VALUE!</v>
      </c>
      <c r="M608" s="46" t="e">
        <f t="shared" ca="1" si="158"/>
        <v>#VALUE!</v>
      </c>
      <c r="N608" s="47" t="e">
        <f t="shared" ca="1" si="158"/>
        <v>#VALUE!</v>
      </c>
      <c r="O608" s="48" t="e">
        <f t="shared" ca="1" si="158"/>
        <v>#VALUE!</v>
      </c>
      <c r="Q608" s="1" t="e">
        <f t="shared" ca="1" si="159"/>
        <v>#VALUE!</v>
      </c>
      <c r="R608" s="1" t="e">
        <f t="shared" ca="1" si="160"/>
        <v>#VALUE!</v>
      </c>
      <c r="S608" s="1" t="e">
        <f t="shared" ca="1" si="161"/>
        <v>#VALUE!</v>
      </c>
      <c r="T608" s="1" t="e">
        <f t="shared" ca="1" si="162"/>
        <v>#VALUE!</v>
      </c>
      <c r="U608" s="1" t="e">
        <f t="shared" ca="1" si="163"/>
        <v>#VALUE!</v>
      </c>
      <c r="V608" s="1" t="e">
        <f t="shared" ca="1" si="164"/>
        <v>#VALUE!</v>
      </c>
      <c r="W608" s="1" t="e">
        <f t="shared" ca="1" si="165"/>
        <v>#VALUE!</v>
      </c>
    </row>
    <row r="609" spans="1:23" hidden="1">
      <c r="A609" s="2" t="e">
        <f t="shared" ca="1" si="150"/>
        <v>#VALUE!</v>
      </c>
      <c r="B609" s="2" t="e">
        <f t="shared" ca="1" si="151"/>
        <v>#VALUE!</v>
      </c>
      <c r="C609" s="2" t="e">
        <f t="shared" ca="1" si="152"/>
        <v>#VALUE!</v>
      </c>
      <c r="D609" s="2" t="e">
        <f t="shared" ca="1" si="153"/>
        <v>#VALUE!</v>
      </c>
      <c r="E609" s="2" t="e">
        <f ca="1">#REF!+$F$6*NORMSINV(RAND())</f>
        <v>#REF!</v>
      </c>
      <c r="F609" s="2" t="e">
        <f ca="1">#REF!+$H$7*NORMSINV(RAND())</f>
        <v>#REF!</v>
      </c>
      <c r="G609" s="2" t="e">
        <f ca="1">#REF!+$H$8*NORMSINV(RAND())</f>
        <v>#REF!</v>
      </c>
      <c r="I609" s="2" t="e">
        <f t="shared" ca="1" si="154"/>
        <v>#VALUE!</v>
      </c>
      <c r="J609" s="2" t="e">
        <f t="shared" ca="1" si="155"/>
        <v>#VALUE!</v>
      </c>
      <c r="K609" s="2" t="e">
        <f t="shared" ca="1" si="156"/>
        <v>#VALUE!</v>
      </c>
      <c r="L609" s="2" t="e">
        <f t="shared" ca="1" si="157"/>
        <v>#VALUE!</v>
      </c>
      <c r="M609" s="46" t="e">
        <f t="shared" ca="1" si="158"/>
        <v>#VALUE!</v>
      </c>
      <c r="N609" s="47" t="e">
        <f t="shared" ca="1" si="158"/>
        <v>#VALUE!</v>
      </c>
      <c r="O609" s="48" t="e">
        <f t="shared" ca="1" si="158"/>
        <v>#VALUE!</v>
      </c>
      <c r="Q609" s="1" t="e">
        <f t="shared" ca="1" si="159"/>
        <v>#VALUE!</v>
      </c>
      <c r="R609" s="1" t="e">
        <f t="shared" ca="1" si="160"/>
        <v>#VALUE!</v>
      </c>
      <c r="S609" s="1" t="e">
        <f t="shared" ca="1" si="161"/>
        <v>#VALUE!</v>
      </c>
      <c r="T609" s="1" t="e">
        <f t="shared" ca="1" si="162"/>
        <v>#VALUE!</v>
      </c>
      <c r="U609" s="1" t="e">
        <f t="shared" ca="1" si="163"/>
        <v>#VALUE!</v>
      </c>
      <c r="V609" s="1" t="e">
        <f t="shared" ca="1" si="164"/>
        <v>#VALUE!</v>
      </c>
      <c r="W609" s="1" t="e">
        <f t="shared" ca="1" si="165"/>
        <v>#VALUE!</v>
      </c>
    </row>
    <row r="610" spans="1:23" hidden="1">
      <c r="A610" s="2" t="e">
        <f t="shared" ca="1" si="150"/>
        <v>#VALUE!</v>
      </c>
      <c r="B610" s="2" t="e">
        <f t="shared" ca="1" si="151"/>
        <v>#VALUE!</v>
      </c>
      <c r="C610" s="2" t="e">
        <f t="shared" ca="1" si="152"/>
        <v>#VALUE!</v>
      </c>
      <c r="D610" s="2" t="e">
        <f t="shared" ca="1" si="153"/>
        <v>#VALUE!</v>
      </c>
      <c r="E610" s="2" t="e">
        <f ca="1">#REF!+$F$6*NORMSINV(RAND())</f>
        <v>#REF!</v>
      </c>
      <c r="F610" s="2" t="e">
        <f ca="1">#REF!+$H$7*NORMSINV(RAND())</f>
        <v>#REF!</v>
      </c>
      <c r="G610" s="2" t="e">
        <f ca="1">#REF!+$H$8*NORMSINV(RAND())</f>
        <v>#REF!</v>
      </c>
      <c r="I610" s="2" t="e">
        <f t="shared" ca="1" si="154"/>
        <v>#VALUE!</v>
      </c>
      <c r="J610" s="2" t="e">
        <f t="shared" ca="1" si="155"/>
        <v>#VALUE!</v>
      </c>
      <c r="K610" s="2" t="e">
        <f t="shared" ca="1" si="156"/>
        <v>#VALUE!</v>
      </c>
      <c r="L610" s="2" t="e">
        <f t="shared" ca="1" si="157"/>
        <v>#VALUE!</v>
      </c>
      <c r="M610" s="46" t="e">
        <f t="shared" ca="1" si="158"/>
        <v>#VALUE!</v>
      </c>
      <c r="N610" s="47" t="e">
        <f t="shared" ca="1" si="158"/>
        <v>#VALUE!</v>
      </c>
      <c r="O610" s="48" t="e">
        <f t="shared" ca="1" si="158"/>
        <v>#VALUE!</v>
      </c>
      <c r="Q610" s="1" t="e">
        <f t="shared" ca="1" si="159"/>
        <v>#VALUE!</v>
      </c>
      <c r="R610" s="1" t="e">
        <f t="shared" ca="1" si="160"/>
        <v>#VALUE!</v>
      </c>
      <c r="S610" s="1" t="e">
        <f t="shared" ca="1" si="161"/>
        <v>#VALUE!</v>
      </c>
      <c r="T610" s="1" t="e">
        <f t="shared" ca="1" si="162"/>
        <v>#VALUE!</v>
      </c>
      <c r="U610" s="1" t="e">
        <f t="shared" ca="1" si="163"/>
        <v>#VALUE!</v>
      </c>
      <c r="V610" s="1" t="e">
        <f t="shared" ca="1" si="164"/>
        <v>#VALUE!</v>
      </c>
      <c r="W610" s="1" t="e">
        <f t="shared" ca="1" si="165"/>
        <v>#VALUE!</v>
      </c>
    </row>
    <row r="611" spans="1:23" hidden="1">
      <c r="A611" s="2" t="e">
        <f t="shared" ca="1" si="150"/>
        <v>#VALUE!</v>
      </c>
      <c r="B611" s="2" t="e">
        <f t="shared" ca="1" si="151"/>
        <v>#VALUE!</v>
      </c>
      <c r="C611" s="2" t="e">
        <f t="shared" ca="1" si="152"/>
        <v>#VALUE!</v>
      </c>
      <c r="D611" s="2" t="e">
        <f t="shared" ca="1" si="153"/>
        <v>#VALUE!</v>
      </c>
      <c r="E611" s="2" t="e">
        <f ca="1">#REF!+$F$6*NORMSINV(RAND())</f>
        <v>#REF!</v>
      </c>
      <c r="F611" s="2" t="e">
        <f ca="1">#REF!+$H$7*NORMSINV(RAND())</f>
        <v>#REF!</v>
      </c>
      <c r="G611" s="2" t="e">
        <f ca="1">#REF!+$H$8*NORMSINV(RAND())</f>
        <v>#REF!</v>
      </c>
      <c r="I611" s="2" t="e">
        <f t="shared" ca="1" si="154"/>
        <v>#VALUE!</v>
      </c>
      <c r="J611" s="2" t="e">
        <f t="shared" ca="1" si="155"/>
        <v>#VALUE!</v>
      </c>
      <c r="K611" s="2" t="e">
        <f t="shared" ca="1" si="156"/>
        <v>#VALUE!</v>
      </c>
      <c r="L611" s="2" t="e">
        <f t="shared" ca="1" si="157"/>
        <v>#VALUE!</v>
      </c>
      <c r="M611" s="46" t="e">
        <f t="shared" ca="1" si="158"/>
        <v>#VALUE!</v>
      </c>
      <c r="N611" s="47" t="e">
        <f t="shared" ca="1" si="158"/>
        <v>#VALUE!</v>
      </c>
      <c r="O611" s="48" t="e">
        <f t="shared" ca="1" si="158"/>
        <v>#VALUE!</v>
      </c>
      <c r="Q611" s="1" t="e">
        <f t="shared" ca="1" si="159"/>
        <v>#VALUE!</v>
      </c>
      <c r="R611" s="1" t="e">
        <f t="shared" ca="1" si="160"/>
        <v>#VALUE!</v>
      </c>
      <c r="S611" s="1" t="e">
        <f t="shared" ca="1" si="161"/>
        <v>#VALUE!</v>
      </c>
      <c r="T611" s="1" t="e">
        <f t="shared" ca="1" si="162"/>
        <v>#VALUE!</v>
      </c>
      <c r="U611" s="1" t="e">
        <f t="shared" ca="1" si="163"/>
        <v>#VALUE!</v>
      </c>
      <c r="V611" s="1" t="e">
        <f t="shared" ca="1" si="164"/>
        <v>#VALUE!</v>
      </c>
      <c r="W611" s="1" t="e">
        <f t="shared" ca="1" si="165"/>
        <v>#VALUE!</v>
      </c>
    </row>
    <row r="612" spans="1:23" hidden="1">
      <c r="A612" s="2" t="e">
        <f t="shared" ca="1" si="150"/>
        <v>#VALUE!</v>
      </c>
      <c r="B612" s="2" t="e">
        <f t="shared" ca="1" si="151"/>
        <v>#VALUE!</v>
      </c>
      <c r="C612" s="2" t="e">
        <f t="shared" ca="1" si="152"/>
        <v>#VALUE!</v>
      </c>
      <c r="D612" s="2" t="e">
        <f t="shared" ca="1" si="153"/>
        <v>#VALUE!</v>
      </c>
      <c r="E612" s="2" t="e">
        <f ca="1">#REF!+$F$6*NORMSINV(RAND())</f>
        <v>#REF!</v>
      </c>
      <c r="F612" s="2" t="e">
        <f ca="1">#REF!+$H$7*NORMSINV(RAND())</f>
        <v>#REF!</v>
      </c>
      <c r="G612" s="2" t="e">
        <f ca="1">#REF!+$H$8*NORMSINV(RAND())</f>
        <v>#REF!</v>
      </c>
      <c r="I612" s="2" t="e">
        <f t="shared" ca="1" si="154"/>
        <v>#VALUE!</v>
      </c>
      <c r="J612" s="2" t="e">
        <f t="shared" ca="1" si="155"/>
        <v>#VALUE!</v>
      </c>
      <c r="K612" s="2" t="e">
        <f t="shared" ca="1" si="156"/>
        <v>#VALUE!</v>
      </c>
      <c r="L612" s="2" t="e">
        <f t="shared" ca="1" si="157"/>
        <v>#VALUE!</v>
      </c>
      <c r="M612" s="46" t="e">
        <f t="shared" ca="1" si="158"/>
        <v>#VALUE!</v>
      </c>
      <c r="N612" s="47" t="e">
        <f t="shared" ca="1" si="158"/>
        <v>#VALUE!</v>
      </c>
      <c r="O612" s="48" t="e">
        <f t="shared" ca="1" si="158"/>
        <v>#VALUE!</v>
      </c>
      <c r="Q612" s="1" t="e">
        <f t="shared" ca="1" si="159"/>
        <v>#VALUE!</v>
      </c>
      <c r="R612" s="1" t="e">
        <f t="shared" ca="1" si="160"/>
        <v>#VALUE!</v>
      </c>
      <c r="S612" s="1" t="e">
        <f t="shared" ca="1" si="161"/>
        <v>#VALUE!</v>
      </c>
      <c r="T612" s="1" t="e">
        <f t="shared" ca="1" si="162"/>
        <v>#VALUE!</v>
      </c>
      <c r="U612" s="1" t="e">
        <f t="shared" ca="1" si="163"/>
        <v>#VALUE!</v>
      </c>
      <c r="V612" s="1" t="e">
        <f t="shared" ca="1" si="164"/>
        <v>#VALUE!</v>
      </c>
      <c r="W612" s="1" t="e">
        <f t="shared" ca="1" si="165"/>
        <v>#VALUE!</v>
      </c>
    </row>
    <row r="613" spans="1:23" hidden="1">
      <c r="A613" s="2" t="e">
        <f t="shared" ca="1" si="150"/>
        <v>#VALUE!</v>
      </c>
      <c r="B613" s="2" t="e">
        <f t="shared" ca="1" si="151"/>
        <v>#VALUE!</v>
      </c>
      <c r="C613" s="2" t="e">
        <f t="shared" ca="1" si="152"/>
        <v>#VALUE!</v>
      </c>
      <c r="D613" s="2" t="e">
        <f t="shared" ca="1" si="153"/>
        <v>#VALUE!</v>
      </c>
      <c r="E613" s="2" t="e">
        <f ca="1">#REF!+$F$6*NORMSINV(RAND())</f>
        <v>#REF!</v>
      </c>
      <c r="F613" s="2" t="e">
        <f ca="1">#REF!+$H$7*NORMSINV(RAND())</f>
        <v>#REF!</v>
      </c>
      <c r="G613" s="2" t="e">
        <f ca="1">#REF!+$H$8*NORMSINV(RAND())</f>
        <v>#REF!</v>
      </c>
      <c r="I613" s="2" t="e">
        <f t="shared" ca="1" si="154"/>
        <v>#VALUE!</v>
      </c>
      <c r="J613" s="2" t="e">
        <f t="shared" ca="1" si="155"/>
        <v>#VALUE!</v>
      </c>
      <c r="K613" s="2" t="e">
        <f t="shared" ca="1" si="156"/>
        <v>#VALUE!</v>
      </c>
      <c r="L613" s="2" t="e">
        <f t="shared" ca="1" si="157"/>
        <v>#VALUE!</v>
      </c>
      <c r="M613" s="46" t="e">
        <f t="shared" ca="1" si="158"/>
        <v>#VALUE!</v>
      </c>
      <c r="N613" s="47" t="e">
        <f t="shared" ca="1" si="158"/>
        <v>#VALUE!</v>
      </c>
      <c r="O613" s="48" t="e">
        <f t="shared" ca="1" si="158"/>
        <v>#VALUE!</v>
      </c>
      <c r="Q613" s="1" t="e">
        <f t="shared" ca="1" si="159"/>
        <v>#VALUE!</v>
      </c>
      <c r="R613" s="1" t="e">
        <f t="shared" ca="1" si="160"/>
        <v>#VALUE!</v>
      </c>
      <c r="S613" s="1" t="e">
        <f t="shared" ca="1" si="161"/>
        <v>#VALUE!</v>
      </c>
      <c r="T613" s="1" t="e">
        <f t="shared" ca="1" si="162"/>
        <v>#VALUE!</v>
      </c>
      <c r="U613" s="1" t="e">
        <f t="shared" ca="1" si="163"/>
        <v>#VALUE!</v>
      </c>
      <c r="V613" s="1" t="e">
        <f t="shared" ca="1" si="164"/>
        <v>#VALUE!</v>
      </c>
      <c r="W613" s="1" t="e">
        <f t="shared" ca="1" si="165"/>
        <v>#VALUE!</v>
      </c>
    </row>
    <row r="614" spans="1:23" hidden="1">
      <c r="A614" s="2" t="e">
        <f t="shared" ca="1" si="150"/>
        <v>#VALUE!</v>
      </c>
      <c r="B614" s="2" t="e">
        <f t="shared" ca="1" si="151"/>
        <v>#VALUE!</v>
      </c>
      <c r="C614" s="2" t="e">
        <f t="shared" ca="1" si="152"/>
        <v>#VALUE!</v>
      </c>
      <c r="D614" s="2" t="e">
        <f t="shared" ca="1" si="153"/>
        <v>#VALUE!</v>
      </c>
      <c r="E614" s="2" t="e">
        <f ca="1">#REF!+$F$6*NORMSINV(RAND())</f>
        <v>#REF!</v>
      </c>
      <c r="F614" s="2" t="e">
        <f ca="1">#REF!+$H$7*NORMSINV(RAND())</f>
        <v>#REF!</v>
      </c>
      <c r="G614" s="2" t="e">
        <f ca="1">#REF!+$H$8*NORMSINV(RAND())</f>
        <v>#REF!</v>
      </c>
      <c r="I614" s="2" t="e">
        <f t="shared" ca="1" si="154"/>
        <v>#VALUE!</v>
      </c>
      <c r="J614" s="2" t="e">
        <f t="shared" ca="1" si="155"/>
        <v>#VALUE!</v>
      </c>
      <c r="K614" s="2" t="e">
        <f t="shared" ca="1" si="156"/>
        <v>#VALUE!</v>
      </c>
      <c r="L614" s="2" t="e">
        <f t="shared" ca="1" si="157"/>
        <v>#VALUE!</v>
      </c>
      <c r="M614" s="46" t="e">
        <f t="shared" ca="1" si="158"/>
        <v>#VALUE!</v>
      </c>
      <c r="N614" s="47" t="e">
        <f t="shared" ca="1" si="158"/>
        <v>#VALUE!</v>
      </c>
      <c r="O614" s="48" t="e">
        <f t="shared" ca="1" si="158"/>
        <v>#VALUE!</v>
      </c>
      <c r="Q614" s="1" t="e">
        <f t="shared" ca="1" si="159"/>
        <v>#VALUE!</v>
      </c>
      <c r="R614" s="1" t="e">
        <f t="shared" ca="1" si="160"/>
        <v>#VALUE!</v>
      </c>
      <c r="S614" s="1" t="e">
        <f t="shared" ca="1" si="161"/>
        <v>#VALUE!</v>
      </c>
      <c r="T614" s="1" t="e">
        <f t="shared" ca="1" si="162"/>
        <v>#VALUE!</v>
      </c>
      <c r="U614" s="1" t="e">
        <f t="shared" ca="1" si="163"/>
        <v>#VALUE!</v>
      </c>
      <c r="V614" s="1" t="e">
        <f t="shared" ca="1" si="164"/>
        <v>#VALUE!</v>
      </c>
      <c r="W614" s="1" t="e">
        <f t="shared" ca="1" si="165"/>
        <v>#VALUE!</v>
      </c>
    </row>
    <row r="615" spans="1:23" hidden="1">
      <c r="A615" s="2" t="e">
        <f t="shared" ca="1" si="150"/>
        <v>#VALUE!</v>
      </c>
      <c r="B615" s="2" t="e">
        <f t="shared" ca="1" si="151"/>
        <v>#VALUE!</v>
      </c>
      <c r="C615" s="2" t="e">
        <f t="shared" ca="1" si="152"/>
        <v>#VALUE!</v>
      </c>
      <c r="D615" s="2" t="e">
        <f t="shared" ca="1" si="153"/>
        <v>#VALUE!</v>
      </c>
      <c r="E615" s="2" t="e">
        <f ca="1">#REF!+$F$6*NORMSINV(RAND())</f>
        <v>#REF!</v>
      </c>
      <c r="F615" s="2" t="e">
        <f ca="1">#REF!+$H$7*NORMSINV(RAND())</f>
        <v>#REF!</v>
      </c>
      <c r="G615" s="2" t="e">
        <f ca="1">#REF!+$H$8*NORMSINV(RAND())</f>
        <v>#REF!</v>
      </c>
      <c r="I615" s="2" t="e">
        <f t="shared" ca="1" si="154"/>
        <v>#VALUE!</v>
      </c>
      <c r="J615" s="2" t="e">
        <f t="shared" ca="1" si="155"/>
        <v>#VALUE!</v>
      </c>
      <c r="K615" s="2" t="e">
        <f t="shared" ca="1" si="156"/>
        <v>#VALUE!</v>
      </c>
      <c r="L615" s="2" t="e">
        <f t="shared" ca="1" si="157"/>
        <v>#VALUE!</v>
      </c>
      <c r="M615" s="46" t="e">
        <f t="shared" ca="1" si="158"/>
        <v>#VALUE!</v>
      </c>
      <c r="N615" s="47" t="e">
        <f t="shared" ca="1" si="158"/>
        <v>#VALUE!</v>
      </c>
      <c r="O615" s="48" t="e">
        <f t="shared" ca="1" si="158"/>
        <v>#VALUE!</v>
      </c>
      <c r="Q615" s="1" t="e">
        <f t="shared" ca="1" si="159"/>
        <v>#VALUE!</v>
      </c>
      <c r="R615" s="1" t="e">
        <f t="shared" ca="1" si="160"/>
        <v>#VALUE!</v>
      </c>
      <c r="S615" s="1" t="e">
        <f t="shared" ca="1" si="161"/>
        <v>#VALUE!</v>
      </c>
      <c r="T615" s="1" t="e">
        <f t="shared" ca="1" si="162"/>
        <v>#VALUE!</v>
      </c>
      <c r="U615" s="1" t="e">
        <f t="shared" ca="1" si="163"/>
        <v>#VALUE!</v>
      </c>
      <c r="V615" s="1" t="e">
        <f t="shared" ca="1" si="164"/>
        <v>#VALUE!</v>
      </c>
      <c r="W615" s="1" t="e">
        <f t="shared" ca="1" si="165"/>
        <v>#VALUE!</v>
      </c>
    </row>
    <row r="616" spans="1:23" hidden="1">
      <c r="A616" s="2" t="e">
        <f t="shared" ca="1" si="150"/>
        <v>#VALUE!</v>
      </c>
      <c r="B616" s="2" t="e">
        <f t="shared" ca="1" si="151"/>
        <v>#VALUE!</v>
      </c>
      <c r="C616" s="2" t="e">
        <f t="shared" ca="1" si="152"/>
        <v>#VALUE!</v>
      </c>
      <c r="D616" s="2" t="e">
        <f t="shared" ca="1" si="153"/>
        <v>#VALUE!</v>
      </c>
      <c r="E616" s="2" t="e">
        <f ca="1">#REF!+$F$6*NORMSINV(RAND())</f>
        <v>#REF!</v>
      </c>
      <c r="F616" s="2" t="e">
        <f ca="1">#REF!+$H$7*NORMSINV(RAND())</f>
        <v>#REF!</v>
      </c>
      <c r="G616" s="2" t="e">
        <f ca="1">#REF!+$H$8*NORMSINV(RAND())</f>
        <v>#REF!</v>
      </c>
      <c r="I616" s="2" t="e">
        <f t="shared" ca="1" si="154"/>
        <v>#VALUE!</v>
      </c>
      <c r="J616" s="2" t="e">
        <f t="shared" ca="1" si="155"/>
        <v>#VALUE!</v>
      </c>
      <c r="K616" s="2" t="e">
        <f t="shared" ca="1" si="156"/>
        <v>#VALUE!</v>
      </c>
      <c r="L616" s="2" t="e">
        <f t="shared" ca="1" si="157"/>
        <v>#VALUE!</v>
      </c>
      <c r="M616" s="46" t="e">
        <f t="shared" ca="1" si="158"/>
        <v>#VALUE!</v>
      </c>
      <c r="N616" s="47" t="e">
        <f t="shared" ca="1" si="158"/>
        <v>#VALUE!</v>
      </c>
      <c r="O616" s="48" t="e">
        <f t="shared" ca="1" si="158"/>
        <v>#VALUE!</v>
      </c>
      <c r="Q616" s="1" t="e">
        <f t="shared" ca="1" si="159"/>
        <v>#VALUE!</v>
      </c>
      <c r="R616" s="1" t="e">
        <f t="shared" ca="1" si="160"/>
        <v>#VALUE!</v>
      </c>
      <c r="S616" s="1" t="e">
        <f t="shared" ca="1" si="161"/>
        <v>#VALUE!</v>
      </c>
      <c r="T616" s="1" t="e">
        <f t="shared" ca="1" si="162"/>
        <v>#VALUE!</v>
      </c>
      <c r="U616" s="1" t="e">
        <f t="shared" ca="1" si="163"/>
        <v>#VALUE!</v>
      </c>
      <c r="V616" s="1" t="e">
        <f t="shared" ca="1" si="164"/>
        <v>#VALUE!</v>
      </c>
      <c r="W616" s="1" t="e">
        <f t="shared" ca="1" si="165"/>
        <v>#VALUE!</v>
      </c>
    </row>
    <row r="617" spans="1:23" hidden="1">
      <c r="A617" s="2" t="e">
        <f t="shared" ca="1" si="150"/>
        <v>#VALUE!</v>
      </c>
      <c r="B617" s="2" t="e">
        <f t="shared" ca="1" si="151"/>
        <v>#VALUE!</v>
      </c>
      <c r="C617" s="2" t="e">
        <f t="shared" ca="1" si="152"/>
        <v>#VALUE!</v>
      </c>
      <c r="D617" s="2" t="e">
        <f t="shared" ca="1" si="153"/>
        <v>#VALUE!</v>
      </c>
      <c r="E617" s="2" t="e">
        <f ca="1">#REF!+$F$6*NORMSINV(RAND())</f>
        <v>#REF!</v>
      </c>
      <c r="F617" s="2" t="e">
        <f ca="1">#REF!+$H$7*NORMSINV(RAND())</f>
        <v>#REF!</v>
      </c>
      <c r="G617" s="2" t="e">
        <f ca="1">#REF!+$H$8*NORMSINV(RAND())</f>
        <v>#REF!</v>
      </c>
      <c r="I617" s="2" t="e">
        <f t="shared" ca="1" si="154"/>
        <v>#VALUE!</v>
      </c>
      <c r="J617" s="2" t="e">
        <f t="shared" ca="1" si="155"/>
        <v>#VALUE!</v>
      </c>
      <c r="K617" s="2" t="e">
        <f t="shared" ca="1" si="156"/>
        <v>#VALUE!</v>
      </c>
      <c r="L617" s="2" t="e">
        <f t="shared" ca="1" si="157"/>
        <v>#VALUE!</v>
      </c>
      <c r="M617" s="46" t="e">
        <f t="shared" ca="1" si="158"/>
        <v>#VALUE!</v>
      </c>
      <c r="N617" s="47" t="e">
        <f t="shared" ca="1" si="158"/>
        <v>#VALUE!</v>
      </c>
      <c r="O617" s="48" t="e">
        <f t="shared" ca="1" si="158"/>
        <v>#VALUE!</v>
      </c>
      <c r="Q617" s="1" t="e">
        <f t="shared" ca="1" si="159"/>
        <v>#VALUE!</v>
      </c>
      <c r="R617" s="1" t="e">
        <f t="shared" ca="1" si="160"/>
        <v>#VALUE!</v>
      </c>
      <c r="S617" s="1" t="e">
        <f t="shared" ca="1" si="161"/>
        <v>#VALUE!</v>
      </c>
      <c r="T617" s="1" t="e">
        <f t="shared" ca="1" si="162"/>
        <v>#VALUE!</v>
      </c>
      <c r="U617" s="1" t="e">
        <f t="shared" ca="1" si="163"/>
        <v>#VALUE!</v>
      </c>
      <c r="V617" s="1" t="e">
        <f t="shared" ca="1" si="164"/>
        <v>#VALUE!</v>
      </c>
      <c r="W617" s="1" t="e">
        <f t="shared" ca="1" si="165"/>
        <v>#VALUE!</v>
      </c>
    </row>
    <row r="618" spans="1:23" hidden="1">
      <c r="A618" s="2" t="e">
        <f t="shared" ca="1" si="150"/>
        <v>#VALUE!</v>
      </c>
      <c r="B618" s="2" t="e">
        <f t="shared" ca="1" si="151"/>
        <v>#VALUE!</v>
      </c>
      <c r="C618" s="2" t="e">
        <f t="shared" ca="1" si="152"/>
        <v>#VALUE!</v>
      </c>
      <c r="D618" s="2" t="e">
        <f t="shared" ca="1" si="153"/>
        <v>#VALUE!</v>
      </c>
      <c r="E618" s="2" t="e">
        <f ca="1">#REF!+$F$6*NORMSINV(RAND())</f>
        <v>#REF!</v>
      </c>
      <c r="F618" s="2" t="e">
        <f ca="1">#REF!+$H$7*NORMSINV(RAND())</f>
        <v>#REF!</v>
      </c>
      <c r="G618" s="2" t="e">
        <f ca="1">#REF!+$H$8*NORMSINV(RAND())</f>
        <v>#REF!</v>
      </c>
      <c r="I618" s="2" t="e">
        <f t="shared" ca="1" si="154"/>
        <v>#VALUE!</v>
      </c>
      <c r="J618" s="2" t="e">
        <f t="shared" ca="1" si="155"/>
        <v>#VALUE!</v>
      </c>
      <c r="K618" s="2" t="e">
        <f t="shared" ca="1" si="156"/>
        <v>#VALUE!</v>
      </c>
      <c r="L618" s="2" t="e">
        <f t="shared" ca="1" si="157"/>
        <v>#VALUE!</v>
      </c>
      <c r="M618" s="46" t="e">
        <f t="shared" ca="1" si="158"/>
        <v>#VALUE!</v>
      </c>
      <c r="N618" s="47" t="e">
        <f t="shared" ca="1" si="158"/>
        <v>#VALUE!</v>
      </c>
      <c r="O618" s="48" t="e">
        <f t="shared" ca="1" si="158"/>
        <v>#VALUE!</v>
      </c>
      <c r="Q618" s="1" t="e">
        <f t="shared" ca="1" si="159"/>
        <v>#VALUE!</v>
      </c>
      <c r="R618" s="1" t="e">
        <f t="shared" ca="1" si="160"/>
        <v>#VALUE!</v>
      </c>
      <c r="S618" s="1" t="e">
        <f t="shared" ca="1" si="161"/>
        <v>#VALUE!</v>
      </c>
      <c r="T618" s="1" t="e">
        <f t="shared" ca="1" si="162"/>
        <v>#VALUE!</v>
      </c>
      <c r="U618" s="1" t="e">
        <f t="shared" ca="1" si="163"/>
        <v>#VALUE!</v>
      </c>
      <c r="V618" s="1" t="e">
        <f t="shared" ca="1" si="164"/>
        <v>#VALUE!</v>
      </c>
      <c r="W618" s="1" t="e">
        <f t="shared" ca="1" si="165"/>
        <v>#VALUE!</v>
      </c>
    </row>
    <row r="619" spans="1:23" hidden="1">
      <c r="A619" s="2" t="e">
        <f t="shared" ca="1" si="150"/>
        <v>#VALUE!</v>
      </c>
      <c r="B619" s="2" t="e">
        <f t="shared" ca="1" si="151"/>
        <v>#VALUE!</v>
      </c>
      <c r="C619" s="2" t="e">
        <f t="shared" ca="1" si="152"/>
        <v>#VALUE!</v>
      </c>
      <c r="D619" s="2" t="e">
        <f t="shared" ca="1" si="153"/>
        <v>#VALUE!</v>
      </c>
      <c r="E619" s="2" t="e">
        <f ca="1">#REF!+$F$6*NORMSINV(RAND())</f>
        <v>#REF!</v>
      </c>
      <c r="F619" s="2" t="e">
        <f ca="1">#REF!+$H$7*NORMSINV(RAND())</f>
        <v>#REF!</v>
      </c>
      <c r="G619" s="2" t="e">
        <f ca="1">#REF!+$H$8*NORMSINV(RAND())</f>
        <v>#REF!</v>
      </c>
      <c r="I619" s="2" t="e">
        <f t="shared" ca="1" si="154"/>
        <v>#VALUE!</v>
      </c>
      <c r="J619" s="2" t="e">
        <f t="shared" ca="1" si="155"/>
        <v>#VALUE!</v>
      </c>
      <c r="K619" s="2" t="e">
        <f t="shared" ca="1" si="156"/>
        <v>#VALUE!</v>
      </c>
      <c r="L619" s="2" t="e">
        <f t="shared" ca="1" si="157"/>
        <v>#VALUE!</v>
      </c>
      <c r="M619" s="46" t="e">
        <f t="shared" ca="1" si="158"/>
        <v>#VALUE!</v>
      </c>
      <c r="N619" s="47" t="e">
        <f t="shared" ca="1" si="158"/>
        <v>#VALUE!</v>
      </c>
      <c r="O619" s="48" t="e">
        <f t="shared" ca="1" si="158"/>
        <v>#VALUE!</v>
      </c>
      <c r="Q619" s="1" t="e">
        <f t="shared" ca="1" si="159"/>
        <v>#VALUE!</v>
      </c>
      <c r="R619" s="1" t="e">
        <f t="shared" ca="1" si="160"/>
        <v>#VALUE!</v>
      </c>
      <c r="S619" s="1" t="e">
        <f t="shared" ca="1" si="161"/>
        <v>#VALUE!</v>
      </c>
      <c r="T619" s="1" t="e">
        <f t="shared" ca="1" si="162"/>
        <v>#VALUE!</v>
      </c>
      <c r="U619" s="1" t="e">
        <f t="shared" ca="1" si="163"/>
        <v>#VALUE!</v>
      </c>
      <c r="V619" s="1" t="e">
        <f t="shared" ca="1" si="164"/>
        <v>#VALUE!</v>
      </c>
      <c r="W619" s="1" t="e">
        <f t="shared" ca="1" si="165"/>
        <v>#VALUE!</v>
      </c>
    </row>
    <row r="620" spans="1:23" hidden="1">
      <c r="A620" s="2" t="e">
        <f t="shared" ca="1" si="150"/>
        <v>#VALUE!</v>
      </c>
      <c r="B620" s="2" t="e">
        <f t="shared" ca="1" si="151"/>
        <v>#VALUE!</v>
      </c>
      <c r="C620" s="2" t="e">
        <f t="shared" ca="1" si="152"/>
        <v>#VALUE!</v>
      </c>
      <c r="D620" s="2" t="e">
        <f t="shared" ca="1" si="153"/>
        <v>#VALUE!</v>
      </c>
      <c r="E620" s="2" t="e">
        <f ca="1">#REF!+$F$6*NORMSINV(RAND())</f>
        <v>#REF!</v>
      </c>
      <c r="F620" s="2" t="e">
        <f ca="1">#REF!+$H$7*NORMSINV(RAND())</f>
        <v>#REF!</v>
      </c>
      <c r="G620" s="2" t="e">
        <f ca="1">#REF!+$H$8*NORMSINV(RAND())</f>
        <v>#REF!</v>
      </c>
      <c r="I620" s="2" t="e">
        <f t="shared" ca="1" si="154"/>
        <v>#VALUE!</v>
      </c>
      <c r="J620" s="2" t="e">
        <f t="shared" ca="1" si="155"/>
        <v>#VALUE!</v>
      </c>
      <c r="K620" s="2" t="e">
        <f t="shared" ca="1" si="156"/>
        <v>#VALUE!</v>
      </c>
      <c r="L620" s="2" t="e">
        <f t="shared" ca="1" si="157"/>
        <v>#VALUE!</v>
      </c>
      <c r="M620" s="46" t="e">
        <f t="shared" ca="1" si="158"/>
        <v>#VALUE!</v>
      </c>
      <c r="N620" s="47" t="e">
        <f t="shared" ca="1" si="158"/>
        <v>#VALUE!</v>
      </c>
      <c r="O620" s="48" t="e">
        <f t="shared" ca="1" si="158"/>
        <v>#VALUE!</v>
      </c>
      <c r="Q620" s="1" t="e">
        <f t="shared" ca="1" si="159"/>
        <v>#VALUE!</v>
      </c>
      <c r="R620" s="1" t="e">
        <f t="shared" ca="1" si="160"/>
        <v>#VALUE!</v>
      </c>
      <c r="S620" s="1" t="e">
        <f t="shared" ca="1" si="161"/>
        <v>#VALUE!</v>
      </c>
      <c r="T620" s="1" t="e">
        <f t="shared" ca="1" si="162"/>
        <v>#VALUE!</v>
      </c>
      <c r="U620" s="1" t="e">
        <f t="shared" ca="1" si="163"/>
        <v>#VALUE!</v>
      </c>
      <c r="V620" s="1" t="e">
        <f t="shared" ca="1" si="164"/>
        <v>#VALUE!</v>
      </c>
      <c r="W620" s="1" t="e">
        <f t="shared" ca="1" si="165"/>
        <v>#VALUE!</v>
      </c>
    </row>
    <row r="621" spans="1:23" hidden="1">
      <c r="A621" s="2" t="e">
        <f t="shared" ca="1" si="150"/>
        <v>#VALUE!</v>
      </c>
      <c r="B621" s="2" t="e">
        <f t="shared" ca="1" si="151"/>
        <v>#VALUE!</v>
      </c>
      <c r="C621" s="2" t="e">
        <f t="shared" ca="1" si="152"/>
        <v>#VALUE!</v>
      </c>
      <c r="D621" s="2" t="e">
        <f t="shared" ca="1" si="153"/>
        <v>#VALUE!</v>
      </c>
      <c r="E621" s="2" t="e">
        <f ca="1">#REF!+$F$6*NORMSINV(RAND())</f>
        <v>#REF!</v>
      </c>
      <c r="F621" s="2" t="e">
        <f ca="1">#REF!+$H$7*NORMSINV(RAND())</f>
        <v>#REF!</v>
      </c>
      <c r="G621" s="2" t="e">
        <f ca="1">#REF!+$H$8*NORMSINV(RAND())</f>
        <v>#REF!</v>
      </c>
      <c r="I621" s="2" t="e">
        <f t="shared" ca="1" si="154"/>
        <v>#VALUE!</v>
      </c>
      <c r="J621" s="2" t="e">
        <f t="shared" ca="1" si="155"/>
        <v>#VALUE!</v>
      </c>
      <c r="K621" s="2" t="e">
        <f t="shared" ca="1" si="156"/>
        <v>#VALUE!</v>
      </c>
      <c r="L621" s="2" t="e">
        <f t="shared" ca="1" si="157"/>
        <v>#VALUE!</v>
      </c>
      <c r="M621" s="46" t="e">
        <f t="shared" ca="1" si="158"/>
        <v>#VALUE!</v>
      </c>
      <c r="N621" s="47" t="e">
        <f t="shared" ca="1" si="158"/>
        <v>#VALUE!</v>
      </c>
      <c r="O621" s="48" t="e">
        <f t="shared" ca="1" si="158"/>
        <v>#VALUE!</v>
      </c>
      <c r="Q621" s="1" t="e">
        <f t="shared" ca="1" si="159"/>
        <v>#VALUE!</v>
      </c>
      <c r="R621" s="1" t="e">
        <f t="shared" ca="1" si="160"/>
        <v>#VALUE!</v>
      </c>
      <c r="S621" s="1" t="e">
        <f t="shared" ca="1" si="161"/>
        <v>#VALUE!</v>
      </c>
      <c r="T621" s="1" t="e">
        <f t="shared" ca="1" si="162"/>
        <v>#VALUE!</v>
      </c>
      <c r="U621" s="1" t="e">
        <f t="shared" ca="1" si="163"/>
        <v>#VALUE!</v>
      </c>
      <c r="V621" s="1" t="e">
        <f t="shared" ca="1" si="164"/>
        <v>#VALUE!</v>
      </c>
      <c r="W621" s="1" t="e">
        <f t="shared" ca="1" si="165"/>
        <v>#VALUE!</v>
      </c>
    </row>
    <row r="622" spans="1:23" hidden="1">
      <c r="A622" s="2" t="e">
        <f t="shared" ca="1" si="150"/>
        <v>#VALUE!</v>
      </c>
      <c r="B622" s="2" t="e">
        <f t="shared" ca="1" si="151"/>
        <v>#VALUE!</v>
      </c>
      <c r="C622" s="2" t="e">
        <f t="shared" ca="1" si="152"/>
        <v>#VALUE!</v>
      </c>
      <c r="D622" s="2" t="e">
        <f t="shared" ca="1" si="153"/>
        <v>#VALUE!</v>
      </c>
      <c r="E622" s="2" t="e">
        <f ca="1">#REF!+$F$6*NORMSINV(RAND())</f>
        <v>#REF!</v>
      </c>
      <c r="F622" s="2" t="e">
        <f ca="1">#REF!+$H$7*NORMSINV(RAND())</f>
        <v>#REF!</v>
      </c>
      <c r="G622" s="2" t="e">
        <f ca="1">#REF!+$H$8*NORMSINV(RAND())</f>
        <v>#REF!</v>
      </c>
      <c r="I622" s="2" t="e">
        <f t="shared" ca="1" si="154"/>
        <v>#VALUE!</v>
      </c>
      <c r="J622" s="2" t="e">
        <f t="shared" ca="1" si="155"/>
        <v>#VALUE!</v>
      </c>
      <c r="K622" s="2" t="e">
        <f t="shared" ca="1" si="156"/>
        <v>#VALUE!</v>
      </c>
      <c r="L622" s="2" t="e">
        <f t="shared" ca="1" si="157"/>
        <v>#VALUE!</v>
      </c>
      <c r="M622" s="46" t="e">
        <f t="shared" ca="1" si="158"/>
        <v>#VALUE!</v>
      </c>
      <c r="N622" s="47" t="e">
        <f t="shared" ca="1" si="158"/>
        <v>#VALUE!</v>
      </c>
      <c r="O622" s="48" t="e">
        <f t="shared" ca="1" si="158"/>
        <v>#VALUE!</v>
      </c>
      <c r="Q622" s="1" t="e">
        <f t="shared" ca="1" si="159"/>
        <v>#VALUE!</v>
      </c>
      <c r="R622" s="1" t="e">
        <f t="shared" ca="1" si="160"/>
        <v>#VALUE!</v>
      </c>
      <c r="S622" s="1" t="e">
        <f t="shared" ca="1" si="161"/>
        <v>#VALUE!</v>
      </c>
      <c r="T622" s="1" t="e">
        <f t="shared" ca="1" si="162"/>
        <v>#VALUE!</v>
      </c>
      <c r="U622" s="1" t="e">
        <f t="shared" ca="1" si="163"/>
        <v>#VALUE!</v>
      </c>
      <c r="V622" s="1" t="e">
        <f t="shared" ca="1" si="164"/>
        <v>#VALUE!</v>
      </c>
      <c r="W622" s="1" t="e">
        <f t="shared" ca="1" si="165"/>
        <v>#VALUE!</v>
      </c>
    </row>
    <row r="623" spans="1:23" hidden="1">
      <c r="A623" s="2" t="e">
        <f t="shared" ca="1" si="150"/>
        <v>#VALUE!</v>
      </c>
      <c r="B623" s="2" t="e">
        <f t="shared" ca="1" si="151"/>
        <v>#VALUE!</v>
      </c>
      <c r="C623" s="2" t="e">
        <f t="shared" ca="1" si="152"/>
        <v>#VALUE!</v>
      </c>
      <c r="D623" s="2" t="e">
        <f t="shared" ca="1" si="153"/>
        <v>#VALUE!</v>
      </c>
      <c r="E623" s="2" t="e">
        <f ca="1">#REF!+$F$6*NORMSINV(RAND())</f>
        <v>#REF!</v>
      </c>
      <c r="F623" s="2" t="e">
        <f ca="1">#REF!+$H$7*NORMSINV(RAND())</f>
        <v>#REF!</v>
      </c>
      <c r="G623" s="2" t="e">
        <f ca="1">#REF!+$H$8*NORMSINV(RAND())</f>
        <v>#REF!</v>
      </c>
      <c r="I623" s="2" t="e">
        <f t="shared" ca="1" si="154"/>
        <v>#VALUE!</v>
      </c>
      <c r="J623" s="2" t="e">
        <f t="shared" ca="1" si="155"/>
        <v>#VALUE!</v>
      </c>
      <c r="K623" s="2" t="e">
        <f t="shared" ca="1" si="156"/>
        <v>#VALUE!</v>
      </c>
      <c r="L623" s="2" t="e">
        <f t="shared" ca="1" si="157"/>
        <v>#VALUE!</v>
      </c>
      <c r="M623" s="46" t="e">
        <f t="shared" ca="1" si="158"/>
        <v>#VALUE!</v>
      </c>
      <c r="N623" s="47" t="e">
        <f t="shared" ca="1" si="158"/>
        <v>#VALUE!</v>
      </c>
      <c r="O623" s="48" t="e">
        <f t="shared" ca="1" si="158"/>
        <v>#VALUE!</v>
      </c>
      <c r="Q623" s="1" t="e">
        <f t="shared" ca="1" si="159"/>
        <v>#VALUE!</v>
      </c>
      <c r="R623" s="1" t="e">
        <f t="shared" ca="1" si="160"/>
        <v>#VALUE!</v>
      </c>
      <c r="S623" s="1" t="e">
        <f t="shared" ca="1" si="161"/>
        <v>#VALUE!</v>
      </c>
      <c r="T623" s="1" t="e">
        <f t="shared" ca="1" si="162"/>
        <v>#VALUE!</v>
      </c>
      <c r="U623" s="1" t="e">
        <f t="shared" ca="1" si="163"/>
        <v>#VALUE!</v>
      </c>
      <c r="V623" s="1" t="e">
        <f t="shared" ca="1" si="164"/>
        <v>#VALUE!</v>
      </c>
      <c r="W623" s="1" t="e">
        <f t="shared" ca="1" si="165"/>
        <v>#VALUE!</v>
      </c>
    </row>
    <row r="624" spans="1:23" hidden="1">
      <c r="A624" s="2" t="e">
        <f t="shared" ca="1" si="150"/>
        <v>#VALUE!</v>
      </c>
      <c r="B624" s="2" t="e">
        <f t="shared" ca="1" si="151"/>
        <v>#VALUE!</v>
      </c>
      <c r="C624" s="2" t="e">
        <f t="shared" ca="1" si="152"/>
        <v>#VALUE!</v>
      </c>
      <c r="D624" s="2" t="e">
        <f t="shared" ca="1" si="153"/>
        <v>#VALUE!</v>
      </c>
      <c r="E624" s="2" t="e">
        <f ca="1">#REF!+$F$6*NORMSINV(RAND())</f>
        <v>#REF!</v>
      </c>
      <c r="F624" s="2" t="e">
        <f ca="1">#REF!+$H$7*NORMSINV(RAND())</f>
        <v>#REF!</v>
      </c>
      <c r="G624" s="2" t="e">
        <f ca="1">#REF!+$H$8*NORMSINV(RAND())</f>
        <v>#REF!</v>
      </c>
      <c r="I624" s="2" t="e">
        <f t="shared" ca="1" si="154"/>
        <v>#VALUE!</v>
      </c>
      <c r="J624" s="2" t="e">
        <f t="shared" ca="1" si="155"/>
        <v>#VALUE!</v>
      </c>
      <c r="K624" s="2" t="e">
        <f t="shared" ca="1" si="156"/>
        <v>#VALUE!</v>
      </c>
      <c r="L624" s="2" t="e">
        <f t="shared" ca="1" si="157"/>
        <v>#VALUE!</v>
      </c>
      <c r="M624" s="46" t="e">
        <f t="shared" ca="1" si="158"/>
        <v>#VALUE!</v>
      </c>
      <c r="N624" s="47" t="e">
        <f t="shared" ca="1" si="158"/>
        <v>#VALUE!</v>
      </c>
      <c r="O624" s="48" t="e">
        <f t="shared" ca="1" si="158"/>
        <v>#VALUE!</v>
      </c>
      <c r="Q624" s="1" t="e">
        <f t="shared" ca="1" si="159"/>
        <v>#VALUE!</v>
      </c>
      <c r="R624" s="1" t="e">
        <f t="shared" ca="1" si="160"/>
        <v>#VALUE!</v>
      </c>
      <c r="S624" s="1" t="e">
        <f t="shared" ca="1" si="161"/>
        <v>#VALUE!</v>
      </c>
      <c r="T624" s="1" t="e">
        <f t="shared" ca="1" si="162"/>
        <v>#VALUE!</v>
      </c>
      <c r="U624" s="1" t="e">
        <f t="shared" ca="1" si="163"/>
        <v>#VALUE!</v>
      </c>
      <c r="V624" s="1" t="e">
        <f t="shared" ca="1" si="164"/>
        <v>#VALUE!</v>
      </c>
      <c r="W624" s="1" t="e">
        <f t="shared" ca="1" si="165"/>
        <v>#VALUE!</v>
      </c>
    </row>
    <row r="625" spans="1:23" hidden="1">
      <c r="A625" s="2" t="e">
        <f t="shared" ca="1" si="150"/>
        <v>#VALUE!</v>
      </c>
      <c r="B625" s="2" t="e">
        <f t="shared" ca="1" si="151"/>
        <v>#VALUE!</v>
      </c>
      <c r="C625" s="2" t="e">
        <f t="shared" ca="1" si="152"/>
        <v>#VALUE!</v>
      </c>
      <c r="D625" s="2" t="e">
        <f t="shared" ca="1" si="153"/>
        <v>#VALUE!</v>
      </c>
      <c r="E625" s="2" t="e">
        <f ca="1">#REF!+$F$6*NORMSINV(RAND())</f>
        <v>#REF!</v>
      </c>
      <c r="F625" s="2" t="e">
        <f ca="1">#REF!+$H$7*NORMSINV(RAND())</f>
        <v>#REF!</v>
      </c>
      <c r="G625" s="2" t="e">
        <f ca="1">#REF!+$H$8*NORMSINV(RAND())</f>
        <v>#REF!</v>
      </c>
      <c r="I625" s="2" t="e">
        <f t="shared" ca="1" si="154"/>
        <v>#VALUE!</v>
      </c>
      <c r="J625" s="2" t="e">
        <f t="shared" ca="1" si="155"/>
        <v>#VALUE!</v>
      </c>
      <c r="K625" s="2" t="e">
        <f t="shared" ca="1" si="156"/>
        <v>#VALUE!</v>
      </c>
      <c r="L625" s="2" t="e">
        <f t="shared" ca="1" si="157"/>
        <v>#VALUE!</v>
      </c>
      <c r="M625" s="46" t="e">
        <f t="shared" ca="1" si="158"/>
        <v>#VALUE!</v>
      </c>
      <c r="N625" s="47" t="e">
        <f t="shared" ca="1" si="158"/>
        <v>#VALUE!</v>
      </c>
      <c r="O625" s="48" t="e">
        <f t="shared" ca="1" si="158"/>
        <v>#VALUE!</v>
      </c>
      <c r="Q625" s="1" t="e">
        <f t="shared" ca="1" si="159"/>
        <v>#VALUE!</v>
      </c>
      <c r="R625" s="1" t="e">
        <f t="shared" ca="1" si="160"/>
        <v>#VALUE!</v>
      </c>
      <c r="S625" s="1" t="e">
        <f t="shared" ca="1" si="161"/>
        <v>#VALUE!</v>
      </c>
      <c r="T625" s="1" t="e">
        <f t="shared" ca="1" si="162"/>
        <v>#VALUE!</v>
      </c>
      <c r="U625" s="1" t="e">
        <f t="shared" ca="1" si="163"/>
        <v>#VALUE!</v>
      </c>
      <c r="V625" s="1" t="e">
        <f t="shared" ca="1" si="164"/>
        <v>#VALUE!</v>
      </c>
      <c r="W625" s="1" t="e">
        <f t="shared" ca="1" si="165"/>
        <v>#VALUE!</v>
      </c>
    </row>
    <row r="626" spans="1:23" hidden="1">
      <c r="A626" s="2" t="e">
        <f t="shared" ca="1" si="150"/>
        <v>#VALUE!</v>
      </c>
      <c r="B626" s="2" t="e">
        <f t="shared" ca="1" si="151"/>
        <v>#VALUE!</v>
      </c>
      <c r="C626" s="2" t="e">
        <f t="shared" ca="1" si="152"/>
        <v>#VALUE!</v>
      </c>
      <c r="D626" s="2" t="e">
        <f t="shared" ca="1" si="153"/>
        <v>#VALUE!</v>
      </c>
      <c r="E626" s="2" t="e">
        <f ca="1">#REF!+$F$6*NORMSINV(RAND())</f>
        <v>#REF!</v>
      </c>
      <c r="F626" s="2" t="e">
        <f ca="1">#REF!+$H$7*NORMSINV(RAND())</f>
        <v>#REF!</v>
      </c>
      <c r="G626" s="2" t="e">
        <f ca="1">#REF!+$H$8*NORMSINV(RAND())</f>
        <v>#REF!</v>
      </c>
      <c r="I626" s="2" t="e">
        <f t="shared" ca="1" si="154"/>
        <v>#VALUE!</v>
      </c>
      <c r="J626" s="2" t="e">
        <f t="shared" ca="1" si="155"/>
        <v>#VALUE!</v>
      </c>
      <c r="K626" s="2" t="e">
        <f t="shared" ca="1" si="156"/>
        <v>#VALUE!</v>
      </c>
      <c r="L626" s="2" t="e">
        <f t="shared" ca="1" si="157"/>
        <v>#VALUE!</v>
      </c>
      <c r="M626" s="46" t="e">
        <f t="shared" ca="1" si="158"/>
        <v>#VALUE!</v>
      </c>
      <c r="N626" s="47" t="e">
        <f t="shared" ca="1" si="158"/>
        <v>#VALUE!</v>
      </c>
      <c r="O626" s="48" t="e">
        <f t="shared" ca="1" si="158"/>
        <v>#VALUE!</v>
      </c>
      <c r="Q626" s="1" t="e">
        <f t="shared" ca="1" si="159"/>
        <v>#VALUE!</v>
      </c>
      <c r="R626" s="1" t="e">
        <f t="shared" ca="1" si="160"/>
        <v>#VALUE!</v>
      </c>
      <c r="S626" s="1" t="e">
        <f t="shared" ca="1" si="161"/>
        <v>#VALUE!</v>
      </c>
      <c r="T626" s="1" t="e">
        <f t="shared" ca="1" si="162"/>
        <v>#VALUE!</v>
      </c>
      <c r="U626" s="1" t="e">
        <f t="shared" ca="1" si="163"/>
        <v>#VALUE!</v>
      </c>
      <c r="V626" s="1" t="e">
        <f t="shared" ca="1" si="164"/>
        <v>#VALUE!</v>
      </c>
      <c r="W626" s="1" t="e">
        <f t="shared" ca="1" si="165"/>
        <v>#VALUE!</v>
      </c>
    </row>
    <row r="627" spans="1:23" hidden="1">
      <c r="A627" s="2" t="e">
        <f t="shared" ca="1" si="150"/>
        <v>#VALUE!</v>
      </c>
      <c r="B627" s="2" t="e">
        <f t="shared" ca="1" si="151"/>
        <v>#VALUE!</v>
      </c>
      <c r="C627" s="2" t="e">
        <f t="shared" ca="1" si="152"/>
        <v>#VALUE!</v>
      </c>
      <c r="D627" s="2" t="e">
        <f t="shared" ca="1" si="153"/>
        <v>#VALUE!</v>
      </c>
      <c r="E627" s="2" t="e">
        <f ca="1">#REF!+$F$6*NORMSINV(RAND())</f>
        <v>#REF!</v>
      </c>
      <c r="F627" s="2" t="e">
        <f ca="1">#REF!+$H$7*NORMSINV(RAND())</f>
        <v>#REF!</v>
      </c>
      <c r="G627" s="2" t="e">
        <f ca="1">#REF!+$H$8*NORMSINV(RAND())</f>
        <v>#REF!</v>
      </c>
      <c r="I627" s="2" t="e">
        <f t="shared" ca="1" si="154"/>
        <v>#VALUE!</v>
      </c>
      <c r="J627" s="2" t="e">
        <f t="shared" ca="1" si="155"/>
        <v>#VALUE!</v>
      </c>
      <c r="K627" s="2" t="e">
        <f t="shared" ca="1" si="156"/>
        <v>#VALUE!</v>
      </c>
      <c r="L627" s="2" t="e">
        <f t="shared" ca="1" si="157"/>
        <v>#VALUE!</v>
      </c>
      <c r="M627" s="46" t="e">
        <f t="shared" ca="1" si="158"/>
        <v>#VALUE!</v>
      </c>
      <c r="N627" s="47" t="e">
        <f t="shared" ca="1" si="158"/>
        <v>#VALUE!</v>
      </c>
      <c r="O627" s="48" t="e">
        <f t="shared" ca="1" si="158"/>
        <v>#VALUE!</v>
      </c>
      <c r="Q627" s="1" t="e">
        <f t="shared" ca="1" si="159"/>
        <v>#VALUE!</v>
      </c>
      <c r="R627" s="1" t="e">
        <f t="shared" ca="1" si="160"/>
        <v>#VALUE!</v>
      </c>
      <c r="S627" s="1" t="e">
        <f t="shared" ca="1" si="161"/>
        <v>#VALUE!</v>
      </c>
      <c r="T627" s="1" t="e">
        <f t="shared" ca="1" si="162"/>
        <v>#VALUE!</v>
      </c>
      <c r="U627" s="1" t="e">
        <f t="shared" ca="1" si="163"/>
        <v>#VALUE!</v>
      </c>
      <c r="V627" s="1" t="e">
        <f t="shared" ca="1" si="164"/>
        <v>#VALUE!</v>
      </c>
      <c r="W627" s="1" t="e">
        <f t="shared" ca="1" si="165"/>
        <v>#VALUE!</v>
      </c>
    </row>
    <row r="628" spans="1:23" hidden="1">
      <c r="A628" s="2" t="e">
        <f t="shared" ca="1" si="150"/>
        <v>#VALUE!</v>
      </c>
      <c r="B628" s="2" t="e">
        <f t="shared" ca="1" si="151"/>
        <v>#VALUE!</v>
      </c>
      <c r="C628" s="2" t="e">
        <f t="shared" ca="1" si="152"/>
        <v>#VALUE!</v>
      </c>
      <c r="D628" s="2" t="e">
        <f t="shared" ca="1" si="153"/>
        <v>#VALUE!</v>
      </c>
      <c r="E628" s="2" t="e">
        <f ca="1">#REF!+$F$6*NORMSINV(RAND())</f>
        <v>#REF!</v>
      </c>
      <c r="F628" s="2" t="e">
        <f ca="1">#REF!+$H$7*NORMSINV(RAND())</f>
        <v>#REF!</v>
      </c>
      <c r="G628" s="2" t="e">
        <f ca="1">#REF!+$H$8*NORMSINV(RAND())</f>
        <v>#REF!</v>
      </c>
      <c r="I628" s="2" t="e">
        <f t="shared" ca="1" si="154"/>
        <v>#VALUE!</v>
      </c>
      <c r="J628" s="2" t="e">
        <f t="shared" ca="1" si="155"/>
        <v>#VALUE!</v>
      </c>
      <c r="K628" s="2" t="e">
        <f t="shared" ca="1" si="156"/>
        <v>#VALUE!</v>
      </c>
      <c r="L628" s="2" t="e">
        <f t="shared" ca="1" si="157"/>
        <v>#VALUE!</v>
      </c>
      <c r="M628" s="46" t="e">
        <f t="shared" ca="1" si="158"/>
        <v>#VALUE!</v>
      </c>
      <c r="N628" s="47" t="e">
        <f t="shared" ca="1" si="158"/>
        <v>#VALUE!</v>
      </c>
      <c r="O628" s="48" t="e">
        <f t="shared" ca="1" si="158"/>
        <v>#VALUE!</v>
      </c>
      <c r="Q628" s="1" t="e">
        <f t="shared" ca="1" si="159"/>
        <v>#VALUE!</v>
      </c>
      <c r="R628" s="1" t="e">
        <f t="shared" ca="1" si="160"/>
        <v>#VALUE!</v>
      </c>
      <c r="S628" s="1" t="e">
        <f t="shared" ca="1" si="161"/>
        <v>#VALUE!</v>
      </c>
      <c r="T628" s="1" t="e">
        <f t="shared" ca="1" si="162"/>
        <v>#VALUE!</v>
      </c>
      <c r="U628" s="1" t="e">
        <f t="shared" ca="1" si="163"/>
        <v>#VALUE!</v>
      </c>
      <c r="V628" s="1" t="e">
        <f t="shared" ca="1" si="164"/>
        <v>#VALUE!</v>
      </c>
      <c r="W628" s="1" t="e">
        <f t="shared" ca="1" si="165"/>
        <v>#VALUE!</v>
      </c>
    </row>
    <row r="629" spans="1:23" hidden="1">
      <c r="A629" s="2" t="e">
        <f t="shared" ca="1" si="150"/>
        <v>#VALUE!</v>
      </c>
      <c r="B629" s="2" t="e">
        <f t="shared" ca="1" si="151"/>
        <v>#VALUE!</v>
      </c>
      <c r="C629" s="2" t="e">
        <f t="shared" ca="1" si="152"/>
        <v>#VALUE!</v>
      </c>
      <c r="D629" s="2" t="e">
        <f t="shared" ca="1" si="153"/>
        <v>#VALUE!</v>
      </c>
      <c r="E629" s="2" t="e">
        <f ca="1">#REF!+$F$6*NORMSINV(RAND())</f>
        <v>#REF!</v>
      </c>
      <c r="F629" s="2" t="e">
        <f ca="1">#REF!+$H$7*NORMSINV(RAND())</f>
        <v>#REF!</v>
      </c>
      <c r="G629" s="2" t="e">
        <f ca="1">#REF!+$H$8*NORMSINV(RAND())</f>
        <v>#REF!</v>
      </c>
      <c r="I629" s="2" t="e">
        <f t="shared" ca="1" si="154"/>
        <v>#VALUE!</v>
      </c>
      <c r="J629" s="2" t="e">
        <f t="shared" ca="1" si="155"/>
        <v>#VALUE!</v>
      </c>
      <c r="K629" s="2" t="e">
        <f t="shared" ca="1" si="156"/>
        <v>#VALUE!</v>
      </c>
      <c r="L629" s="2" t="e">
        <f t="shared" ca="1" si="157"/>
        <v>#VALUE!</v>
      </c>
      <c r="M629" s="46" t="e">
        <f t="shared" ca="1" si="158"/>
        <v>#VALUE!</v>
      </c>
      <c r="N629" s="47" t="e">
        <f t="shared" ca="1" si="158"/>
        <v>#VALUE!</v>
      </c>
      <c r="O629" s="48" t="e">
        <f t="shared" ca="1" si="158"/>
        <v>#VALUE!</v>
      </c>
      <c r="Q629" s="1" t="e">
        <f t="shared" ca="1" si="159"/>
        <v>#VALUE!</v>
      </c>
      <c r="R629" s="1" t="e">
        <f t="shared" ca="1" si="160"/>
        <v>#VALUE!</v>
      </c>
      <c r="S629" s="1" t="e">
        <f t="shared" ca="1" si="161"/>
        <v>#VALUE!</v>
      </c>
      <c r="T629" s="1" t="e">
        <f t="shared" ca="1" si="162"/>
        <v>#VALUE!</v>
      </c>
      <c r="U629" s="1" t="e">
        <f t="shared" ca="1" si="163"/>
        <v>#VALUE!</v>
      </c>
      <c r="V629" s="1" t="e">
        <f t="shared" ca="1" si="164"/>
        <v>#VALUE!</v>
      </c>
      <c r="W629" s="1" t="e">
        <f t="shared" ca="1" si="165"/>
        <v>#VALUE!</v>
      </c>
    </row>
    <row r="630" spans="1:23" hidden="1">
      <c r="A630" s="2" t="e">
        <f t="shared" ca="1" si="150"/>
        <v>#VALUE!</v>
      </c>
      <c r="B630" s="2" t="e">
        <f t="shared" ca="1" si="151"/>
        <v>#VALUE!</v>
      </c>
      <c r="C630" s="2" t="e">
        <f t="shared" ca="1" si="152"/>
        <v>#VALUE!</v>
      </c>
      <c r="D630" s="2" t="e">
        <f t="shared" ca="1" si="153"/>
        <v>#VALUE!</v>
      </c>
      <c r="E630" s="2" t="e">
        <f ca="1">#REF!+$F$6*NORMSINV(RAND())</f>
        <v>#REF!</v>
      </c>
      <c r="F630" s="2" t="e">
        <f ca="1">#REF!+$H$7*NORMSINV(RAND())</f>
        <v>#REF!</v>
      </c>
      <c r="G630" s="2" t="e">
        <f ca="1">#REF!+$H$8*NORMSINV(RAND())</f>
        <v>#REF!</v>
      </c>
      <c r="I630" s="2" t="e">
        <f t="shared" ca="1" si="154"/>
        <v>#VALUE!</v>
      </c>
      <c r="J630" s="2" t="e">
        <f t="shared" ca="1" si="155"/>
        <v>#VALUE!</v>
      </c>
      <c r="K630" s="2" t="e">
        <f t="shared" ca="1" si="156"/>
        <v>#VALUE!</v>
      </c>
      <c r="L630" s="2" t="e">
        <f t="shared" ca="1" si="157"/>
        <v>#VALUE!</v>
      </c>
      <c r="M630" s="46" t="e">
        <f t="shared" ca="1" si="158"/>
        <v>#VALUE!</v>
      </c>
      <c r="N630" s="47" t="e">
        <f t="shared" ca="1" si="158"/>
        <v>#VALUE!</v>
      </c>
      <c r="O630" s="48" t="e">
        <f t="shared" ca="1" si="158"/>
        <v>#VALUE!</v>
      </c>
      <c r="Q630" s="1" t="e">
        <f t="shared" ca="1" si="159"/>
        <v>#VALUE!</v>
      </c>
      <c r="R630" s="1" t="e">
        <f t="shared" ca="1" si="160"/>
        <v>#VALUE!</v>
      </c>
      <c r="S630" s="1" t="e">
        <f t="shared" ca="1" si="161"/>
        <v>#VALUE!</v>
      </c>
      <c r="T630" s="1" t="e">
        <f t="shared" ca="1" si="162"/>
        <v>#VALUE!</v>
      </c>
      <c r="U630" s="1" t="e">
        <f t="shared" ca="1" si="163"/>
        <v>#VALUE!</v>
      </c>
      <c r="V630" s="1" t="e">
        <f t="shared" ca="1" si="164"/>
        <v>#VALUE!</v>
      </c>
      <c r="W630" s="1" t="e">
        <f t="shared" ca="1" si="165"/>
        <v>#VALUE!</v>
      </c>
    </row>
    <row r="631" spans="1:23" hidden="1">
      <c r="A631" s="2" t="e">
        <f t="shared" ca="1" si="150"/>
        <v>#VALUE!</v>
      </c>
      <c r="B631" s="2" t="e">
        <f t="shared" ca="1" si="151"/>
        <v>#VALUE!</v>
      </c>
      <c r="C631" s="2" t="e">
        <f t="shared" ca="1" si="152"/>
        <v>#VALUE!</v>
      </c>
      <c r="D631" s="2" t="e">
        <f t="shared" ca="1" si="153"/>
        <v>#VALUE!</v>
      </c>
      <c r="E631" s="2" t="e">
        <f ca="1">#REF!+$F$6*NORMSINV(RAND())</f>
        <v>#REF!</v>
      </c>
      <c r="F631" s="2" t="e">
        <f ca="1">#REF!+$H$7*NORMSINV(RAND())</f>
        <v>#REF!</v>
      </c>
      <c r="G631" s="2" t="e">
        <f ca="1">#REF!+$H$8*NORMSINV(RAND())</f>
        <v>#REF!</v>
      </c>
      <c r="I631" s="2" t="e">
        <f t="shared" ca="1" si="154"/>
        <v>#VALUE!</v>
      </c>
      <c r="J631" s="2" t="e">
        <f t="shared" ca="1" si="155"/>
        <v>#VALUE!</v>
      </c>
      <c r="K631" s="2" t="e">
        <f t="shared" ca="1" si="156"/>
        <v>#VALUE!</v>
      </c>
      <c r="L631" s="2" t="e">
        <f t="shared" ca="1" si="157"/>
        <v>#VALUE!</v>
      </c>
      <c r="M631" s="46" t="e">
        <f t="shared" ca="1" si="158"/>
        <v>#VALUE!</v>
      </c>
      <c r="N631" s="47" t="e">
        <f t="shared" ca="1" si="158"/>
        <v>#VALUE!</v>
      </c>
      <c r="O631" s="48" t="e">
        <f t="shared" ca="1" si="158"/>
        <v>#VALUE!</v>
      </c>
      <c r="Q631" s="1" t="e">
        <f t="shared" ca="1" si="159"/>
        <v>#VALUE!</v>
      </c>
      <c r="R631" s="1" t="e">
        <f t="shared" ca="1" si="160"/>
        <v>#VALUE!</v>
      </c>
      <c r="S631" s="1" t="e">
        <f t="shared" ca="1" si="161"/>
        <v>#VALUE!</v>
      </c>
      <c r="T631" s="1" t="e">
        <f t="shared" ca="1" si="162"/>
        <v>#VALUE!</v>
      </c>
      <c r="U631" s="1" t="e">
        <f t="shared" ca="1" si="163"/>
        <v>#VALUE!</v>
      </c>
      <c r="V631" s="1" t="e">
        <f t="shared" ca="1" si="164"/>
        <v>#VALUE!</v>
      </c>
      <c r="W631" s="1" t="e">
        <f t="shared" ca="1" si="165"/>
        <v>#VALUE!</v>
      </c>
    </row>
    <row r="632" spans="1:23" hidden="1">
      <c r="A632" s="2" t="e">
        <f t="shared" ca="1" si="150"/>
        <v>#VALUE!</v>
      </c>
      <c r="B632" s="2" t="e">
        <f t="shared" ca="1" si="151"/>
        <v>#VALUE!</v>
      </c>
      <c r="C632" s="2" t="e">
        <f t="shared" ca="1" si="152"/>
        <v>#VALUE!</v>
      </c>
      <c r="D632" s="2" t="e">
        <f t="shared" ca="1" si="153"/>
        <v>#VALUE!</v>
      </c>
      <c r="E632" s="2" t="e">
        <f ca="1">#REF!+$F$6*NORMSINV(RAND())</f>
        <v>#REF!</v>
      </c>
      <c r="F632" s="2" t="e">
        <f ca="1">#REF!+$H$7*NORMSINV(RAND())</f>
        <v>#REF!</v>
      </c>
      <c r="G632" s="2" t="e">
        <f ca="1">#REF!+$H$8*NORMSINV(RAND())</f>
        <v>#REF!</v>
      </c>
      <c r="I632" s="2" t="e">
        <f t="shared" ca="1" si="154"/>
        <v>#VALUE!</v>
      </c>
      <c r="J632" s="2" t="e">
        <f t="shared" ca="1" si="155"/>
        <v>#VALUE!</v>
      </c>
      <c r="K632" s="2" t="e">
        <f t="shared" ca="1" si="156"/>
        <v>#VALUE!</v>
      </c>
      <c r="L632" s="2" t="e">
        <f t="shared" ca="1" si="157"/>
        <v>#VALUE!</v>
      </c>
      <c r="M632" s="46" t="e">
        <f t="shared" ca="1" si="158"/>
        <v>#VALUE!</v>
      </c>
      <c r="N632" s="47" t="e">
        <f t="shared" ca="1" si="158"/>
        <v>#VALUE!</v>
      </c>
      <c r="O632" s="48" t="e">
        <f t="shared" ca="1" si="158"/>
        <v>#VALUE!</v>
      </c>
      <c r="Q632" s="1" t="e">
        <f t="shared" ca="1" si="159"/>
        <v>#VALUE!</v>
      </c>
      <c r="R632" s="1" t="e">
        <f t="shared" ca="1" si="160"/>
        <v>#VALUE!</v>
      </c>
      <c r="S632" s="1" t="e">
        <f t="shared" ca="1" si="161"/>
        <v>#VALUE!</v>
      </c>
      <c r="T632" s="1" t="e">
        <f t="shared" ca="1" si="162"/>
        <v>#VALUE!</v>
      </c>
      <c r="U632" s="1" t="e">
        <f t="shared" ca="1" si="163"/>
        <v>#VALUE!</v>
      </c>
      <c r="V632" s="1" t="e">
        <f t="shared" ca="1" si="164"/>
        <v>#VALUE!</v>
      </c>
      <c r="W632" s="1" t="e">
        <f t="shared" ca="1" si="165"/>
        <v>#VALUE!</v>
      </c>
    </row>
    <row r="633" spans="1:23" hidden="1">
      <c r="A633" s="2" t="e">
        <f t="shared" ca="1" si="150"/>
        <v>#VALUE!</v>
      </c>
      <c r="B633" s="2" t="e">
        <f t="shared" ca="1" si="151"/>
        <v>#VALUE!</v>
      </c>
      <c r="C633" s="2" t="e">
        <f t="shared" ca="1" si="152"/>
        <v>#VALUE!</v>
      </c>
      <c r="D633" s="2" t="e">
        <f t="shared" ca="1" si="153"/>
        <v>#VALUE!</v>
      </c>
      <c r="E633" s="2" t="e">
        <f ca="1">#REF!+$F$6*NORMSINV(RAND())</f>
        <v>#REF!</v>
      </c>
      <c r="F633" s="2" t="e">
        <f ca="1">#REF!+$H$7*NORMSINV(RAND())</f>
        <v>#REF!</v>
      </c>
      <c r="G633" s="2" t="e">
        <f ca="1">#REF!+$H$8*NORMSINV(RAND())</f>
        <v>#REF!</v>
      </c>
      <c r="I633" s="2" t="e">
        <f t="shared" ca="1" si="154"/>
        <v>#VALUE!</v>
      </c>
      <c r="J633" s="2" t="e">
        <f t="shared" ca="1" si="155"/>
        <v>#VALUE!</v>
      </c>
      <c r="K633" s="2" t="e">
        <f t="shared" ca="1" si="156"/>
        <v>#VALUE!</v>
      </c>
      <c r="L633" s="2" t="e">
        <f t="shared" ca="1" si="157"/>
        <v>#VALUE!</v>
      </c>
      <c r="M633" s="46" t="e">
        <f t="shared" ca="1" si="158"/>
        <v>#VALUE!</v>
      </c>
      <c r="N633" s="47" t="e">
        <f t="shared" ca="1" si="158"/>
        <v>#VALUE!</v>
      </c>
      <c r="O633" s="48" t="e">
        <f t="shared" ca="1" si="158"/>
        <v>#VALUE!</v>
      </c>
      <c r="Q633" s="1" t="e">
        <f t="shared" ca="1" si="159"/>
        <v>#VALUE!</v>
      </c>
      <c r="R633" s="1" t="e">
        <f t="shared" ca="1" si="160"/>
        <v>#VALUE!</v>
      </c>
      <c r="S633" s="1" t="e">
        <f t="shared" ca="1" si="161"/>
        <v>#VALUE!</v>
      </c>
      <c r="T633" s="1" t="e">
        <f t="shared" ca="1" si="162"/>
        <v>#VALUE!</v>
      </c>
      <c r="U633" s="1" t="e">
        <f t="shared" ca="1" si="163"/>
        <v>#VALUE!</v>
      </c>
      <c r="V633" s="1" t="e">
        <f t="shared" ca="1" si="164"/>
        <v>#VALUE!</v>
      </c>
      <c r="W633" s="1" t="e">
        <f t="shared" ca="1" si="165"/>
        <v>#VALUE!</v>
      </c>
    </row>
    <row r="634" spans="1:23" hidden="1">
      <c r="A634" s="2" t="e">
        <f t="shared" ca="1" si="150"/>
        <v>#VALUE!</v>
      </c>
      <c r="B634" s="2" t="e">
        <f t="shared" ca="1" si="151"/>
        <v>#VALUE!</v>
      </c>
      <c r="C634" s="2" t="e">
        <f t="shared" ca="1" si="152"/>
        <v>#VALUE!</v>
      </c>
      <c r="D634" s="2" t="e">
        <f t="shared" ca="1" si="153"/>
        <v>#VALUE!</v>
      </c>
      <c r="E634" s="2" t="e">
        <f ca="1">#REF!+$F$6*NORMSINV(RAND())</f>
        <v>#REF!</v>
      </c>
      <c r="F634" s="2" t="e">
        <f ca="1">#REF!+$H$7*NORMSINV(RAND())</f>
        <v>#REF!</v>
      </c>
      <c r="G634" s="2" t="e">
        <f ca="1">#REF!+$H$8*NORMSINV(RAND())</f>
        <v>#REF!</v>
      </c>
      <c r="I634" s="2" t="e">
        <f t="shared" ca="1" si="154"/>
        <v>#VALUE!</v>
      </c>
      <c r="J634" s="2" t="e">
        <f t="shared" ca="1" si="155"/>
        <v>#VALUE!</v>
      </c>
      <c r="K634" s="2" t="e">
        <f t="shared" ca="1" si="156"/>
        <v>#VALUE!</v>
      </c>
      <c r="L634" s="2" t="e">
        <f t="shared" ca="1" si="157"/>
        <v>#VALUE!</v>
      </c>
      <c r="M634" s="46" t="e">
        <f t="shared" ca="1" si="158"/>
        <v>#VALUE!</v>
      </c>
      <c r="N634" s="47" t="e">
        <f t="shared" ca="1" si="158"/>
        <v>#VALUE!</v>
      </c>
      <c r="O634" s="48" t="e">
        <f t="shared" ca="1" si="158"/>
        <v>#VALUE!</v>
      </c>
      <c r="Q634" s="1" t="e">
        <f t="shared" ca="1" si="159"/>
        <v>#VALUE!</v>
      </c>
      <c r="R634" s="1" t="e">
        <f t="shared" ca="1" si="160"/>
        <v>#VALUE!</v>
      </c>
      <c r="S634" s="1" t="e">
        <f t="shared" ca="1" si="161"/>
        <v>#VALUE!</v>
      </c>
      <c r="T634" s="1" t="e">
        <f t="shared" ca="1" si="162"/>
        <v>#VALUE!</v>
      </c>
      <c r="U634" s="1" t="e">
        <f t="shared" ca="1" si="163"/>
        <v>#VALUE!</v>
      </c>
      <c r="V634" s="1" t="e">
        <f t="shared" ca="1" si="164"/>
        <v>#VALUE!</v>
      </c>
      <c r="W634" s="1" t="e">
        <f t="shared" ca="1" si="165"/>
        <v>#VALUE!</v>
      </c>
    </row>
    <row r="635" spans="1:23" hidden="1">
      <c r="A635" s="2" t="e">
        <f t="shared" ca="1" si="150"/>
        <v>#VALUE!</v>
      </c>
      <c r="B635" s="2" t="e">
        <f t="shared" ca="1" si="151"/>
        <v>#VALUE!</v>
      </c>
      <c r="C635" s="2" t="e">
        <f t="shared" ca="1" si="152"/>
        <v>#VALUE!</v>
      </c>
      <c r="D635" s="2" t="e">
        <f t="shared" ca="1" si="153"/>
        <v>#VALUE!</v>
      </c>
      <c r="E635" s="2" t="e">
        <f ca="1">#REF!+$F$6*NORMSINV(RAND())</f>
        <v>#REF!</v>
      </c>
      <c r="F635" s="2" t="e">
        <f ca="1">#REF!+$H$7*NORMSINV(RAND())</f>
        <v>#REF!</v>
      </c>
      <c r="G635" s="2" t="e">
        <f ca="1">#REF!+$H$8*NORMSINV(RAND())</f>
        <v>#REF!</v>
      </c>
      <c r="I635" s="2" t="e">
        <f t="shared" ca="1" si="154"/>
        <v>#VALUE!</v>
      </c>
      <c r="J635" s="2" t="e">
        <f t="shared" ca="1" si="155"/>
        <v>#VALUE!</v>
      </c>
      <c r="K635" s="2" t="e">
        <f t="shared" ca="1" si="156"/>
        <v>#VALUE!</v>
      </c>
      <c r="L635" s="2" t="e">
        <f t="shared" ca="1" si="157"/>
        <v>#VALUE!</v>
      </c>
      <c r="M635" s="46" t="e">
        <f t="shared" ca="1" si="158"/>
        <v>#VALUE!</v>
      </c>
      <c r="N635" s="47" t="e">
        <f t="shared" ca="1" si="158"/>
        <v>#VALUE!</v>
      </c>
      <c r="O635" s="48" t="e">
        <f t="shared" ca="1" si="158"/>
        <v>#VALUE!</v>
      </c>
      <c r="Q635" s="1" t="e">
        <f t="shared" ca="1" si="159"/>
        <v>#VALUE!</v>
      </c>
      <c r="R635" s="1" t="e">
        <f t="shared" ca="1" si="160"/>
        <v>#VALUE!</v>
      </c>
      <c r="S635" s="1" t="e">
        <f t="shared" ca="1" si="161"/>
        <v>#VALUE!</v>
      </c>
      <c r="T635" s="1" t="e">
        <f t="shared" ca="1" si="162"/>
        <v>#VALUE!</v>
      </c>
      <c r="U635" s="1" t="e">
        <f t="shared" ca="1" si="163"/>
        <v>#VALUE!</v>
      </c>
      <c r="V635" s="1" t="e">
        <f t="shared" ca="1" si="164"/>
        <v>#VALUE!</v>
      </c>
      <c r="W635" s="1" t="e">
        <f t="shared" ca="1" si="165"/>
        <v>#VALUE!</v>
      </c>
    </row>
    <row r="636" spans="1:23" hidden="1">
      <c r="A636" s="2" t="e">
        <f t="shared" ca="1" si="150"/>
        <v>#VALUE!</v>
      </c>
      <c r="B636" s="2" t="e">
        <f t="shared" ca="1" si="151"/>
        <v>#VALUE!</v>
      </c>
      <c r="C636" s="2" t="e">
        <f t="shared" ca="1" si="152"/>
        <v>#VALUE!</v>
      </c>
      <c r="D636" s="2" t="e">
        <f t="shared" ca="1" si="153"/>
        <v>#VALUE!</v>
      </c>
      <c r="E636" s="2" t="e">
        <f ca="1">#REF!+$F$6*NORMSINV(RAND())</f>
        <v>#REF!</v>
      </c>
      <c r="F636" s="2" t="e">
        <f ca="1">#REF!+$H$7*NORMSINV(RAND())</f>
        <v>#REF!</v>
      </c>
      <c r="G636" s="2" t="e">
        <f ca="1">#REF!+$H$8*NORMSINV(RAND())</f>
        <v>#REF!</v>
      </c>
      <c r="I636" s="2" t="e">
        <f t="shared" ca="1" si="154"/>
        <v>#VALUE!</v>
      </c>
      <c r="J636" s="2" t="e">
        <f t="shared" ca="1" si="155"/>
        <v>#VALUE!</v>
      </c>
      <c r="K636" s="2" t="e">
        <f t="shared" ca="1" si="156"/>
        <v>#VALUE!</v>
      </c>
      <c r="L636" s="2" t="e">
        <f t="shared" ca="1" si="157"/>
        <v>#VALUE!</v>
      </c>
      <c r="M636" s="46" t="e">
        <f t="shared" ca="1" si="158"/>
        <v>#VALUE!</v>
      </c>
      <c r="N636" s="47" t="e">
        <f t="shared" ca="1" si="158"/>
        <v>#VALUE!</v>
      </c>
      <c r="O636" s="48" t="e">
        <f t="shared" ca="1" si="158"/>
        <v>#VALUE!</v>
      </c>
      <c r="Q636" s="1" t="e">
        <f t="shared" ca="1" si="159"/>
        <v>#VALUE!</v>
      </c>
      <c r="R636" s="1" t="e">
        <f t="shared" ca="1" si="160"/>
        <v>#VALUE!</v>
      </c>
      <c r="S636" s="1" t="e">
        <f t="shared" ca="1" si="161"/>
        <v>#VALUE!</v>
      </c>
      <c r="T636" s="1" t="e">
        <f t="shared" ca="1" si="162"/>
        <v>#VALUE!</v>
      </c>
      <c r="U636" s="1" t="e">
        <f t="shared" ca="1" si="163"/>
        <v>#VALUE!</v>
      </c>
      <c r="V636" s="1" t="e">
        <f t="shared" ca="1" si="164"/>
        <v>#VALUE!</v>
      </c>
      <c r="W636" s="1" t="e">
        <f t="shared" ca="1" si="165"/>
        <v>#VALUE!</v>
      </c>
    </row>
    <row r="637" spans="1:23" hidden="1">
      <c r="A637" s="2" t="e">
        <f t="shared" ca="1" si="150"/>
        <v>#VALUE!</v>
      </c>
      <c r="B637" s="2" t="e">
        <f t="shared" ca="1" si="151"/>
        <v>#VALUE!</v>
      </c>
      <c r="C637" s="2" t="e">
        <f t="shared" ca="1" si="152"/>
        <v>#VALUE!</v>
      </c>
      <c r="D637" s="2" t="e">
        <f t="shared" ca="1" si="153"/>
        <v>#VALUE!</v>
      </c>
      <c r="E637" s="2" t="e">
        <f ca="1">#REF!+$F$6*NORMSINV(RAND())</f>
        <v>#REF!</v>
      </c>
      <c r="F637" s="2" t="e">
        <f ca="1">#REF!+$H$7*NORMSINV(RAND())</f>
        <v>#REF!</v>
      </c>
      <c r="G637" s="2" t="e">
        <f ca="1">#REF!+$H$8*NORMSINV(RAND())</f>
        <v>#REF!</v>
      </c>
      <c r="I637" s="2" t="e">
        <f t="shared" ca="1" si="154"/>
        <v>#VALUE!</v>
      </c>
      <c r="J637" s="2" t="e">
        <f t="shared" ca="1" si="155"/>
        <v>#VALUE!</v>
      </c>
      <c r="K637" s="2" t="e">
        <f t="shared" ca="1" si="156"/>
        <v>#VALUE!</v>
      </c>
      <c r="L637" s="2" t="e">
        <f t="shared" ca="1" si="157"/>
        <v>#VALUE!</v>
      </c>
      <c r="M637" s="46" t="e">
        <f t="shared" ca="1" si="158"/>
        <v>#VALUE!</v>
      </c>
      <c r="N637" s="47" t="e">
        <f t="shared" ca="1" si="158"/>
        <v>#VALUE!</v>
      </c>
      <c r="O637" s="48" t="e">
        <f t="shared" ca="1" si="158"/>
        <v>#VALUE!</v>
      </c>
      <c r="Q637" s="1" t="e">
        <f t="shared" ca="1" si="159"/>
        <v>#VALUE!</v>
      </c>
      <c r="R637" s="1" t="e">
        <f t="shared" ca="1" si="160"/>
        <v>#VALUE!</v>
      </c>
      <c r="S637" s="1" t="e">
        <f t="shared" ca="1" si="161"/>
        <v>#VALUE!</v>
      </c>
      <c r="T637" s="1" t="e">
        <f t="shared" ca="1" si="162"/>
        <v>#VALUE!</v>
      </c>
      <c r="U637" s="1" t="e">
        <f t="shared" ca="1" si="163"/>
        <v>#VALUE!</v>
      </c>
      <c r="V637" s="1" t="e">
        <f t="shared" ca="1" si="164"/>
        <v>#VALUE!</v>
      </c>
      <c r="W637" s="1" t="e">
        <f t="shared" ca="1" si="165"/>
        <v>#VALUE!</v>
      </c>
    </row>
    <row r="638" spans="1:23" hidden="1">
      <c r="A638" s="2" t="e">
        <f t="shared" ca="1" si="150"/>
        <v>#VALUE!</v>
      </c>
      <c r="B638" s="2" t="e">
        <f t="shared" ca="1" si="151"/>
        <v>#VALUE!</v>
      </c>
      <c r="C638" s="2" t="e">
        <f t="shared" ca="1" si="152"/>
        <v>#VALUE!</v>
      </c>
      <c r="D638" s="2" t="e">
        <f t="shared" ca="1" si="153"/>
        <v>#VALUE!</v>
      </c>
      <c r="E638" s="2" t="e">
        <f ca="1">#REF!+$F$6*NORMSINV(RAND())</f>
        <v>#REF!</v>
      </c>
      <c r="F638" s="2" t="e">
        <f ca="1">#REF!+$H$7*NORMSINV(RAND())</f>
        <v>#REF!</v>
      </c>
      <c r="G638" s="2" t="e">
        <f ca="1">#REF!+$H$8*NORMSINV(RAND())</f>
        <v>#REF!</v>
      </c>
      <c r="I638" s="2" t="e">
        <f t="shared" ca="1" si="154"/>
        <v>#VALUE!</v>
      </c>
      <c r="J638" s="2" t="e">
        <f t="shared" ca="1" si="155"/>
        <v>#VALUE!</v>
      </c>
      <c r="K638" s="2" t="e">
        <f t="shared" ca="1" si="156"/>
        <v>#VALUE!</v>
      </c>
      <c r="L638" s="2" t="e">
        <f t="shared" ca="1" si="157"/>
        <v>#VALUE!</v>
      </c>
      <c r="M638" s="46" t="e">
        <f t="shared" ca="1" si="158"/>
        <v>#VALUE!</v>
      </c>
      <c r="N638" s="47" t="e">
        <f t="shared" ca="1" si="158"/>
        <v>#VALUE!</v>
      </c>
      <c r="O638" s="48" t="e">
        <f t="shared" ca="1" si="158"/>
        <v>#VALUE!</v>
      </c>
      <c r="Q638" s="1" t="e">
        <f t="shared" ca="1" si="159"/>
        <v>#VALUE!</v>
      </c>
      <c r="R638" s="1" t="e">
        <f t="shared" ca="1" si="160"/>
        <v>#VALUE!</v>
      </c>
      <c r="S638" s="1" t="e">
        <f t="shared" ca="1" si="161"/>
        <v>#VALUE!</v>
      </c>
      <c r="T638" s="1" t="e">
        <f t="shared" ca="1" si="162"/>
        <v>#VALUE!</v>
      </c>
      <c r="U638" s="1" t="e">
        <f t="shared" ca="1" si="163"/>
        <v>#VALUE!</v>
      </c>
      <c r="V638" s="1" t="e">
        <f t="shared" ca="1" si="164"/>
        <v>#VALUE!</v>
      </c>
      <c r="W638" s="1" t="e">
        <f t="shared" ca="1" si="165"/>
        <v>#VALUE!</v>
      </c>
    </row>
    <row r="639" spans="1:23" hidden="1">
      <c r="A639" s="2" t="e">
        <f t="shared" ca="1" si="150"/>
        <v>#VALUE!</v>
      </c>
      <c r="B639" s="2" t="e">
        <f t="shared" ca="1" si="151"/>
        <v>#VALUE!</v>
      </c>
      <c r="C639" s="2" t="e">
        <f t="shared" ca="1" si="152"/>
        <v>#VALUE!</v>
      </c>
      <c r="D639" s="2" t="e">
        <f t="shared" ca="1" si="153"/>
        <v>#VALUE!</v>
      </c>
      <c r="E639" s="2" t="e">
        <f ca="1">#REF!+$F$6*NORMSINV(RAND())</f>
        <v>#REF!</v>
      </c>
      <c r="F639" s="2" t="e">
        <f ca="1">#REF!+$H$7*NORMSINV(RAND())</f>
        <v>#REF!</v>
      </c>
      <c r="G639" s="2" t="e">
        <f ca="1">#REF!+$H$8*NORMSINV(RAND())</f>
        <v>#REF!</v>
      </c>
      <c r="I639" s="2" t="e">
        <f t="shared" ca="1" si="154"/>
        <v>#VALUE!</v>
      </c>
      <c r="J639" s="2" t="e">
        <f t="shared" ca="1" si="155"/>
        <v>#VALUE!</v>
      </c>
      <c r="K639" s="2" t="e">
        <f t="shared" ca="1" si="156"/>
        <v>#VALUE!</v>
      </c>
      <c r="L639" s="2" t="e">
        <f t="shared" ca="1" si="157"/>
        <v>#VALUE!</v>
      </c>
      <c r="M639" s="46" t="e">
        <f t="shared" ca="1" si="158"/>
        <v>#VALUE!</v>
      </c>
      <c r="N639" s="47" t="e">
        <f t="shared" ca="1" si="158"/>
        <v>#VALUE!</v>
      </c>
      <c r="O639" s="48" t="e">
        <f t="shared" ca="1" si="158"/>
        <v>#VALUE!</v>
      </c>
      <c r="Q639" s="1" t="e">
        <f t="shared" ca="1" si="159"/>
        <v>#VALUE!</v>
      </c>
      <c r="R639" s="1" t="e">
        <f t="shared" ca="1" si="160"/>
        <v>#VALUE!</v>
      </c>
      <c r="S639" s="1" t="e">
        <f t="shared" ca="1" si="161"/>
        <v>#VALUE!</v>
      </c>
      <c r="T639" s="1" t="e">
        <f t="shared" ca="1" si="162"/>
        <v>#VALUE!</v>
      </c>
      <c r="U639" s="1" t="e">
        <f t="shared" ca="1" si="163"/>
        <v>#VALUE!</v>
      </c>
      <c r="V639" s="1" t="e">
        <f t="shared" ca="1" si="164"/>
        <v>#VALUE!</v>
      </c>
      <c r="W639" s="1" t="e">
        <f t="shared" ca="1" si="165"/>
        <v>#VALUE!</v>
      </c>
    </row>
    <row r="640" spans="1:23" hidden="1">
      <c r="A640" s="2" t="e">
        <f t="shared" ca="1" si="150"/>
        <v>#VALUE!</v>
      </c>
      <c r="B640" s="2" t="e">
        <f t="shared" ca="1" si="151"/>
        <v>#VALUE!</v>
      </c>
      <c r="C640" s="2" t="e">
        <f t="shared" ca="1" si="152"/>
        <v>#VALUE!</v>
      </c>
      <c r="D640" s="2" t="e">
        <f t="shared" ca="1" si="153"/>
        <v>#VALUE!</v>
      </c>
      <c r="E640" s="2" t="e">
        <f ca="1">#REF!+$F$6*NORMSINV(RAND())</f>
        <v>#REF!</v>
      </c>
      <c r="F640" s="2" t="e">
        <f ca="1">#REF!+$H$7*NORMSINV(RAND())</f>
        <v>#REF!</v>
      </c>
      <c r="G640" s="2" t="e">
        <f ca="1">#REF!+$H$8*NORMSINV(RAND())</f>
        <v>#REF!</v>
      </c>
      <c r="I640" s="2" t="e">
        <f t="shared" ca="1" si="154"/>
        <v>#VALUE!</v>
      </c>
      <c r="J640" s="2" t="e">
        <f t="shared" ca="1" si="155"/>
        <v>#VALUE!</v>
      </c>
      <c r="K640" s="2" t="e">
        <f t="shared" ca="1" si="156"/>
        <v>#VALUE!</v>
      </c>
      <c r="L640" s="2" t="e">
        <f t="shared" ca="1" si="157"/>
        <v>#VALUE!</v>
      </c>
      <c r="M640" s="46" t="e">
        <f t="shared" ca="1" si="158"/>
        <v>#VALUE!</v>
      </c>
      <c r="N640" s="47" t="e">
        <f t="shared" ca="1" si="158"/>
        <v>#VALUE!</v>
      </c>
      <c r="O640" s="48" t="e">
        <f t="shared" ca="1" si="158"/>
        <v>#VALUE!</v>
      </c>
      <c r="Q640" s="1" t="e">
        <f t="shared" ca="1" si="159"/>
        <v>#VALUE!</v>
      </c>
      <c r="R640" s="1" t="e">
        <f t="shared" ca="1" si="160"/>
        <v>#VALUE!</v>
      </c>
      <c r="S640" s="1" t="e">
        <f t="shared" ca="1" si="161"/>
        <v>#VALUE!</v>
      </c>
      <c r="T640" s="1" t="e">
        <f t="shared" ca="1" si="162"/>
        <v>#VALUE!</v>
      </c>
      <c r="U640" s="1" t="e">
        <f t="shared" ca="1" si="163"/>
        <v>#VALUE!</v>
      </c>
      <c r="V640" s="1" t="e">
        <f t="shared" ca="1" si="164"/>
        <v>#VALUE!</v>
      </c>
      <c r="W640" s="1" t="e">
        <f t="shared" ca="1" si="165"/>
        <v>#VALUE!</v>
      </c>
    </row>
    <row r="641" spans="1:23" hidden="1">
      <c r="A641" s="2" t="e">
        <f t="shared" ca="1" si="150"/>
        <v>#VALUE!</v>
      </c>
      <c r="B641" s="2" t="e">
        <f t="shared" ca="1" si="151"/>
        <v>#VALUE!</v>
      </c>
      <c r="C641" s="2" t="e">
        <f t="shared" ca="1" si="152"/>
        <v>#VALUE!</v>
      </c>
      <c r="D641" s="2" t="e">
        <f t="shared" ca="1" si="153"/>
        <v>#VALUE!</v>
      </c>
      <c r="E641" s="2" t="e">
        <f ca="1">#REF!+$F$6*NORMSINV(RAND())</f>
        <v>#REF!</v>
      </c>
      <c r="F641" s="2" t="e">
        <f ca="1">#REF!+$H$7*NORMSINV(RAND())</f>
        <v>#REF!</v>
      </c>
      <c r="G641" s="2" t="e">
        <f ca="1">#REF!+$H$8*NORMSINV(RAND())</f>
        <v>#REF!</v>
      </c>
      <c r="I641" s="2" t="e">
        <f t="shared" ca="1" si="154"/>
        <v>#VALUE!</v>
      </c>
      <c r="J641" s="2" t="e">
        <f t="shared" ca="1" si="155"/>
        <v>#VALUE!</v>
      </c>
      <c r="K641" s="2" t="e">
        <f t="shared" ca="1" si="156"/>
        <v>#VALUE!</v>
      </c>
      <c r="L641" s="2" t="e">
        <f t="shared" ca="1" si="157"/>
        <v>#VALUE!</v>
      </c>
      <c r="M641" s="46" t="e">
        <f t="shared" ca="1" si="158"/>
        <v>#VALUE!</v>
      </c>
      <c r="N641" s="47" t="e">
        <f t="shared" ca="1" si="158"/>
        <v>#VALUE!</v>
      </c>
      <c r="O641" s="48" t="e">
        <f t="shared" ca="1" si="158"/>
        <v>#VALUE!</v>
      </c>
      <c r="Q641" s="1" t="e">
        <f t="shared" ca="1" si="159"/>
        <v>#VALUE!</v>
      </c>
      <c r="R641" s="1" t="e">
        <f t="shared" ca="1" si="160"/>
        <v>#VALUE!</v>
      </c>
      <c r="S641" s="1" t="e">
        <f t="shared" ca="1" si="161"/>
        <v>#VALUE!</v>
      </c>
      <c r="T641" s="1" t="e">
        <f t="shared" ca="1" si="162"/>
        <v>#VALUE!</v>
      </c>
      <c r="U641" s="1" t="e">
        <f t="shared" ca="1" si="163"/>
        <v>#VALUE!</v>
      </c>
      <c r="V641" s="1" t="e">
        <f t="shared" ca="1" si="164"/>
        <v>#VALUE!</v>
      </c>
      <c r="W641" s="1" t="e">
        <f t="shared" ca="1" si="165"/>
        <v>#VALUE!</v>
      </c>
    </row>
    <row r="642" spans="1:23" hidden="1">
      <c r="A642" s="2" t="e">
        <f t="shared" ca="1" si="150"/>
        <v>#VALUE!</v>
      </c>
      <c r="B642" s="2" t="e">
        <f t="shared" ca="1" si="151"/>
        <v>#VALUE!</v>
      </c>
      <c r="C642" s="2" t="e">
        <f t="shared" ca="1" si="152"/>
        <v>#VALUE!</v>
      </c>
      <c r="D642" s="2" t="e">
        <f t="shared" ca="1" si="153"/>
        <v>#VALUE!</v>
      </c>
      <c r="E642" s="2" t="e">
        <f ca="1">#REF!+$F$6*NORMSINV(RAND())</f>
        <v>#REF!</v>
      </c>
      <c r="F642" s="2" t="e">
        <f ca="1">#REF!+$H$7*NORMSINV(RAND())</f>
        <v>#REF!</v>
      </c>
      <c r="G642" s="2" t="e">
        <f ca="1">#REF!+$H$8*NORMSINV(RAND())</f>
        <v>#REF!</v>
      </c>
      <c r="I642" s="2" t="e">
        <f t="shared" ca="1" si="154"/>
        <v>#VALUE!</v>
      </c>
      <c r="J642" s="2" t="e">
        <f t="shared" ca="1" si="155"/>
        <v>#VALUE!</v>
      </c>
      <c r="K642" s="2" t="e">
        <f t="shared" ca="1" si="156"/>
        <v>#VALUE!</v>
      </c>
      <c r="L642" s="2" t="e">
        <f t="shared" ca="1" si="157"/>
        <v>#VALUE!</v>
      </c>
      <c r="M642" s="46" t="e">
        <f t="shared" ca="1" si="158"/>
        <v>#VALUE!</v>
      </c>
      <c r="N642" s="47" t="e">
        <f t="shared" ca="1" si="158"/>
        <v>#VALUE!</v>
      </c>
      <c r="O642" s="48" t="e">
        <f t="shared" ca="1" si="158"/>
        <v>#VALUE!</v>
      </c>
      <c r="Q642" s="1" t="e">
        <f t="shared" ca="1" si="159"/>
        <v>#VALUE!</v>
      </c>
      <c r="R642" s="1" t="e">
        <f t="shared" ca="1" si="160"/>
        <v>#VALUE!</v>
      </c>
      <c r="S642" s="1" t="e">
        <f t="shared" ca="1" si="161"/>
        <v>#VALUE!</v>
      </c>
      <c r="T642" s="1" t="e">
        <f t="shared" ca="1" si="162"/>
        <v>#VALUE!</v>
      </c>
      <c r="U642" s="1" t="e">
        <f t="shared" ca="1" si="163"/>
        <v>#VALUE!</v>
      </c>
      <c r="V642" s="1" t="e">
        <f t="shared" ca="1" si="164"/>
        <v>#VALUE!</v>
      </c>
      <c r="W642" s="1" t="e">
        <f t="shared" ca="1" si="165"/>
        <v>#VALUE!</v>
      </c>
    </row>
    <row r="643" spans="1:23" hidden="1">
      <c r="A643" s="2" t="e">
        <f t="shared" ca="1" si="150"/>
        <v>#VALUE!</v>
      </c>
      <c r="B643" s="2" t="e">
        <f t="shared" ca="1" si="151"/>
        <v>#VALUE!</v>
      </c>
      <c r="C643" s="2" t="e">
        <f t="shared" ca="1" si="152"/>
        <v>#VALUE!</v>
      </c>
      <c r="D643" s="2" t="e">
        <f t="shared" ca="1" si="153"/>
        <v>#VALUE!</v>
      </c>
      <c r="E643" s="2" t="e">
        <f ca="1">#REF!+$F$6*NORMSINV(RAND())</f>
        <v>#REF!</v>
      </c>
      <c r="F643" s="2" t="e">
        <f ca="1">#REF!+$H$7*NORMSINV(RAND())</f>
        <v>#REF!</v>
      </c>
      <c r="G643" s="2" t="e">
        <f ca="1">#REF!+$H$8*NORMSINV(RAND())</f>
        <v>#REF!</v>
      </c>
      <c r="I643" s="2" t="e">
        <f t="shared" ca="1" si="154"/>
        <v>#VALUE!</v>
      </c>
      <c r="J643" s="2" t="e">
        <f t="shared" ca="1" si="155"/>
        <v>#VALUE!</v>
      </c>
      <c r="K643" s="2" t="e">
        <f t="shared" ca="1" si="156"/>
        <v>#VALUE!</v>
      </c>
      <c r="L643" s="2" t="e">
        <f t="shared" ca="1" si="157"/>
        <v>#VALUE!</v>
      </c>
      <c r="M643" s="46" t="e">
        <f t="shared" ca="1" si="158"/>
        <v>#VALUE!</v>
      </c>
      <c r="N643" s="47" t="e">
        <f t="shared" ca="1" si="158"/>
        <v>#VALUE!</v>
      </c>
      <c r="O643" s="48" t="e">
        <f t="shared" ca="1" si="158"/>
        <v>#VALUE!</v>
      </c>
      <c r="Q643" s="1" t="e">
        <f t="shared" ca="1" si="159"/>
        <v>#VALUE!</v>
      </c>
      <c r="R643" s="1" t="e">
        <f t="shared" ca="1" si="160"/>
        <v>#VALUE!</v>
      </c>
      <c r="S643" s="1" t="e">
        <f t="shared" ca="1" si="161"/>
        <v>#VALUE!</v>
      </c>
      <c r="T643" s="1" t="e">
        <f t="shared" ca="1" si="162"/>
        <v>#VALUE!</v>
      </c>
      <c r="U643" s="1" t="e">
        <f t="shared" ca="1" si="163"/>
        <v>#VALUE!</v>
      </c>
      <c r="V643" s="1" t="e">
        <f t="shared" ca="1" si="164"/>
        <v>#VALUE!</v>
      </c>
      <c r="W643" s="1" t="e">
        <f t="shared" ca="1" si="165"/>
        <v>#VALUE!</v>
      </c>
    </row>
    <row r="644" spans="1:23" hidden="1">
      <c r="A644" s="2" t="e">
        <f t="shared" ca="1" si="150"/>
        <v>#VALUE!</v>
      </c>
      <c r="B644" s="2" t="e">
        <f t="shared" ca="1" si="151"/>
        <v>#VALUE!</v>
      </c>
      <c r="C644" s="2" t="e">
        <f t="shared" ca="1" si="152"/>
        <v>#VALUE!</v>
      </c>
      <c r="D644" s="2" t="e">
        <f t="shared" ca="1" si="153"/>
        <v>#VALUE!</v>
      </c>
      <c r="E644" s="2" t="e">
        <f ca="1">#REF!+$F$6*NORMSINV(RAND())</f>
        <v>#REF!</v>
      </c>
      <c r="F644" s="2" t="e">
        <f ca="1">#REF!+$H$7*NORMSINV(RAND())</f>
        <v>#REF!</v>
      </c>
      <c r="G644" s="2" t="e">
        <f ca="1">#REF!+$H$8*NORMSINV(RAND())</f>
        <v>#REF!</v>
      </c>
      <c r="I644" s="2" t="e">
        <f t="shared" ca="1" si="154"/>
        <v>#VALUE!</v>
      </c>
      <c r="J644" s="2" t="e">
        <f t="shared" ca="1" si="155"/>
        <v>#VALUE!</v>
      </c>
      <c r="K644" s="2" t="e">
        <f t="shared" ca="1" si="156"/>
        <v>#VALUE!</v>
      </c>
      <c r="L644" s="2" t="e">
        <f t="shared" ca="1" si="157"/>
        <v>#VALUE!</v>
      </c>
      <c r="M644" s="46" t="e">
        <f t="shared" ca="1" si="158"/>
        <v>#VALUE!</v>
      </c>
      <c r="N644" s="47" t="e">
        <f t="shared" ca="1" si="158"/>
        <v>#VALUE!</v>
      </c>
      <c r="O644" s="48" t="e">
        <f t="shared" ca="1" si="158"/>
        <v>#VALUE!</v>
      </c>
      <c r="Q644" s="1" t="e">
        <f t="shared" ca="1" si="159"/>
        <v>#VALUE!</v>
      </c>
      <c r="R644" s="1" t="e">
        <f t="shared" ca="1" si="160"/>
        <v>#VALUE!</v>
      </c>
      <c r="S644" s="1" t="e">
        <f t="shared" ca="1" si="161"/>
        <v>#VALUE!</v>
      </c>
      <c r="T644" s="1" t="e">
        <f t="shared" ca="1" si="162"/>
        <v>#VALUE!</v>
      </c>
      <c r="U644" s="1" t="e">
        <f t="shared" ca="1" si="163"/>
        <v>#VALUE!</v>
      </c>
      <c r="V644" s="1" t="e">
        <f t="shared" ca="1" si="164"/>
        <v>#VALUE!</v>
      </c>
      <c r="W644" s="1" t="e">
        <f t="shared" ca="1" si="165"/>
        <v>#VALUE!</v>
      </c>
    </row>
    <row r="645" spans="1:23" hidden="1">
      <c r="A645" s="2" t="e">
        <f t="shared" ca="1" si="150"/>
        <v>#VALUE!</v>
      </c>
      <c r="B645" s="2" t="e">
        <f t="shared" ca="1" si="151"/>
        <v>#VALUE!</v>
      </c>
      <c r="C645" s="2" t="e">
        <f t="shared" ca="1" si="152"/>
        <v>#VALUE!</v>
      </c>
      <c r="D645" s="2" t="e">
        <f t="shared" ca="1" si="153"/>
        <v>#VALUE!</v>
      </c>
      <c r="E645" s="2" t="e">
        <f ca="1">#REF!+$F$6*NORMSINV(RAND())</f>
        <v>#REF!</v>
      </c>
      <c r="F645" s="2" t="e">
        <f ca="1">#REF!+$H$7*NORMSINV(RAND())</f>
        <v>#REF!</v>
      </c>
      <c r="G645" s="2" t="e">
        <f ca="1">#REF!+$H$8*NORMSINV(RAND())</f>
        <v>#REF!</v>
      </c>
      <c r="I645" s="2" t="e">
        <f t="shared" ca="1" si="154"/>
        <v>#VALUE!</v>
      </c>
      <c r="J645" s="2" t="e">
        <f t="shared" ca="1" si="155"/>
        <v>#VALUE!</v>
      </c>
      <c r="K645" s="2" t="e">
        <f t="shared" ca="1" si="156"/>
        <v>#VALUE!</v>
      </c>
      <c r="L645" s="2" t="e">
        <f t="shared" ca="1" si="157"/>
        <v>#VALUE!</v>
      </c>
      <c r="M645" s="46" t="e">
        <f t="shared" ca="1" si="158"/>
        <v>#VALUE!</v>
      </c>
      <c r="N645" s="47" t="e">
        <f t="shared" ca="1" si="158"/>
        <v>#VALUE!</v>
      </c>
      <c r="O645" s="48" t="e">
        <f t="shared" ca="1" si="158"/>
        <v>#VALUE!</v>
      </c>
      <c r="Q645" s="1" t="e">
        <f t="shared" ca="1" si="159"/>
        <v>#VALUE!</v>
      </c>
      <c r="R645" s="1" t="e">
        <f t="shared" ca="1" si="160"/>
        <v>#VALUE!</v>
      </c>
      <c r="S645" s="1" t="e">
        <f t="shared" ca="1" si="161"/>
        <v>#VALUE!</v>
      </c>
      <c r="T645" s="1" t="e">
        <f t="shared" ca="1" si="162"/>
        <v>#VALUE!</v>
      </c>
      <c r="U645" s="1" t="e">
        <f t="shared" ca="1" si="163"/>
        <v>#VALUE!</v>
      </c>
      <c r="V645" s="1" t="e">
        <f t="shared" ca="1" si="164"/>
        <v>#VALUE!</v>
      </c>
      <c r="W645" s="1" t="e">
        <f t="shared" ca="1" si="165"/>
        <v>#VALUE!</v>
      </c>
    </row>
    <row r="646" spans="1:23" hidden="1">
      <c r="A646" s="2" t="e">
        <f t="shared" ca="1" si="150"/>
        <v>#VALUE!</v>
      </c>
      <c r="B646" s="2" t="e">
        <f t="shared" ca="1" si="151"/>
        <v>#VALUE!</v>
      </c>
      <c r="C646" s="2" t="e">
        <f t="shared" ca="1" si="152"/>
        <v>#VALUE!</v>
      </c>
      <c r="D646" s="2" t="e">
        <f t="shared" ca="1" si="153"/>
        <v>#VALUE!</v>
      </c>
      <c r="E646" s="2" t="e">
        <f ca="1">#REF!+$F$6*NORMSINV(RAND())</f>
        <v>#REF!</v>
      </c>
      <c r="F646" s="2" t="e">
        <f ca="1">#REF!+$H$7*NORMSINV(RAND())</f>
        <v>#REF!</v>
      </c>
      <c r="G646" s="2" t="e">
        <f ca="1">#REF!+$H$8*NORMSINV(RAND())</f>
        <v>#REF!</v>
      </c>
      <c r="I646" s="2" t="e">
        <f t="shared" ca="1" si="154"/>
        <v>#VALUE!</v>
      </c>
      <c r="J646" s="2" t="e">
        <f t="shared" ca="1" si="155"/>
        <v>#VALUE!</v>
      </c>
      <c r="K646" s="2" t="e">
        <f t="shared" ca="1" si="156"/>
        <v>#VALUE!</v>
      </c>
      <c r="L646" s="2" t="e">
        <f t="shared" ca="1" si="157"/>
        <v>#VALUE!</v>
      </c>
      <c r="M646" s="46" t="e">
        <f t="shared" ca="1" si="158"/>
        <v>#VALUE!</v>
      </c>
      <c r="N646" s="47" t="e">
        <f t="shared" ca="1" si="158"/>
        <v>#VALUE!</v>
      </c>
      <c r="O646" s="48" t="e">
        <f t="shared" ca="1" si="158"/>
        <v>#VALUE!</v>
      </c>
      <c r="Q646" s="1" t="e">
        <f t="shared" ca="1" si="159"/>
        <v>#VALUE!</v>
      </c>
      <c r="R646" s="1" t="e">
        <f t="shared" ca="1" si="160"/>
        <v>#VALUE!</v>
      </c>
      <c r="S646" s="1" t="e">
        <f t="shared" ca="1" si="161"/>
        <v>#VALUE!</v>
      </c>
      <c r="T646" s="1" t="e">
        <f t="shared" ca="1" si="162"/>
        <v>#VALUE!</v>
      </c>
      <c r="U646" s="1" t="e">
        <f t="shared" ca="1" si="163"/>
        <v>#VALUE!</v>
      </c>
      <c r="V646" s="1" t="e">
        <f t="shared" ca="1" si="164"/>
        <v>#VALUE!</v>
      </c>
      <c r="W646" s="1" t="e">
        <f t="shared" ca="1" si="165"/>
        <v>#VALUE!</v>
      </c>
    </row>
    <row r="647" spans="1:23" hidden="1">
      <c r="A647" s="2" t="e">
        <f t="shared" ca="1" si="150"/>
        <v>#VALUE!</v>
      </c>
      <c r="B647" s="2" t="e">
        <f t="shared" ca="1" si="151"/>
        <v>#VALUE!</v>
      </c>
      <c r="C647" s="2" t="e">
        <f t="shared" ca="1" si="152"/>
        <v>#VALUE!</v>
      </c>
      <c r="D647" s="2" t="e">
        <f t="shared" ca="1" si="153"/>
        <v>#VALUE!</v>
      </c>
      <c r="E647" s="2" t="e">
        <f ca="1">#REF!+$F$6*NORMSINV(RAND())</f>
        <v>#REF!</v>
      </c>
      <c r="F647" s="2" t="e">
        <f ca="1">#REF!+$H$7*NORMSINV(RAND())</f>
        <v>#REF!</v>
      </c>
      <c r="G647" s="2" t="e">
        <f ca="1">#REF!+$H$8*NORMSINV(RAND())</f>
        <v>#REF!</v>
      </c>
      <c r="I647" s="2" t="e">
        <f t="shared" ca="1" si="154"/>
        <v>#VALUE!</v>
      </c>
      <c r="J647" s="2" t="e">
        <f t="shared" ca="1" si="155"/>
        <v>#VALUE!</v>
      </c>
      <c r="K647" s="2" t="e">
        <f t="shared" ca="1" si="156"/>
        <v>#VALUE!</v>
      </c>
      <c r="L647" s="2" t="e">
        <f t="shared" ca="1" si="157"/>
        <v>#VALUE!</v>
      </c>
      <c r="M647" s="46" t="e">
        <f t="shared" ca="1" si="158"/>
        <v>#VALUE!</v>
      </c>
      <c r="N647" s="47" t="e">
        <f t="shared" ca="1" si="158"/>
        <v>#VALUE!</v>
      </c>
      <c r="O647" s="48" t="e">
        <f t="shared" ca="1" si="158"/>
        <v>#VALUE!</v>
      </c>
      <c r="Q647" s="1" t="e">
        <f t="shared" ca="1" si="159"/>
        <v>#VALUE!</v>
      </c>
      <c r="R647" s="1" t="e">
        <f t="shared" ca="1" si="160"/>
        <v>#VALUE!</v>
      </c>
      <c r="S647" s="1" t="e">
        <f t="shared" ca="1" si="161"/>
        <v>#VALUE!</v>
      </c>
      <c r="T647" s="1" t="e">
        <f t="shared" ca="1" si="162"/>
        <v>#VALUE!</v>
      </c>
      <c r="U647" s="1" t="e">
        <f t="shared" ca="1" si="163"/>
        <v>#VALUE!</v>
      </c>
      <c r="V647" s="1" t="e">
        <f t="shared" ca="1" si="164"/>
        <v>#VALUE!</v>
      </c>
      <c r="W647" s="1" t="e">
        <f t="shared" ca="1" si="165"/>
        <v>#VALUE!</v>
      </c>
    </row>
    <row r="648" spans="1:23" hidden="1">
      <c r="A648" s="2" t="e">
        <f t="shared" ca="1" si="150"/>
        <v>#VALUE!</v>
      </c>
      <c r="B648" s="2" t="e">
        <f t="shared" ca="1" si="151"/>
        <v>#VALUE!</v>
      </c>
      <c r="C648" s="2" t="e">
        <f t="shared" ca="1" si="152"/>
        <v>#VALUE!</v>
      </c>
      <c r="D648" s="2" t="e">
        <f t="shared" ca="1" si="153"/>
        <v>#VALUE!</v>
      </c>
      <c r="E648" s="2" t="e">
        <f ca="1">#REF!+$F$6*NORMSINV(RAND())</f>
        <v>#REF!</v>
      </c>
      <c r="F648" s="2" t="e">
        <f ca="1">#REF!+$H$7*NORMSINV(RAND())</f>
        <v>#REF!</v>
      </c>
      <c r="G648" s="2" t="e">
        <f ca="1">#REF!+$H$8*NORMSINV(RAND())</f>
        <v>#REF!</v>
      </c>
      <c r="I648" s="2" t="e">
        <f t="shared" ca="1" si="154"/>
        <v>#VALUE!</v>
      </c>
      <c r="J648" s="2" t="e">
        <f t="shared" ca="1" si="155"/>
        <v>#VALUE!</v>
      </c>
      <c r="K648" s="2" t="e">
        <f t="shared" ca="1" si="156"/>
        <v>#VALUE!</v>
      </c>
      <c r="L648" s="2" t="e">
        <f t="shared" ca="1" si="157"/>
        <v>#VALUE!</v>
      </c>
      <c r="M648" s="46" t="e">
        <f t="shared" ca="1" si="158"/>
        <v>#VALUE!</v>
      </c>
      <c r="N648" s="47" t="e">
        <f t="shared" ca="1" si="158"/>
        <v>#VALUE!</v>
      </c>
      <c r="O648" s="48" t="e">
        <f t="shared" ca="1" si="158"/>
        <v>#VALUE!</v>
      </c>
      <c r="Q648" s="1" t="e">
        <f t="shared" ca="1" si="159"/>
        <v>#VALUE!</v>
      </c>
      <c r="R648" s="1" t="e">
        <f t="shared" ca="1" si="160"/>
        <v>#VALUE!</v>
      </c>
      <c r="S648" s="1" t="e">
        <f t="shared" ca="1" si="161"/>
        <v>#VALUE!</v>
      </c>
      <c r="T648" s="1" t="e">
        <f t="shared" ca="1" si="162"/>
        <v>#VALUE!</v>
      </c>
      <c r="U648" s="1" t="e">
        <f t="shared" ca="1" si="163"/>
        <v>#VALUE!</v>
      </c>
      <c r="V648" s="1" t="e">
        <f t="shared" ca="1" si="164"/>
        <v>#VALUE!</v>
      </c>
      <c r="W648" s="1" t="e">
        <f t="shared" ca="1" si="165"/>
        <v>#VALUE!</v>
      </c>
    </row>
    <row r="649" spans="1:23" hidden="1">
      <c r="A649" s="2" t="e">
        <f t="shared" ca="1" si="150"/>
        <v>#VALUE!</v>
      </c>
      <c r="B649" s="2" t="e">
        <f t="shared" ca="1" si="151"/>
        <v>#VALUE!</v>
      </c>
      <c r="C649" s="2" t="e">
        <f t="shared" ca="1" si="152"/>
        <v>#VALUE!</v>
      </c>
      <c r="D649" s="2" t="e">
        <f t="shared" ca="1" si="153"/>
        <v>#VALUE!</v>
      </c>
      <c r="E649" s="2" t="e">
        <f ca="1">#REF!+$F$6*NORMSINV(RAND())</f>
        <v>#REF!</v>
      </c>
      <c r="F649" s="2" t="e">
        <f ca="1">#REF!+$H$7*NORMSINV(RAND())</f>
        <v>#REF!</v>
      </c>
      <c r="G649" s="2" t="e">
        <f ca="1">#REF!+$H$8*NORMSINV(RAND())</f>
        <v>#REF!</v>
      </c>
      <c r="I649" s="2" t="e">
        <f t="shared" ca="1" si="154"/>
        <v>#VALUE!</v>
      </c>
      <c r="J649" s="2" t="e">
        <f t="shared" ca="1" si="155"/>
        <v>#VALUE!</v>
      </c>
      <c r="K649" s="2" t="e">
        <f t="shared" ca="1" si="156"/>
        <v>#VALUE!</v>
      </c>
      <c r="L649" s="2" t="e">
        <f t="shared" ca="1" si="157"/>
        <v>#VALUE!</v>
      </c>
      <c r="M649" s="46" t="e">
        <f t="shared" ca="1" si="158"/>
        <v>#VALUE!</v>
      </c>
      <c r="N649" s="47" t="e">
        <f t="shared" ca="1" si="158"/>
        <v>#VALUE!</v>
      </c>
      <c r="O649" s="48" t="e">
        <f t="shared" ca="1" si="158"/>
        <v>#VALUE!</v>
      </c>
      <c r="Q649" s="1" t="e">
        <f t="shared" ca="1" si="159"/>
        <v>#VALUE!</v>
      </c>
      <c r="R649" s="1" t="e">
        <f t="shared" ca="1" si="160"/>
        <v>#VALUE!</v>
      </c>
      <c r="S649" s="1" t="e">
        <f t="shared" ca="1" si="161"/>
        <v>#VALUE!</v>
      </c>
      <c r="T649" s="1" t="e">
        <f t="shared" ca="1" si="162"/>
        <v>#VALUE!</v>
      </c>
      <c r="U649" s="1" t="e">
        <f t="shared" ca="1" si="163"/>
        <v>#VALUE!</v>
      </c>
      <c r="V649" s="1" t="e">
        <f t="shared" ca="1" si="164"/>
        <v>#VALUE!</v>
      </c>
      <c r="W649" s="1" t="e">
        <f t="shared" ca="1" si="165"/>
        <v>#VALUE!</v>
      </c>
    </row>
    <row r="650" spans="1:23" hidden="1">
      <c r="A650" s="2" t="e">
        <f t="shared" ca="1" si="150"/>
        <v>#VALUE!</v>
      </c>
      <c r="B650" s="2" t="e">
        <f t="shared" ca="1" si="151"/>
        <v>#VALUE!</v>
      </c>
      <c r="C650" s="2" t="e">
        <f t="shared" ca="1" si="152"/>
        <v>#VALUE!</v>
      </c>
      <c r="D650" s="2" t="e">
        <f t="shared" ca="1" si="153"/>
        <v>#VALUE!</v>
      </c>
      <c r="E650" s="2" t="e">
        <f ca="1">#REF!+$F$6*NORMSINV(RAND())</f>
        <v>#REF!</v>
      </c>
      <c r="F650" s="2" t="e">
        <f ca="1">#REF!+$H$7*NORMSINV(RAND())</f>
        <v>#REF!</v>
      </c>
      <c r="G650" s="2" t="e">
        <f ca="1">#REF!+$H$8*NORMSINV(RAND())</f>
        <v>#REF!</v>
      </c>
      <c r="I650" s="2" t="e">
        <f t="shared" ca="1" si="154"/>
        <v>#VALUE!</v>
      </c>
      <c r="J650" s="2" t="e">
        <f t="shared" ca="1" si="155"/>
        <v>#VALUE!</v>
      </c>
      <c r="K650" s="2" t="e">
        <f t="shared" ca="1" si="156"/>
        <v>#VALUE!</v>
      </c>
      <c r="L650" s="2" t="e">
        <f t="shared" ca="1" si="157"/>
        <v>#VALUE!</v>
      </c>
      <c r="M650" s="46" t="e">
        <f t="shared" ca="1" si="158"/>
        <v>#VALUE!</v>
      </c>
      <c r="N650" s="47" t="e">
        <f t="shared" ca="1" si="158"/>
        <v>#VALUE!</v>
      </c>
      <c r="O650" s="48" t="e">
        <f t="shared" ca="1" si="158"/>
        <v>#VALUE!</v>
      </c>
      <c r="Q650" s="1" t="e">
        <f t="shared" ca="1" si="159"/>
        <v>#VALUE!</v>
      </c>
      <c r="R650" s="1" t="e">
        <f t="shared" ca="1" si="160"/>
        <v>#VALUE!</v>
      </c>
      <c r="S650" s="1" t="e">
        <f t="shared" ca="1" si="161"/>
        <v>#VALUE!</v>
      </c>
      <c r="T650" s="1" t="e">
        <f t="shared" ca="1" si="162"/>
        <v>#VALUE!</v>
      </c>
      <c r="U650" s="1" t="e">
        <f t="shared" ca="1" si="163"/>
        <v>#VALUE!</v>
      </c>
      <c r="V650" s="1" t="e">
        <f t="shared" ca="1" si="164"/>
        <v>#VALUE!</v>
      </c>
      <c r="W650" s="1" t="e">
        <f t="shared" ca="1" si="165"/>
        <v>#VALUE!</v>
      </c>
    </row>
    <row r="651" spans="1:23" hidden="1">
      <c r="A651" s="2" t="e">
        <f t="shared" ca="1" si="150"/>
        <v>#VALUE!</v>
      </c>
      <c r="B651" s="2" t="e">
        <f t="shared" ca="1" si="151"/>
        <v>#VALUE!</v>
      </c>
      <c r="C651" s="2" t="e">
        <f t="shared" ca="1" si="152"/>
        <v>#VALUE!</v>
      </c>
      <c r="D651" s="2" t="e">
        <f t="shared" ca="1" si="153"/>
        <v>#VALUE!</v>
      </c>
      <c r="E651" s="2" t="e">
        <f ca="1">#REF!+$F$6*NORMSINV(RAND())</f>
        <v>#REF!</v>
      </c>
      <c r="F651" s="2" t="e">
        <f ca="1">#REF!+$H$7*NORMSINV(RAND())</f>
        <v>#REF!</v>
      </c>
      <c r="G651" s="2" t="e">
        <f ca="1">#REF!+$H$8*NORMSINV(RAND())</f>
        <v>#REF!</v>
      </c>
      <c r="I651" s="2" t="e">
        <f t="shared" ca="1" si="154"/>
        <v>#VALUE!</v>
      </c>
      <c r="J651" s="2" t="e">
        <f t="shared" ca="1" si="155"/>
        <v>#VALUE!</v>
      </c>
      <c r="K651" s="2" t="e">
        <f t="shared" ca="1" si="156"/>
        <v>#VALUE!</v>
      </c>
      <c r="L651" s="2" t="e">
        <f t="shared" ca="1" si="157"/>
        <v>#VALUE!</v>
      </c>
      <c r="M651" s="46" t="e">
        <f t="shared" ca="1" si="158"/>
        <v>#VALUE!</v>
      </c>
      <c r="N651" s="47" t="e">
        <f t="shared" ca="1" si="158"/>
        <v>#VALUE!</v>
      </c>
      <c r="O651" s="48" t="e">
        <f t="shared" ca="1" si="158"/>
        <v>#VALUE!</v>
      </c>
      <c r="Q651" s="1" t="e">
        <f t="shared" ca="1" si="159"/>
        <v>#VALUE!</v>
      </c>
      <c r="R651" s="1" t="e">
        <f t="shared" ca="1" si="160"/>
        <v>#VALUE!</v>
      </c>
      <c r="S651" s="1" t="e">
        <f t="shared" ca="1" si="161"/>
        <v>#VALUE!</v>
      </c>
      <c r="T651" s="1" t="e">
        <f t="shared" ca="1" si="162"/>
        <v>#VALUE!</v>
      </c>
      <c r="U651" s="1" t="e">
        <f t="shared" ca="1" si="163"/>
        <v>#VALUE!</v>
      </c>
      <c r="V651" s="1" t="e">
        <f t="shared" ca="1" si="164"/>
        <v>#VALUE!</v>
      </c>
      <c r="W651" s="1" t="e">
        <f t="shared" ca="1" si="165"/>
        <v>#VALUE!</v>
      </c>
    </row>
    <row r="652" spans="1:23" hidden="1">
      <c r="A652" s="2" t="e">
        <f t="shared" ca="1" si="150"/>
        <v>#VALUE!</v>
      </c>
      <c r="B652" s="2" t="e">
        <f t="shared" ca="1" si="151"/>
        <v>#VALUE!</v>
      </c>
      <c r="C652" s="2" t="e">
        <f t="shared" ca="1" si="152"/>
        <v>#VALUE!</v>
      </c>
      <c r="D652" s="2" t="e">
        <f t="shared" ca="1" si="153"/>
        <v>#VALUE!</v>
      </c>
      <c r="E652" s="2" t="e">
        <f ca="1">#REF!+$F$6*NORMSINV(RAND())</f>
        <v>#REF!</v>
      </c>
      <c r="F652" s="2" t="e">
        <f ca="1">#REF!+$H$7*NORMSINV(RAND())</f>
        <v>#REF!</v>
      </c>
      <c r="G652" s="2" t="e">
        <f ca="1">#REF!+$H$8*NORMSINV(RAND())</f>
        <v>#REF!</v>
      </c>
      <c r="I652" s="2" t="e">
        <f t="shared" ca="1" si="154"/>
        <v>#VALUE!</v>
      </c>
      <c r="J652" s="2" t="e">
        <f t="shared" ca="1" si="155"/>
        <v>#VALUE!</v>
      </c>
      <c r="K652" s="2" t="e">
        <f t="shared" ca="1" si="156"/>
        <v>#VALUE!</v>
      </c>
      <c r="L652" s="2" t="e">
        <f t="shared" ca="1" si="157"/>
        <v>#VALUE!</v>
      </c>
      <c r="M652" s="46" t="e">
        <f t="shared" ca="1" si="158"/>
        <v>#VALUE!</v>
      </c>
      <c r="N652" s="47" t="e">
        <f t="shared" ca="1" si="158"/>
        <v>#VALUE!</v>
      </c>
      <c r="O652" s="48" t="e">
        <f t="shared" ca="1" si="158"/>
        <v>#VALUE!</v>
      </c>
      <c r="Q652" s="1" t="e">
        <f t="shared" ca="1" si="159"/>
        <v>#VALUE!</v>
      </c>
      <c r="R652" s="1" t="e">
        <f t="shared" ca="1" si="160"/>
        <v>#VALUE!</v>
      </c>
      <c r="S652" s="1" t="e">
        <f t="shared" ca="1" si="161"/>
        <v>#VALUE!</v>
      </c>
      <c r="T652" s="1" t="e">
        <f t="shared" ca="1" si="162"/>
        <v>#VALUE!</v>
      </c>
      <c r="U652" s="1" t="e">
        <f t="shared" ca="1" si="163"/>
        <v>#VALUE!</v>
      </c>
      <c r="V652" s="1" t="e">
        <f t="shared" ca="1" si="164"/>
        <v>#VALUE!</v>
      </c>
      <c r="W652" s="1" t="e">
        <f t="shared" ca="1" si="165"/>
        <v>#VALUE!</v>
      </c>
    </row>
    <row r="653" spans="1:23" hidden="1">
      <c r="A653" s="2" t="e">
        <f t="shared" ca="1" si="150"/>
        <v>#VALUE!</v>
      </c>
      <c r="B653" s="2" t="e">
        <f t="shared" ca="1" si="151"/>
        <v>#VALUE!</v>
      </c>
      <c r="C653" s="2" t="e">
        <f t="shared" ca="1" si="152"/>
        <v>#VALUE!</v>
      </c>
      <c r="D653" s="2" t="e">
        <f t="shared" ca="1" si="153"/>
        <v>#VALUE!</v>
      </c>
      <c r="E653" s="2" t="e">
        <f ca="1">#REF!+$F$6*NORMSINV(RAND())</f>
        <v>#REF!</v>
      </c>
      <c r="F653" s="2" t="e">
        <f ca="1">#REF!+$H$7*NORMSINV(RAND())</f>
        <v>#REF!</v>
      </c>
      <c r="G653" s="2" t="e">
        <f ca="1">#REF!+$H$8*NORMSINV(RAND())</f>
        <v>#REF!</v>
      </c>
      <c r="I653" s="2" t="e">
        <f t="shared" ca="1" si="154"/>
        <v>#VALUE!</v>
      </c>
      <c r="J653" s="2" t="e">
        <f t="shared" ca="1" si="155"/>
        <v>#VALUE!</v>
      </c>
      <c r="K653" s="2" t="e">
        <f t="shared" ca="1" si="156"/>
        <v>#VALUE!</v>
      </c>
      <c r="L653" s="2" t="e">
        <f t="shared" ca="1" si="157"/>
        <v>#VALUE!</v>
      </c>
      <c r="M653" s="46" t="e">
        <f t="shared" ca="1" si="158"/>
        <v>#VALUE!</v>
      </c>
      <c r="N653" s="47" t="e">
        <f t="shared" ca="1" si="158"/>
        <v>#VALUE!</v>
      </c>
      <c r="O653" s="48" t="e">
        <f t="shared" ca="1" si="158"/>
        <v>#VALUE!</v>
      </c>
      <c r="Q653" s="1" t="e">
        <f t="shared" ca="1" si="159"/>
        <v>#VALUE!</v>
      </c>
      <c r="R653" s="1" t="e">
        <f t="shared" ca="1" si="160"/>
        <v>#VALUE!</v>
      </c>
      <c r="S653" s="1" t="e">
        <f t="shared" ca="1" si="161"/>
        <v>#VALUE!</v>
      </c>
      <c r="T653" s="1" t="e">
        <f t="shared" ca="1" si="162"/>
        <v>#VALUE!</v>
      </c>
      <c r="U653" s="1" t="e">
        <f t="shared" ca="1" si="163"/>
        <v>#VALUE!</v>
      </c>
      <c r="V653" s="1" t="e">
        <f t="shared" ca="1" si="164"/>
        <v>#VALUE!</v>
      </c>
      <c r="W653" s="1" t="e">
        <f t="shared" ca="1" si="165"/>
        <v>#VALUE!</v>
      </c>
    </row>
    <row r="654" spans="1:23" hidden="1">
      <c r="A654" s="2" t="e">
        <f t="shared" ca="1" si="150"/>
        <v>#VALUE!</v>
      </c>
      <c r="B654" s="2" t="e">
        <f t="shared" ca="1" si="151"/>
        <v>#VALUE!</v>
      </c>
      <c r="C654" s="2" t="e">
        <f t="shared" ca="1" si="152"/>
        <v>#VALUE!</v>
      </c>
      <c r="D654" s="2" t="e">
        <f t="shared" ca="1" si="153"/>
        <v>#VALUE!</v>
      </c>
      <c r="E654" s="2" t="e">
        <f ca="1">#REF!+$F$6*NORMSINV(RAND())</f>
        <v>#REF!</v>
      </c>
      <c r="F654" s="2" t="e">
        <f ca="1">#REF!+$H$7*NORMSINV(RAND())</f>
        <v>#REF!</v>
      </c>
      <c r="G654" s="2" t="e">
        <f ca="1">#REF!+$H$8*NORMSINV(RAND())</f>
        <v>#REF!</v>
      </c>
      <c r="I654" s="2" t="e">
        <f t="shared" ca="1" si="154"/>
        <v>#VALUE!</v>
      </c>
      <c r="J654" s="2" t="e">
        <f t="shared" ca="1" si="155"/>
        <v>#VALUE!</v>
      </c>
      <c r="K654" s="2" t="e">
        <f t="shared" ca="1" si="156"/>
        <v>#VALUE!</v>
      </c>
      <c r="L654" s="2" t="e">
        <f t="shared" ca="1" si="157"/>
        <v>#VALUE!</v>
      </c>
      <c r="M654" s="46" t="e">
        <f t="shared" ca="1" si="158"/>
        <v>#VALUE!</v>
      </c>
      <c r="N654" s="47" t="e">
        <f t="shared" ca="1" si="158"/>
        <v>#VALUE!</v>
      </c>
      <c r="O654" s="48" t="e">
        <f t="shared" ca="1" si="158"/>
        <v>#VALUE!</v>
      </c>
      <c r="Q654" s="1" t="e">
        <f t="shared" ca="1" si="159"/>
        <v>#VALUE!</v>
      </c>
      <c r="R654" s="1" t="e">
        <f t="shared" ca="1" si="160"/>
        <v>#VALUE!</v>
      </c>
      <c r="S654" s="1" t="e">
        <f t="shared" ca="1" si="161"/>
        <v>#VALUE!</v>
      </c>
      <c r="T654" s="1" t="e">
        <f t="shared" ca="1" si="162"/>
        <v>#VALUE!</v>
      </c>
      <c r="U654" s="1" t="e">
        <f t="shared" ca="1" si="163"/>
        <v>#VALUE!</v>
      </c>
      <c r="V654" s="1" t="e">
        <f t="shared" ca="1" si="164"/>
        <v>#VALUE!</v>
      </c>
      <c r="W654" s="1" t="e">
        <f t="shared" ca="1" si="165"/>
        <v>#VALUE!</v>
      </c>
    </row>
    <row r="655" spans="1:23" hidden="1">
      <c r="A655" s="2" t="e">
        <f t="shared" ca="1" si="150"/>
        <v>#VALUE!</v>
      </c>
      <c r="B655" s="2" t="e">
        <f t="shared" ca="1" si="151"/>
        <v>#VALUE!</v>
      </c>
      <c r="C655" s="2" t="e">
        <f t="shared" ca="1" si="152"/>
        <v>#VALUE!</v>
      </c>
      <c r="D655" s="2" t="e">
        <f t="shared" ca="1" si="153"/>
        <v>#VALUE!</v>
      </c>
      <c r="E655" s="2" t="e">
        <f ca="1">#REF!+$F$6*NORMSINV(RAND())</f>
        <v>#REF!</v>
      </c>
      <c r="F655" s="2" t="e">
        <f ca="1">#REF!+$H$7*NORMSINV(RAND())</f>
        <v>#REF!</v>
      </c>
      <c r="G655" s="2" t="e">
        <f ca="1">#REF!+$H$8*NORMSINV(RAND())</f>
        <v>#REF!</v>
      </c>
      <c r="I655" s="2" t="e">
        <f t="shared" ca="1" si="154"/>
        <v>#VALUE!</v>
      </c>
      <c r="J655" s="2" t="e">
        <f t="shared" ca="1" si="155"/>
        <v>#VALUE!</v>
      </c>
      <c r="K655" s="2" t="e">
        <f t="shared" ca="1" si="156"/>
        <v>#VALUE!</v>
      </c>
      <c r="L655" s="2" t="e">
        <f t="shared" ca="1" si="157"/>
        <v>#VALUE!</v>
      </c>
      <c r="M655" s="46" t="e">
        <f t="shared" ca="1" si="158"/>
        <v>#VALUE!</v>
      </c>
      <c r="N655" s="47" t="e">
        <f t="shared" ca="1" si="158"/>
        <v>#VALUE!</v>
      </c>
      <c r="O655" s="48" t="e">
        <f t="shared" ca="1" si="158"/>
        <v>#VALUE!</v>
      </c>
      <c r="Q655" s="1" t="e">
        <f t="shared" ca="1" si="159"/>
        <v>#VALUE!</v>
      </c>
      <c r="R655" s="1" t="e">
        <f t="shared" ca="1" si="160"/>
        <v>#VALUE!</v>
      </c>
      <c r="S655" s="1" t="e">
        <f t="shared" ca="1" si="161"/>
        <v>#VALUE!</v>
      </c>
      <c r="T655" s="1" t="e">
        <f t="shared" ca="1" si="162"/>
        <v>#VALUE!</v>
      </c>
      <c r="U655" s="1" t="e">
        <f t="shared" ca="1" si="163"/>
        <v>#VALUE!</v>
      </c>
      <c r="V655" s="1" t="e">
        <f t="shared" ca="1" si="164"/>
        <v>#VALUE!</v>
      </c>
      <c r="W655" s="1" t="e">
        <f t="shared" ca="1" si="165"/>
        <v>#VALUE!</v>
      </c>
    </row>
    <row r="656" spans="1:23" hidden="1">
      <c r="A656" s="2" t="e">
        <f t="shared" ca="1" si="150"/>
        <v>#VALUE!</v>
      </c>
      <c r="B656" s="2" t="e">
        <f t="shared" ca="1" si="151"/>
        <v>#VALUE!</v>
      </c>
      <c r="C656" s="2" t="e">
        <f t="shared" ca="1" si="152"/>
        <v>#VALUE!</v>
      </c>
      <c r="D656" s="2" t="e">
        <f t="shared" ca="1" si="153"/>
        <v>#VALUE!</v>
      </c>
      <c r="E656" s="2" t="e">
        <f ca="1">#REF!+$F$6*NORMSINV(RAND())</f>
        <v>#REF!</v>
      </c>
      <c r="F656" s="2" t="e">
        <f ca="1">#REF!+$H$7*NORMSINV(RAND())</f>
        <v>#REF!</v>
      </c>
      <c r="G656" s="2" t="e">
        <f ca="1">#REF!+$H$8*NORMSINV(RAND())</f>
        <v>#REF!</v>
      </c>
      <c r="I656" s="2" t="e">
        <f t="shared" ca="1" si="154"/>
        <v>#VALUE!</v>
      </c>
      <c r="J656" s="2" t="e">
        <f t="shared" ca="1" si="155"/>
        <v>#VALUE!</v>
      </c>
      <c r="K656" s="2" t="e">
        <f t="shared" ca="1" si="156"/>
        <v>#VALUE!</v>
      </c>
      <c r="L656" s="2" t="e">
        <f t="shared" ca="1" si="157"/>
        <v>#VALUE!</v>
      </c>
      <c r="M656" s="46" t="e">
        <f t="shared" ca="1" si="158"/>
        <v>#VALUE!</v>
      </c>
      <c r="N656" s="47" t="e">
        <f t="shared" ca="1" si="158"/>
        <v>#VALUE!</v>
      </c>
      <c r="O656" s="48" t="e">
        <f t="shared" ca="1" si="158"/>
        <v>#VALUE!</v>
      </c>
      <c r="Q656" s="1" t="e">
        <f t="shared" ca="1" si="159"/>
        <v>#VALUE!</v>
      </c>
      <c r="R656" s="1" t="e">
        <f t="shared" ca="1" si="160"/>
        <v>#VALUE!</v>
      </c>
      <c r="S656" s="1" t="e">
        <f t="shared" ca="1" si="161"/>
        <v>#VALUE!</v>
      </c>
      <c r="T656" s="1" t="e">
        <f t="shared" ca="1" si="162"/>
        <v>#VALUE!</v>
      </c>
      <c r="U656" s="1" t="e">
        <f t="shared" ca="1" si="163"/>
        <v>#VALUE!</v>
      </c>
      <c r="V656" s="1" t="e">
        <f t="shared" ca="1" si="164"/>
        <v>#VALUE!</v>
      </c>
      <c r="W656" s="1" t="e">
        <f t="shared" ca="1" si="165"/>
        <v>#VALUE!</v>
      </c>
    </row>
    <row r="657" spans="1:23" hidden="1">
      <c r="A657" s="2" t="e">
        <f t="shared" ca="1" si="150"/>
        <v>#VALUE!</v>
      </c>
      <c r="B657" s="2" t="e">
        <f t="shared" ca="1" si="151"/>
        <v>#VALUE!</v>
      </c>
      <c r="C657" s="2" t="e">
        <f t="shared" ca="1" si="152"/>
        <v>#VALUE!</v>
      </c>
      <c r="D657" s="2" t="e">
        <f t="shared" ca="1" si="153"/>
        <v>#VALUE!</v>
      </c>
      <c r="E657" s="2" t="e">
        <f ca="1">#REF!+$F$6*NORMSINV(RAND())</f>
        <v>#REF!</v>
      </c>
      <c r="F657" s="2" t="e">
        <f ca="1">#REF!+$H$7*NORMSINV(RAND())</f>
        <v>#REF!</v>
      </c>
      <c r="G657" s="2" t="e">
        <f ca="1">#REF!+$H$8*NORMSINV(RAND())</f>
        <v>#REF!</v>
      </c>
      <c r="I657" s="2" t="e">
        <f t="shared" ca="1" si="154"/>
        <v>#VALUE!</v>
      </c>
      <c r="J657" s="2" t="e">
        <f t="shared" ca="1" si="155"/>
        <v>#VALUE!</v>
      </c>
      <c r="K657" s="2" t="e">
        <f t="shared" ca="1" si="156"/>
        <v>#VALUE!</v>
      </c>
      <c r="L657" s="2" t="e">
        <f t="shared" ca="1" si="157"/>
        <v>#VALUE!</v>
      </c>
      <c r="M657" s="46" t="e">
        <f t="shared" ca="1" si="158"/>
        <v>#VALUE!</v>
      </c>
      <c r="N657" s="47" t="e">
        <f t="shared" ca="1" si="158"/>
        <v>#VALUE!</v>
      </c>
      <c r="O657" s="48" t="e">
        <f t="shared" ca="1" si="158"/>
        <v>#VALUE!</v>
      </c>
      <c r="Q657" s="1" t="e">
        <f t="shared" ca="1" si="159"/>
        <v>#VALUE!</v>
      </c>
      <c r="R657" s="1" t="e">
        <f t="shared" ca="1" si="160"/>
        <v>#VALUE!</v>
      </c>
      <c r="S657" s="1" t="e">
        <f t="shared" ca="1" si="161"/>
        <v>#VALUE!</v>
      </c>
      <c r="T657" s="1" t="e">
        <f t="shared" ca="1" si="162"/>
        <v>#VALUE!</v>
      </c>
      <c r="U657" s="1" t="e">
        <f t="shared" ca="1" si="163"/>
        <v>#VALUE!</v>
      </c>
      <c r="V657" s="1" t="e">
        <f t="shared" ca="1" si="164"/>
        <v>#VALUE!</v>
      </c>
      <c r="W657" s="1" t="e">
        <f t="shared" ca="1" si="165"/>
        <v>#VALUE!</v>
      </c>
    </row>
    <row r="658" spans="1:23" hidden="1">
      <c r="A658" s="2" t="e">
        <f t="shared" ca="1" si="150"/>
        <v>#VALUE!</v>
      </c>
      <c r="B658" s="2" t="e">
        <f t="shared" ca="1" si="151"/>
        <v>#VALUE!</v>
      </c>
      <c r="C658" s="2" t="e">
        <f t="shared" ca="1" si="152"/>
        <v>#VALUE!</v>
      </c>
      <c r="D658" s="2" t="e">
        <f t="shared" ca="1" si="153"/>
        <v>#VALUE!</v>
      </c>
      <c r="E658" s="2" t="e">
        <f ca="1">#REF!+$F$6*NORMSINV(RAND())</f>
        <v>#REF!</v>
      </c>
      <c r="F658" s="2" t="e">
        <f ca="1">#REF!+$H$7*NORMSINV(RAND())</f>
        <v>#REF!</v>
      </c>
      <c r="G658" s="2" t="e">
        <f ca="1">#REF!+$H$8*NORMSINV(RAND())</f>
        <v>#REF!</v>
      </c>
      <c r="I658" s="2" t="e">
        <f t="shared" ca="1" si="154"/>
        <v>#VALUE!</v>
      </c>
      <c r="J658" s="2" t="e">
        <f t="shared" ca="1" si="155"/>
        <v>#VALUE!</v>
      </c>
      <c r="K658" s="2" t="e">
        <f t="shared" ca="1" si="156"/>
        <v>#VALUE!</v>
      </c>
      <c r="L658" s="2" t="e">
        <f t="shared" ca="1" si="157"/>
        <v>#VALUE!</v>
      </c>
      <c r="M658" s="46" t="e">
        <f t="shared" ca="1" si="158"/>
        <v>#VALUE!</v>
      </c>
      <c r="N658" s="47" t="e">
        <f t="shared" ca="1" si="158"/>
        <v>#VALUE!</v>
      </c>
      <c r="O658" s="48" t="e">
        <f t="shared" ca="1" si="158"/>
        <v>#VALUE!</v>
      </c>
      <c r="Q658" s="1" t="e">
        <f t="shared" ca="1" si="159"/>
        <v>#VALUE!</v>
      </c>
      <c r="R658" s="1" t="e">
        <f t="shared" ca="1" si="160"/>
        <v>#VALUE!</v>
      </c>
      <c r="S658" s="1" t="e">
        <f t="shared" ca="1" si="161"/>
        <v>#VALUE!</v>
      </c>
      <c r="T658" s="1" t="e">
        <f t="shared" ca="1" si="162"/>
        <v>#VALUE!</v>
      </c>
      <c r="U658" s="1" t="e">
        <f t="shared" ca="1" si="163"/>
        <v>#VALUE!</v>
      </c>
      <c r="V658" s="1" t="e">
        <f t="shared" ca="1" si="164"/>
        <v>#VALUE!</v>
      </c>
      <c r="W658" s="1" t="e">
        <f t="shared" ca="1" si="165"/>
        <v>#VALUE!</v>
      </c>
    </row>
    <row r="659" spans="1:23" hidden="1">
      <c r="A659" s="2" t="e">
        <f t="shared" ca="1" si="150"/>
        <v>#VALUE!</v>
      </c>
      <c r="B659" s="2" t="e">
        <f t="shared" ca="1" si="151"/>
        <v>#VALUE!</v>
      </c>
      <c r="C659" s="2" t="e">
        <f t="shared" ca="1" si="152"/>
        <v>#VALUE!</v>
      </c>
      <c r="D659" s="2" t="e">
        <f t="shared" ca="1" si="153"/>
        <v>#VALUE!</v>
      </c>
      <c r="E659" s="2" t="e">
        <f ca="1">#REF!+$F$6*NORMSINV(RAND())</f>
        <v>#REF!</v>
      </c>
      <c r="F659" s="2" t="e">
        <f ca="1">#REF!+$H$7*NORMSINV(RAND())</f>
        <v>#REF!</v>
      </c>
      <c r="G659" s="2" t="e">
        <f ca="1">#REF!+$H$8*NORMSINV(RAND())</f>
        <v>#REF!</v>
      </c>
      <c r="I659" s="2" t="e">
        <f t="shared" ca="1" si="154"/>
        <v>#VALUE!</v>
      </c>
      <c r="J659" s="2" t="e">
        <f t="shared" ca="1" si="155"/>
        <v>#VALUE!</v>
      </c>
      <c r="K659" s="2" t="e">
        <f t="shared" ca="1" si="156"/>
        <v>#VALUE!</v>
      </c>
      <c r="L659" s="2" t="e">
        <f t="shared" ca="1" si="157"/>
        <v>#VALUE!</v>
      </c>
      <c r="M659" s="46" t="e">
        <f t="shared" ca="1" si="158"/>
        <v>#VALUE!</v>
      </c>
      <c r="N659" s="47" t="e">
        <f t="shared" ca="1" si="158"/>
        <v>#VALUE!</v>
      </c>
      <c r="O659" s="48" t="e">
        <f t="shared" ca="1" si="158"/>
        <v>#VALUE!</v>
      </c>
      <c r="Q659" s="1" t="e">
        <f t="shared" ca="1" si="159"/>
        <v>#VALUE!</v>
      </c>
      <c r="R659" s="1" t="e">
        <f t="shared" ca="1" si="160"/>
        <v>#VALUE!</v>
      </c>
      <c r="S659" s="1" t="e">
        <f t="shared" ca="1" si="161"/>
        <v>#VALUE!</v>
      </c>
      <c r="T659" s="1" t="e">
        <f t="shared" ca="1" si="162"/>
        <v>#VALUE!</v>
      </c>
      <c r="U659" s="1" t="e">
        <f t="shared" ca="1" si="163"/>
        <v>#VALUE!</v>
      </c>
      <c r="V659" s="1" t="e">
        <f t="shared" ca="1" si="164"/>
        <v>#VALUE!</v>
      </c>
      <c r="W659" s="1" t="e">
        <f t="shared" ca="1" si="165"/>
        <v>#VALUE!</v>
      </c>
    </row>
    <row r="660" spans="1:23" hidden="1">
      <c r="A660" s="2" t="e">
        <f t="shared" ca="1" si="150"/>
        <v>#VALUE!</v>
      </c>
      <c r="B660" s="2" t="e">
        <f t="shared" ca="1" si="151"/>
        <v>#VALUE!</v>
      </c>
      <c r="C660" s="2" t="e">
        <f t="shared" ca="1" si="152"/>
        <v>#VALUE!</v>
      </c>
      <c r="D660" s="2" t="e">
        <f t="shared" ca="1" si="153"/>
        <v>#VALUE!</v>
      </c>
      <c r="E660" s="2" t="e">
        <f ca="1">#REF!+$F$6*NORMSINV(RAND())</f>
        <v>#REF!</v>
      </c>
      <c r="F660" s="2" t="e">
        <f ca="1">#REF!+$H$7*NORMSINV(RAND())</f>
        <v>#REF!</v>
      </c>
      <c r="G660" s="2" t="e">
        <f ca="1">#REF!+$H$8*NORMSINV(RAND())</f>
        <v>#REF!</v>
      </c>
      <c r="I660" s="2" t="e">
        <f t="shared" ca="1" si="154"/>
        <v>#VALUE!</v>
      </c>
      <c r="J660" s="2" t="e">
        <f t="shared" ca="1" si="155"/>
        <v>#VALUE!</v>
      </c>
      <c r="K660" s="2" t="e">
        <f t="shared" ca="1" si="156"/>
        <v>#VALUE!</v>
      </c>
      <c r="L660" s="2" t="e">
        <f t="shared" ca="1" si="157"/>
        <v>#VALUE!</v>
      </c>
      <c r="M660" s="46" t="e">
        <f t="shared" ca="1" si="158"/>
        <v>#VALUE!</v>
      </c>
      <c r="N660" s="47" t="e">
        <f t="shared" ca="1" si="158"/>
        <v>#VALUE!</v>
      </c>
      <c r="O660" s="48" t="e">
        <f t="shared" ca="1" si="158"/>
        <v>#VALUE!</v>
      </c>
      <c r="Q660" s="1" t="e">
        <f t="shared" ca="1" si="159"/>
        <v>#VALUE!</v>
      </c>
      <c r="R660" s="1" t="e">
        <f t="shared" ca="1" si="160"/>
        <v>#VALUE!</v>
      </c>
      <c r="S660" s="1" t="e">
        <f t="shared" ca="1" si="161"/>
        <v>#VALUE!</v>
      </c>
      <c r="T660" s="1" t="e">
        <f t="shared" ca="1" si="162"/>
        <v>#VALUE!</v>
      </c>
      <c r="U660" s="1" t="e">
        <f t="shared" ca="1" si="163"/>
        <v>#VALUE!</v>
      </c>
      <c r="V660" s="1" t="e">
        <f t="shared" ca="1" si="164"/>
        <v>#VALUE!</v>
      </c>
      <c r="W660" s="1" t="e">
        <f t="shared" ca="1" si="165"/>
        <v>#VALUE!</v>
      </c>
    </row>
    <row r="661" spans="1:23" hidden="1">
      <c r="A661" s="2" t="e">
        <f t="shared" ca="1" si="150"/>
        <v>#VALUE!</v>
      </c>
      <c r="B661" s="2" t="e">
        <f t="shared" ca="1" si="151"/>
        <v>#VALUE!</v>
      </c>
      <c r="C661" s="2" t="e">
        <f t="shared" ca="1" si="152"/>
        <v>#VALUE!</v>
      </c>
      <c r="D661" s="2" t="e">
        <f t="shared" ca="1" si="153"/>
        <v>#VALUE!</v>
      </c>
      <c r="E661" s="2" t="e">
        <f ca="1">#REF!+$F$6*NORMSINV(RAND())</f>
        <v>#REF!</v>
      </c>
      <c r="F661" s="2" t="e">
        <f ca="1">#REF!+$H$7*NORMSINV(RAND())</f>
        <v>#REF!</v>
      </c>
      <c r="G661" s="2" t="e">
        <f ca="1">#REF!+$H$8*NORMSINV(RAND())</f>
        <v>#REF!</v>
      </c>
      <c r="I661" s="2" t="e">
        <f t="shared" ca="1" si="154"/>
        <v>#VALUE!</v>
      </c>
      <c r="J661" s="2" t="e">
        <f t="shared" ca="1" si="155"/>
        <v>#VALUE!</v>
      </c>
      <c r="K661" s="2" t="e">
        <f t="shared" ca="1" si="156"/>
        <v>#VALUE!</v>
      </c>
      <c r="L661" s="2" t="e">
        <f t="shared" ca="1" si="157"/>
        <v>#VALUE!</v>
      </c>
      <c r="M661" s="46" t="e">
        <f t="shared" ca="1" si="158"/>
        <v>#VALUE!</v>
      </c>
      <c r="N661" s="47" t="e">
        <f t="shared" ca="1" si="158"/>
        <v>#VALUE!</v>
      </c>
      <c r="O661" s="48" t="e">
        <f t="shared" ca="1" si="158"/>
        <v>#VALUE!</v>
      </c>
      <c r="Q661" s="1" t="e">
        <f t="shared" ca="1" si="159"/>
        <v>#VALUE!</v>
      </c>
      <c r="R661" s="1" t="e">
        <f t="shared" ca="1" si="160"/>
        <v>#VALUE!</v>
      </c>
      <c r="S661" s="1" t="e">
        <f t="shared" ca="1" si="161"/>
        <v>#VALUE!</v>
      </c>
      <c r="T661" s="1" t="e">
        <f t="shared" ca="1" si="162"/>
        <v>#VALUE!</v>
      </c>
      <c r="U661" s="1" t="e">
        <f t="shared" ca="1" si="163"/>
        <v>#VALUE!</v>
      </c>
      <c r="V661" s="1" t="e">
        <f t="shared" ca="1" si="164"/>
        <v>#VALUE!</v>
      </c>
      <c r="W661" s="1" t="e">
        <f t="shared" ca="1" si="165"/>
        <v>#VALUE!</v>
      </c>
    </row>
    <row r="662" spans="1:23" hidden="1">
      <c r="A662" s="2" t="e">
        <f t="shared" ref="A662:A725" ca="1" si="166">$F$2+$H$2*NORMSINV(RAND())</f>
        <v>#VALUE!</v>
      </c>
      <c r="B662" s="2" t="e">
        <f t="shared" ref="B662:B725" ca="1" si="167">$F$3+$H$3*NORMSINV(RAND())</f>
        <v>#VALUE!</v>
      </c>
      <c r="C662" s="2" t="e">
        <f t="shared" ref="C662:C725" ca="1" si="168">$F$4+$H$4*NORMSINV(RAND())</f>
        <v>#VALUE!</v>
      </c>
      <c r="D662" s="2" t="e">
        <f t="shared" ref="D662:D725" ca="1" si="169">$F$5+$H$5*NORMSINV(RAND())</f>
        <v>#VALUE!</v>
      </c>
      <c r="E662" s="2" t="e">
        <f ca="1">#REF!+$F$6*NORMSINV(RAND())</f>
        <v>#REF!</v>
      </c>
      <c r="F662" s="2" t="e">
        <f ca="1">#REF!+$H$7*NORMSINV(RAND())</f>
        <v>#REF!</v>
      </c>
      <c r="G662" s="2" t="e">
        <f ca="1">#REF!+$H$8*NORMSINV(RAND())</f>
        <v>#REF!</v>
      </c>
      <c r="I662" s="2" t="e">
        <f t="shared" ref="I662:I725" ca="1" si="170">A662+D662+F662</f>
        <v>#VALUE!</v>
      </c>
      <c r="J662" s="2" t="e">
        <f t="shared" ref="J662:J725" ca="1" si="171">A662+C662+E662+G662</f>
        <v>#VALUE!</v>
      </c>
      <c r="K662" s="2" t="e">
        <f t="shared" ref="K662:K725" ca="1" si="172">B662+E662+G662</f>
        <v>#VALUE!</v>
      </c>
      <c r="L662" s="2" t="e">
        <f t="shared" ref="L662:L725" ca="1" si="173">MAX(I662,J662,K662)</f>
        <v>#VALUE!</v>
      </c>
      <c r="M662" s="46" t="e">
        <f t="shared" ref="M662:O725" ca="1" si="174">IF(I662=$L662,1,0)</f>
        <v>#VALUE!</v>
      </c>
      <c r="N662" s="47" t="e">
        <f t="shared" ca="1" si="174"/>
        <v>#VALUE!</v>
      </c>
      <c r="O662" s="48" t="e">
        <f t="shared" ca="1" si="174"/>
        <v>#VALUE!</v>
      </c>
      <c r="Q662" s="1" t="e">
        <f t="shared" ref="Q662:Q725" ca="1" si="175">OR(I662=L662,J662=L662)</f>
        <v>#VALUE!</v>
      </c>
      <c r="R662" s="1" t="e">
        <f t="shared" ref="R662:R725" ca="1" si="176">OR(K662=L662)</f>
        <v>#VALUE!</v>
      </c>
      <c r="S662" s="1" t="e">
        <f t="shared" ref="S662:S725" ca="1" si="177">OR(J662=L662)</f>
        <v>#VALUE!</v>
      </c>
      <c r="T662" s="1" t="e">
        <f t="shared" ref="T662:T725" ca="1" si="178">OR(I662=L662)</f>
        <v>#VALUE!</v>
      </c>
      <c r="U662" s="1" t="e">
        <f t="shared" ref="U662:U725" ca="1" si="179">OR(J662=L662,K662=L662)</f>
        <v>#VALUE!</v>
      </c>
      <c r="V662" s="1" t="e">
        <f t="shared" ref="V662:V725" ca="1" si="180">OR(I662=L662)</f>
        <v>#VALUE!</v>
      </c>
      <c r="W662" s="1" t="e">
        <f t="shared" ref="W662:W725" ca="1" si="181">OR(J662=L662,K662=L662)</f>
        <v>#VALUE!</v>
      </c>
    </row>
    <row r="663" spans="1:23" hidden="1">
      <c r="A663" s="2" t="e">
        <f t="shared" ca="1" si="166"/>
        <v>#VALUE!</v>
      </c>
      <c r="B663" s="2" t="e">
        <f t="shared" ca="1" si="167"/>
        <v>#VALUE!</v>
      </c>
      <c r="C663" s="2" t="e">
        <f t="shared" ca="1" si="168"/>
        <v>#VALUE!</v>
      </c>
      <c r="D663" s="2" t="e">
        <f t="shared" ca="1" si="169"/>
        <v>#VALUE!</v>
      </c>
      <c r="E663" s="2" t="e">
        <f ca="1">#REF!+$F$6*NORMSINV(RAND())</f>
        <v>#REF!</v>
      </c>
      <c r="F663" s="2" t="e">
        <f ca="1">#REF!+$H$7*NORMSINV(RAND())</f>
        <v>#REF!</v>
      </c>
      <c r="G663" s="2" t="e">
        <f ca="1">#REF!+$H$8*NORMSINV(RAND())</f>
        <v>#REF!</v>
      </c>
      <c r="I663" s="2" t="e">
        <f t="shared" ca="1" si="170"/>
        <v>#VALUE!</v>
      </c>
      <c r="J663" s="2" t="e">
        <f t="shared" ca="1" si="171"/>
        <v>#VALUE!</v>
      </c>
      <c r="K663" s="2" t="e">
        <f t="shared" ca="1" si="172"/>
        <v>#VALUE!</v>
      </c>
      <c r="L663" s="2" t="e">
        <f t="shared" ca="1" si="173"/>
        <v>#VALUE!</v>
      </c>
      <c r="M663" s="46" t="e">
        <f t="shared" ca="1" si="174"/>
        <v>#VALUE!</v>
      </c>
      <c r="N663" s="47" t="e">
        <f t="shared" ca="1" si="174"/>
        <v>#VALUE!</v>
      </c>
      <c r="O663" s="48" t="e">
        <f t="shared" ca="1" si="174"/>
        <v>#VALUE!</v>
      </c>
      <c r="Q663" s="1" t="e">
        <f t="shared" ca="1" si="175"/>
        <v>#VALUE!</v>
      </c>
      <c r="R663" s="1" t="e">
        <f t="shared" ca="1" si="176"/>
        <v>#VALUE!</v>
      </c>
      <c r="S663" s="1" t="e">
        <f t="shared" ca="1" si="177"/>
        <v>#VALUE!</v>
      </c>
      <c r="T663" s="1" t="e">
        <f t="shared" ca="1" si="178"/>
        <v>#VALUE!</v>
      </c>
      <c r="U663" s="1" t="e">
        <f t="shared" ca="1" si="179"/>
        <v>#VALUE!</v>
      </c>
      <c r="V663" s="1" t="e">
        <f t="shared" ca="1" si="180"/>
        <v>#VALUE!</v>
      </c>
      <c r="W663" s="1" t="e">
        <f t="shared" ca="1" si="181"/>
        <v>#VALUE!</v>
      </c>
    </row>
    <row r="664" spans="1:23" hidden="1">
      <c r="A664" s="2" t="e">
        <f t="shared" ca="1" si="166"/>
        <v>#VALUE!</v>
      </c>
      <c r="B664" s="2" t="e">
        <f t="shared" ca="1" si="167"/>
        <v>#VALUE!</v>
      </c>
      <c r="C664" s="2" t="e">
        <f t="shared" ca="1" si="168"/>
        <v>#VALUE!</v>
      </c>
      <c r="D664" s="2" t="e">
        <f t="shared" ca="1" si="169"/>
        <v>#VALUE!</v>
      </c>
      <c r="E664" s="2" t="e">
        <f ca="1">#REF!+$F$6*NORMSINV(RAND())</f>
        <v>#REF!</v>
      </c>
      <c r="F664" s="2" t="e">
        <f ca="1">#REF!+$H$7*NORMSINV(RAND())</f>
        <v>#REF!</v>
      </c>
      <c r="G664" s="2" t="e">
        <f ca="1">#REF!+$H$8*NORMSINV(RAND())</f>
        <v>#REF!</v>
      </c>
      <c r="I664" s="2" t="e">
        <f t="shared" ca="1" si="170"/>
        <v>#VALUE!</v>
      </c>
      <c r="J664" s="2" t="e">
        <f t="shared" ca="1" si="171"/>
        <v>#VALUE!</v>
      </c>
      <c r="K664" s="2" t="e">
        <f t="shared" ca="1" si="172"/>
        <v>#VALUE!</v>
      </c>
      <c r="L664" s="2" t="e">
        <f t="shared" ca="1" si="173"/>
        <v>#VALUE!</v>
      </c>
      <c r="M664" s="46" t="e">
        <f t="shared" ca="1" si="174"/>
        <v>#VALUE!</v>
      </c>
      <c r="N664" s="47" t="e">
        <f t="shared" ca="1" si="174"/>
        <v>#VALUE!</v>
      </c>
      <c r="O664" s="48" t="e">
        <f t="shared" ca="1" si="174"/>
        <v>#VALUE!</v>
      </c>
      <c r="Q664" s="1" t="e">
        <f t="shared" ca="1" si="175"/>
        <v>#VALUE!</v>
      </c>
      <c r="R664" s="1" t="e">
        <f t="shared" ca="1" si="176"/>
        <v>#VALUE!</v>
      </c>
      <c r="S664" s="1" t="e">
        <f t="shared" ca="1" si="177"/>
        <v>#VALUE!</v>
      </c>
      <c r="T664" s="1" t="e">
        <f t="shared" ca="1" si="178"/>
        <v>#VALUE!</v>
      </c>
      <c r="U664" s="1" t="e">
        <f t="shared" ca="1" si="179"/>
        <v>#VALUE!</v>
      </c>
      <c r="V664" s="1" t="e">
        <f t="shared" ca="1" si="180"/>
        <v>#VALUE!</v>
      </c>
      <c r="W664" s="1" t="e">
        <f t="shared" ca="1" si="181"/>
        <v>#VALUE!</v>
      </c>
    </row>
    <row r="665" spans="1:23" hidden="1">
      <c r="A665" s="2" t="e">
        <f t="shared" ca="1" si="166"/>
        <v>#VALUE!</v>
      </c>
      <c r="B665" s="2" t="e">
        <f t="shared" ca="1" si="167"/>
        <v>#VALUE!</v>
      </c>
      <c r="C665" s="2" t="e">
        <f t="shared" ca="1" si="168"/>
        <v>#VALUE!</v>
      </c>
      <c r="D665" s="2" t="e">
        <f t="shared" ca="1" si="169"/>
        <v>#VALUE!</v>
      </c>
      <c r="E665" s="2" t="e">
        <f ca="1">#REF!+$F$6*NORMSINV(RAND())</f>
        <v>#REF!</v>
      </c>
      <c r="F665" s="2" t="e">
        <f ca="1">#REF!+$H$7*NORMSINV(RAND())</f>
        <v>#REF!</v>
      </c>
      <c r="G665" s="2" t="e">
        <f ca="1">#REF!+$H$8*NORMSINV(RAND())</f>
        <v>#REF!</v>
      </c>
      <c r="I665" s="2" t="e">
        <f t="shared" ca="1" si="170"/>
        <v>#VALUE!</v>
      </c>
      <c r="J665" s="2" t="e">
        <f t="shared" ca="1" si="171"/>
        <v>#VALUE!</v>
      </c>
      <c r="K665" s="2" t="e">
        <f t="shared" ca="1" si="172"/>
        <v>#VALUE!</v>
      </c>
      <c r="L665" s="2" t="e">
        <f t="shared" ca="1" si="173"/>
        <v>#VALUE!</v>
      </c>
      <c r="M665" s="46" t="e">
        <f t="shared" ca="1" si="174"/>
        <v>#VALUE!</v>
      </c>
      <c r="N665" s="47" t="e">
        <f t="shared" ca="1" si="174"/>
        <v>#VALUE!</v>
      </c>
      <c r="O665" s="48" t="e">
        <f t="shared" ca="1" si="174"/>
        <v>#VALUE!</v>
      </c>
      <c r="Q665" s="1" t="e">
        <f t="shared" ca="1" si="175"/>
        <v>#VALUE!</v>
      </c>
      <c r="R665" s="1" t="e">
        <f t="shared" ca="1" si="176"/>
        <v>#VALUE!</v>
      </c>
      <c r="S665" s="1" t="e">
        <f t="shared" ca="1" si="177"/>
        <v>#VALUE!</v>
      </c>
      <c r="T665" s="1" t="e">
        <f t="shared" ca="1" si="178"/>
        <v>#VALUE!</v>
      </c>
      <c r="U665" s="1" t="e">
        <f t="shared" ca="1" si="179"/>
        <v>#VALUE!</v>
      </c>
      <c r="V665" s="1" t="e">
        <f t="shared" ca="1" si="180"/>
        <v>#VALUE!</v>
      </c>
      <c r="W665" s="1" t="e">
        <f t="shared" ca="1" si="181"/>
        <v>#VALUE!</v>
      </c>
    </row>
    <row r="666" spans="1:23" hidden="1">
      <c r="A666" s="2" t="e">
        <f t="shared" ca="1" si="166"/>
        <v>#VALUE!</v>
      </c>
      <c r="B666" s="2" t="e">
        <f t="shared" ca="1" si="167"/>
        <v>#VALUE!</v>
      </c>
      <c r="C666" s="2" t="e">
        <f t="shared" ca="1" si="168"/>
        <v>#VALUE!</v>
      </c>
      <c r="D666" s="2" t="e">
        <f t="shared" ca="1" si="169"/>
        <v>#VALUE!</v>
      </c>
      <c r="E666" s="2" t="e">
        <f ca="1">#REF!+$F$6*NORMSINV(RAND())</f>
        <v>#REF!</v>
      </c>
      <c r="F666" s="2" t="e">
        <f ca="1">#REF!+$H$7*NORMSINV(RAND())</f>
        <v>#REF!</v>
      </c>
      <c r="G666" s="2" t="e">
        <f ca="1">#REF!+$H$8*NORMSINV(RAND())</f>
        <v>#REF!</v>
      </c>
      <c r="I666" s="2" t="e">
        <f t="shared" ca="1" si="170"/>
        <v>#VALUE!</v>
      </c>
      <c r="J666" s="2" t="e">
        <f t="shared" ca="1" si="171"/>
        <v>#VALUE!</v>
      </c>
      <c r="K666" s="2" t="e">
        <f t="shared" ca="1" si="172"/>
        <v>#VALUE!</v>
      </c>
      <c r="L666" s="2" t="e">
        <f t="shared" ca="1" si="173"/>
        <v>#VALUE!</v>
      </c>
      <c r="M666" s="46" t="e">
        <f t="shared" ca="1" si="174"/>
        <v>#VALUE!</v>
      </c>
      <c r="N666" s="47" t="e">
        <f t="shared" ca="1" si="174"/>
        <v>#VALUE!</v>
      </c>
      <c r="O666" s="48" t="e">
        <f t="shared" ca="1" si="174"/>
        <v>#VALUE!</v>
      </c>
      <c r="Q666" s="1" t="e">
        <f t="shared" ca="1" si="175"/>
        <v>#VALUE!</v>
      </c>
      <c r="R666" s="1" t="e">
        <f t="shared" ca="1" si="176"/>
        <v>#VALUE!</v>
      </c>
      <c r="S666" s="1" t="e">
        <f t="shared" ca="1" si="177"/>
        <v>#VALUE!</v>
      </c>
      <c r="T666" s="1" t="e">
        <f t="shared" ca="1" si="178"/>
        <v>#VALUE!</v>
      </c>
      <c r="U666" s="1" t="e">
        <f t="shared" ca="1" si="179"/>
        <v>#VALUE!</v>
      </c>
      <c r="V666" s="1" t="e">
        <f t="shared" ca="1" si="180"/>
        <v>#VALUE!</v>
      </c>
      <c r="W666" s="1" t="e">
        <f t="shared" ca="1" si="181"/>
        <v>#VALUE!</v>
      </c>
    </row>
    <row r="667" spans="1:23" hidden="1">
      <c r="A667" s="2" t="e">
        <f t="shared" ca="1" si="166"/>
        <v>#VALUE!</v>
      </c>
      <c r="B667" s="2" t="e">
        <f t="shared" ca="1" si="167"/>
        <v>#VALUE!</v>
      </c>
      <c r="C667" s="2" t="e">
        <f t="shared" ca="1" si="168"/>
        <v>#VALUE!</v>
      </c>
      <c r="D667" s="2" t="e">
        <f t="shared" ca="1" si="169"/>
        <v>#VALUE!</v>
      </c>
      <c r="E667" s="2" t="e">
        <f ca="1">#REF!+$F$6*NORMSINV(RAND())</f>
        <v>#REF!</v>
      </c>
      <c r="F667" s="2" t="e">
        <f ca="1">#REF!+$H$7*NORMSINV(RAND())</f>
        <v>#REF!</v>
      </c>
      <c r="G667" s="2" t="e">
        <f ca="1">#REF!+$H$8*NORMSINV(RAND())</f>
        <v>#REF!</v>
      </c>
      <c r="I667" s="2" t="e">
        <f t="shared" ca="1" si="170"/>
        <v>#VALUE!</v>
      </c>
      <c r="J667" s="2" t="e">
        <f t="shared" ca="1" si="171"/>
        <v>#VALUE!</v>
      </c>
      <c r="K667" s="2" t="e">
        <f t="shared" ca="1" si="172"/>
        <v>#VALUE!</v>
      </c>
      <c r="L667" s="2" t="e">
        <f t="shared" ca="1" si="173"/>
        <v>#VALUE!</v>
      </c>
      <c r="M667" s="46" t="e">
        <f t="shared" ca="1" si="174"/>
        <v>#VALUE!</v>
      </c>
      <c r="N667" s="47" t="e">
        <f t="shared" ca="1" si="174"/>
        <v>#VALUE!</v>
      </c>
      <c r="O667" s="48" t="e">
        <f t="shared" ca="1" si="174"/>
        <v>#VALUE!</v>
      </c>
      <c r="Q667" s="1" t="e">
        <f t="shared" ca="1" si="175"/>
        <v>#VALUE!</v>
      </c>
      <c r="R667" s="1" t="e">
        <f t="shared" ca="1" si="176"/>
        <v>#VALUE!</v>
      </c>
      <c r="S667" s="1" t="e">
        <f t="shared" ca="1" si="177"/>
        <v>#VALUE!</v>
      </c>
      <c r="T667" s="1" t="e">
        <f t="shared" ca="1" si="178"/>
        <v>#VALUE!</v>
      </c>
      <c r="U667" s="1" t="e">
        <f t="shared" ca="1" si="179"/>
        <v>#VALUE!</v>
      </c>
      <c r="V667" s="1" t="e">
        <f t="shared" ca="1" si="180"/>
        <v>#VALUE!</v>
      </c>
      <c r="W667" s="1" t="e">
        <f t="shared" ca="1" si="181"/>
        <v>#VALUE!</v>
      </c>
    </row>
    <row r="668" spans="1:23" hidden="1">
      <c r="A668" s="2" t="e">
        <f t="shared" ca="1" si="166"/>
        <v>#VALUE!</v>
      </c>
      <c r="B668" s="2" t="e">
        <f t="shared" ca="1" si="167"/>
        <v>#VALUE!</v>
      </c>
      <c r="C668" s="2" t="e">
        <f t="shared" ca="1" si="168"/>
        <v>#VALUE!</v>
      </c>
      <c r="D668" s="2" t="e">
        <f t="shared" ca="1" si="169"/>
        <v>#VALUE!</v>
      </c>
      <c r="E668" s="2" t="e">
        <f ca="1">#REF!+$F$6*NORMSINV(RAND())</f>
        <v>#REF!</v>
      </c>
      <c r="F668" s="2" t="e">
        <f ca="1">#REF!+$H$7*NORMSINV(RAND())</f>
        <v>#REF!</v>
      </c>
      <c r="G668" s="2" t="e">
        <f ca="1">#REF!+$H$8*NORMSINV(RAND())</f>
        <v>#REF!</v>
      </c>
      <c r="I668" s="2" t="e">
        <f t="shared" ca="1" si="170"/>
        <v>#VALUE!</v>
      </c>
      <c r="J668" s="2" t="e">
        <f t="shared" ca="1" si="171"/>
        <v>#VALUE!</v>
      </c>
      <c r="K668" s="2" t="e">
        <f t="shared" ca="1" si="172"/>
        <v>#VALUE!</v>
      </c>
      <c r="L668" s="2" t="e">
        <f t="shared" ca="1" si="173"/>
        <v>#VALUE!</v>
      </c>
      <c r="M668" s="46" t="e">
        <f t="shared" ca="1" si="174"/>
        <v>#VALUE!</v>
      </c>
      <c r="N668" s="47" t="e">
        <f t="shared" ca="1" si="174"/>
        <v>#VALUE!</v>
      </c>
      <c r="O668" s="48" t="e">
        <f t="shared" ca="1" si="174"/>
        <v>#VALUE!</v>
      </c>
      <c r="Q668" s="1" t="e">
        <f t="shared" ca="1" si="175"/>
        <v>#VALUE!</v>
      </c>
      <c r="R668" s="1" t="e">
        <f t="shared" ca="1" si="176"/>
        <v>#VALUE!</v>
      </c>
      <c r="S668" s="1" t="e">
        <f t="shared" ca="1" si="177"/>
        <v>#VALUE!</v>
      </c>
      <c r="T668" s="1" t="e">
        <f t="shared" ca="1" si="178"/>
        <v>#VALUE!</v>
      </c>
      <c r="U668" s="1" t="e">
        <f t="shared" ca="1" si="179"/>
        <v>#VALUE!</v>
      </c>
      <c r="V668" s="1" t="e">
        <f t="shared" ca="1" si="180"/>
        <v>#VALUE!</v>
      </c>
      <c r="W668" s="1" t="e">
        <f t="shared" ca="1" si="181"/>
        <v>#VALUE!</v>
      </c>
    </row>
    <row r="669" spans="1:23" hidden="1">
      <c r="A669" s="2" t="e">
        <f t="shared" ca="1" si="166"/>
        <v>#VALUE!</v>
      </c>
      <c r="B669" s="2" t="e">
        <f t="shared" ca="1" si="167"/>
        <v>#VALUE!</v>
      </c>
      <c r="C669" s="2" t="e">
        <f t="shared" ca="1" si="168"/>
        <v>#VALUE!</v>
      </c>
      <c r="D669" s="2" t="e">
        <f t="shared" ca="1" si="169"/>
        <v>#VALUE!</v>
      </c>
      <c r="E669" s="2" t="e">
        <f ca="1">#REF!+$F$6*NORMSINV(RAND())</f>
        <v>#REF!</v>
      </c>
      <c r="F669" s="2" t="e">
        <f ca="1">#REF!+$H$7*NORMSINV(RAND())</f>
        <v>#REF!</v>
      </c>
      <c r="G669" s="2" t="e">
        <f ca="1">#REF!+$H$8*NORMSINV(RAND())</f>
        <v>#REF!</v>
      </c>
      <c r="I669" s="2" t="e">
        <f t="shared" ca="1" si="170"/>
        <v>#VALUE!</v>
      </c>
      <c r="J669" s="2" t="e">
        <f t="shared" ca="1" si="171"/>
        <v>#VALUE!</v>
      </c>
      <c r="K669" s="2" t="e">
        <f t="shared" ca="1" si="172"/>
        <v>#VALUE!</v>
      </c>
      <c r="L669" s="2" t="e">
        <f t="shared" ca="1" si="173"/>
        <v>#VALUE!</v>
      </c>
      <c r="M669" s="46" t="e">
        <f t="shared" ca="1" si="174"/>
        <v>#VALUE!</v>
      </c>
      <c r="N669" s="47" t="e">
        <f t="shared" ca="1" si="174"/>
        <v>#VALUE!</v>
      </c>
      <c r="O669" s="48" t="e">
        <f t="shared" ca="1" si="174"/>
        <v>#VALUE!</v>
      </c>
      <c r="Q669" s="1" t="e">
        <f t="shared" ca="1" si="175"/>
        <v>#VALUE!</v>
      </c>
      <c r="R669" s="1" t="e">
        <f t="shared" ca="1" si="176"/>
        <v>#VALUE!</v>
      </c>
      <c r="S669" s="1" t="e">
        <f t="shared" ca="1" si="177"/>
        <v>#VALUE!</v>
      </c>
      <c r="T669" s="1" t="e">
        <f t="shared" ca="1" si="178"/>
        <v>#VALUE!</v>
      </c>
      <c r="U669" s="1" t="e">
        <f t="shared" ca="1" si="179"/>
        <v>#VALUE!</v>
      </c>
      <c r="V669" s="1" t="e">
        <f t="shared" ca="1" si="180"/>
        <v>#VALUE!</v>
      </c>
      <c r="W669" s="1" t="e">
        <f t="shared" ca="1" si="181"/>
        <v>#VALUE!</v>
      </c>
    </row>
    <row r="670" spans="1:23" hidden="1">
      <c r="A670" s="2" t="e">
        <f t="shared" ca="1" si="166"/>
        <v>#VALUE!</v>
      </c>
      <c r="B670" s="2" t="e">
        <f t="shared" ca="1" si="167"/>
        <v>#VALUE!</v>
      </c>
      <c r="C670" s="2" t="e">
        <f t="shared" ca="1" si="168"/>
        <v>#VALUE!</v>
      </c>
      <c r="D670" s="2" t="e">
        <f t="shared" ca="1" si="169"/>
        <v>#VALUE!</v>
      </c>
      <c r="E670" s="2" t="e">
        <f ca="1">#REF!+$F$6*NORMSINV(RAND())</f>
        <v>#REF!</v>
      </c>
      <c r="F670" s="2" t="e">
        <f ca="1">#REF!+$H$7*NORMSINV(RAND())</f>
        <v>#REF!</v>
      </c>
      <c r="G670" s="2" t="e">
        <f ca="1">#REF!+$H$8*NORMSINV(RAND())</f>
        <v>#REF!</v>
      </c>
      <c r="I670" s="2" t="e">
        <f t="shared" ca="1" si="170"/>
        <v>#VALUE!</v>
      </c>
      <c r="J670" s="2" t="e">
        <f t="shared" ca="1" si="171"/>
        <v>#VALUE!</v>
      </c>
      <c r="K670" s="2" t="e">
        <f t="shared" ca="1" si="172"/>
        <v>#VALUE!</v>
      </c>
      <c r="L670" s="2" t="e">
        <f t="shared" ca="1" si="173"/>
        <v>#VALUE!</v>
      </c>
      <c r="M670" s="46" t="e">
        <f t="shared" ca="1" si="174"/>
        <v>#VALUE!</v>
      </c>
      <c r="N670" s="47" t="e">
        <f t="shared" ca="1" si="174"/>
        <v>#VALUE!</v>
      </c>
      <c r="O670" s="48" t="e">
        <f t="shared" ca="1" si="174"/>
        <v>#VALUE!</v>
      </c>
      <c r="Q670" s="1" t="e">
        <f t="shared" ca="1" si="175"/>
        <v>#VALUE!</v>
      </c>
      <c r="R670" s="1" t="e">
        <f t="shared" ca="1" si="176"/>
        <v>#VALUE!</v>
      </c>
      <c r="S670" s="1" t="e">
        <f t="shared" ca="1" si="177"/>
        <v>#VALUE!</v>
      </c>
      <c r="T670" s="1" t="e">
        <f t="shared" ca="1" si="178"/>
        <v>#VALUE!</v>
      </c>
      <c r="U670" s="1" t="e">
        <f t="shared" ca="1" si="179"/>
        <v>#VALUE!</v>
      </c>
      <c r="V670" s="1" t="e">
        <f t="shared" ca="1" si="180"/>
        <v>#VALUE!</v>
      </c>
      <c r="W670" s="1" t="e">
        <f t="shared" ca="1" si="181"/>
        <v>#VALUE!</v>
      </c>
    </row>
    <row r="671" spans="1:23" hidden="1">
      <c r="A671" s="2" t="e">
        <f t="shared" ca="1" si="166"/>
        <v>#VALUE!</v>
      </c>
      <c r="B671" s="2" t="e">
        <f t="shared" ca="1" si="167"/>
        <v>#VALUE!</v>
      </c>
      <c r="C671" s="2" t="e">
        <f t="shared" ca="1" si="168"/>
        <v>#VALUE!</v>
      </c>
      <c r="D671" s="2" t="e">
        <f t="shared" ca="1" si="169"/>
        <v>#VALUE!</v>
      </c>
      <c r="E671" s="2" t="e">
        <f ca="1">#REF!+$F$6*NORMSINV(RAND())</f>
        <v>#REF!</v>
      </c>
      <c r="F671" s="2" t="e">
        <f ca="1">#REF!+$H$7*NORMSINV(RAND())</f>
        <v>#REF!</v>
      </c>
      <c r="G671" s="2" t="e">
        <f ca="1">#REF!+$H$8*NORMSINV(RAND())</f>
        <v>#REF!</v>
      </c>
      <c r="I671" s="2" t="e">
        <f t="shared" ca="1" si="170"/>
        <v>#VALUE!</v>
      </c>
      <c r="J671" s="2" t="e">
        <f t="shared" ca="1" si="171"/>
        <v>#VALUE!</v>
      </c>
      <c r="K671" s="2" t="e">
        <f t="shared" ca="1" si="172"/>
        <v>#VALUE!</v>
      </c>
      <c r="L671" s="2" t="e">
        <f t="shared" ca="1" si="173"/>
        <v>#VALUE!</v>
      </c>
      <c r="M671" s="46" t="e">
        <f t="shared" ca="1" si="174"/>
        <v>#VALUE!</v>
      </c>
      <c r="N671" s="47" t="e">
        <f t="shared" ca="1" si="174"/>
        <v>#VALUE!</v>
      </c>
      <c r="O671" s="48" t="e">
        <f t="shared" ca="1" si="174"/>
        <v>#VALUE!</v>
      </c>
      <c r="Q671" s="1" t="e">
        <f t="shared" ca="1" si="175"/>
        <v>#VALUE!</v>
      </c>
      <c r="R671" s="1" t="e">
        <f t="shared" ca="1" si="176"/>
        <v>#VALUE!</v>
      </c>
      <c r="S671" s="1" t="e">
        <f t="shared" ca="1" si="177"/>
        <v>#VALUE!</v>
      </c>
      <c r="T671" s="1" t="e">
        <f t="shared" ca="1" si="178"/>
        <v>#VALUE!</v>
      </c>
      <c r="U671" s="1" t="e">
        <f t="shared" ca="1" si="179"/>
        <v>#VALUE!</v>
      </c>
      <c r="V671" s="1" t="e">
        <f t="shared" ca="1" si="180"/>
        <v>#VALUE!</v>
      </c>
      <c r="W671" s="1" t="e">
        <f t="shared" ca="1" si="181"/>
        <v>#VALUE!</v>
      </c>
    </row>
    <row r="672" spans="1:23" hidden="1">
      <c r="A672" s="2" t="e">
        <f t="shared" ca="1" si="166"/>
        <v>#VALUE!</v>
      </c>
      <c r="B672" s="2" t="e">
        <f t="shared" ca="1" si="167"/>
        <v>#VALUE!</v>
      </c>
      <c r="C672" s="2" t="e">
        <f t="shared" ca="1" si="168"/>
        <v>#VALUE!</v>
      </c>
      <c r="D672" s="2" t="e">
        <f t="shared" ca="1" si="169"/>
        <v>#VALUE!</v>
      </c>
      <c r="E672" s="2" t="e">
        <f ca="1">#REF!+$F$6*NORMSINV(RAND())</f>
        <v>#REF!</v>
      </c>
      <c r="F672" s="2" t="e">
        <f ca="1">#REF!+$H$7*NORMSINV(RAND())</f>
        <v>#REF!</v>
      </c>
      <c r="G672" s="2" t="e">
        <f ca="1">#REF!+$H$8*NORMSINV(RAND())</f>
        <v>#REF!</v>
      </c>
      <c r="I672" s="2" t="e">
        <f t="shared" ca="1" si="170"/>
        <v>#VALUE!</v>
      </c>
      <c r="J672" s="2" t="e">
        <f t="shared" ca="1" si="171"/>
        <v>#VALUE!</v>
      </c>
      <c r="K672" s="2" t="e">
        <f t="shared" ca="1" si="172"/>
        <v>#VALUE!</v>
      </c>
      <c r="L672" s="2" t="e">
        <f t="shared" ca="1" si="173"/>
        <v>#VALUE!</v>
      </c>
      <c r="M672" s="46" t="e">
        <f t="shared" ca="1" si="174"/>
        <v>#VALUE!</v>
      </c>
      <c r="N672" s="47" t="e">
        <f t="shared" ca="1" si="174"/>
        <v>#VALUE!</v>
      </c>
      <c r="O672" s="48" t="e">
        <f t="shared" ca="1" si="174"/>
        <v>#VALUE!</v>
      </c>
      <c r="Q672" s="1" t="e">
        <f t="shared" ca="1" si="175"/>
        <v>#VALUE!</v>
      </c>
      <c r="R672" s="1" t="e">
        <f t="shared" ca="1" si="176"/>
        <v>#VALUE!</v>
      </c>
      <c r="S672" s="1" t="e">
        <f t="shared" ca="1" si="177"/>
        <v>#VALUE!</v>
      </c>
      <c r="T672" s="1" t="e">
        <f t="shared" ca="1" si="178"/>
        <v>#VALUE!</v>
      </c>
      <c r="U672" s="1" t="e">
        <f t="shared" ca="1" si="179"/>
        <v>#VALUE!</v>
      </c>
      <c r="V672" s="1" t="e">
        <f t="shared" ca="1" si="180"/>
        <v>#VALUE!</v>
      </c>
      <c r="W672" s="1" t="e">
        <f t="shared" ca="1" si="181"/>
        <v>#VALUE!</v>
      </c>
    </row>
    <row r="673" spans="1:23" hidden="1">
      <c r="A673" s="2" t="e">
        <f t="shared" ca="1" si="166"/>
        <v>#VALUE!</v>
      </c>
      <c r="B673" s="2" t="e">
        <f t="shared" ca="1" si="167"/>
        <v>#VALUE!</v>
      </c>
      <c r="C673" s="2" t="e">
        <f t="shared" ca="1" si="168"/>
        <v>#VALUE!</v>
      </c>
      <c r="D673" s="2" t="e">
        <f t="shared" ca="1" si="169"/>
        <v>#VALUE!</v>
      </c>
      <c r="E673" s="2" t="e">
        <f ca="1">#REF!+$F$6*NORMSINV(RAND())</f>
        <v>#REF!</v>
      </c>
      <c r="F673" s="2" t="e">
        <f ca="1">#REF!+$H$7*NORMSINV(RAND())</f>
        <v>#REF!</v>
      </c>
      <c r="G673" s="2" t="e">
        <f ca="1">#REF!+$H$8*NORMSINV(RAND())</f>
        <v>#REF!</v>
      </c>
      <c r="I673" s="2" t="e">
        <f t="shared" ca="1" si="170"/>
        <v>#VALUE!</v>
      </c>
      <c r="J673" s="2" t="e">
        <f t="shared" ca="1" si="171"/>
        <v>#VALUE!</v>
      </c>
      <c r="K673" s="2" t="e">
        <f t="shared" ca="1" si="172"/>
        <v>#VALUE!</v>
      </c>
      <c r="L673" s="2" t="e">
        <f t="shared" ca="1" si="173"/>
        <v>#VALUE!</v>
      </c>
      <c r="M673" s="46" t="e">
        <f t="shared" ca="1" si="174"/>
        <v>#VALUE!</v>
      </c>
      <c r="N673" s="47" t="e">
        <f t="shared" ca="1" si="174"/>
        <v>#VALUE!</v>
      </c>
      <c r="O673" s="48" t="e">
        <f t="shared" ca="1" si="174"/>
        <v>#VALUE!</v>
      </c>
      <c r="Q673" s="1" t="e">
        <f t="shared" ca="1" si="175"/>
        <v>#VALUE!</v>
      </c>
      <c r="R673" s="1" t="e">
        <f t="shared" ca="1" si="176"/>
        <v>#VALUE!</v>
      </c>
      <c r="S673" s="1" t="e">
        <f t="shared" ca="1" si="177"/>
        <v>#VALUE!</v>
      </c>
      <c r="T673" s="1" t="e">
        <f t="shared" ca="1" si="178"/>
        <v>#VALUE!</v>
      </c>
      <c r="U673" s="1" t="e">
        <f t="shared" ca="1" si="179"/>
        <v>#VALUE!</v>
      </c>
      <c r="V673" s="1" t="e">
        <f t="shared" ca="1" si="180"/>
        <v>#VALUE!</v>
      </c>
      <c r="W673" s="1" t="e">
        <f t="shared" ca="1" si="181"/>
        <v>#VALUE!</v>
      </c>
    </row>
    <row r="674" spans="1:23" hidden="1">
      <c r="A674" s="2" t="e">
        <f t="shared" ca="1" si="166"/>
        <v>#VALUE!</v>
      </c>
      <c r="B674" s="2" t="e">
        <f t="shared" ca="1" si="167"/>
        <v>#VALUE!</v>
      </c>
      <c r="C674" s="2" t="e">
        <f t="shared" ca="1" si="168"/>
        <v>#VALUE!</v>
      </c>
      <c r="D674" s="2" t="e">
        <f t="shared" ca="1" si="169"/>
        <v>#VALUE!</v>
      </c>
      <c r="E674" s="2" t="e">
        <f ca="1">#REF!+$F$6*NORMSINV(RAND())</f>
        <v>#REF!</v>
      </c>
      <c r="F674" s="2" t="e">
        <f ca="1">#REF!+$H$7*NORMSINV(RAND())</f>
        <v>#REF!</v>
      </c>
      <c r="G674" s="2" t="e">
        <f ca="1">#REF!+$H$8*NORMSINV(RAND())</f>
        <v>#REF!</v>
      </c>
      <c r="I674" s="2" t="e">
        <f t="shared" ca="1" si="170"/>
        <v>#VALUE!</v>
      </c>
      <c r="J674" s="2" t="e">
        <f t="shared" ca="1" si="171"/>
        <v>#VALUE!</v>
      </c>
      <c r="K674" s="2" t="e">
        <f t="shared" ca="1" si="172"/>
        <v>#VALUE!</v>
      </c>
      <c r="L674" s="2" t="e">
        <f t="shared" ca="1" si="173"/>
        <v>#VALUE!</v>
      </c>
      <c r="M674" s="46" t="e">
        <f t="shared" ca="1" si="174"/>
        <v>#VALUE!</v>
      </c>
      <c r="N674" s="47" t="e">
        <f t="shared" ca="1" si="174"/>
        <v>#VALUE!</v>
      </c>
      <c r="O674" s="48" t="e">
        <f t="shared" ca="1" si="174"/>
        <v>#VALUE!</v>
      </c>
      <c r="Q674" s="1" t="e">
        <f t="shared" ca="1" si="175"/>
        <v>#VALUE!</v>
      </c>
      <c r="R674" s="1" t="e">
        <f t="shared" ca="1" si="176"/>
        <v>#VALUE!</v>
      </c>
      <c r="S674" s="1" t="e">
        <f t="shared" ca="1" si="177"/>
        <v>#VALUE!</v>
      </c>
      <c r="T674" s="1" t="e">
        <f t="shared" ca="1" si="178"/>
        <v>#VALUE!</v>
      </c>
      <c r="U674" s="1" t="e">
        <f t="shared" ca="1" si="179"/>
        <v>#VALUE!</v>
      </c>
      <c r="V674" s="1" t="e">
        <f t="shared" ca="1" si="180"/>
        <v>#VALUE!</v>
      </c>
      <c r="W674" s="1" t="e">
        <f t="shared" ca="1" si="181"/>
        <v>#VALUE!</v>
      </c>
    </row>
    <row r="675" spans="1:23" hidden="1">
      <c r="A675" s="2" t="e">
        <f t="shared" ca="1" si="166"/>
        <v>#VALUE!</v>
      </c>
      <c r="B675" s="2" t="e">
        <f t="shared" ca="1" si="167"/>
        <v>#VALUE!</v>
      </c>
      <c r="C675" s="2" t="e">
        <f t="shared" ca="1" si="168"/>
        <v>#VALUE!</v>
      </c>
      <c r="D675" s="2" t="e">
        <f t="shared" ca="1" si="169"/>
        <v>#VALUE!</v>
      </c>
      <c r="E675" s="2" t="e">
        <f ca="1">#REF!+$F$6*NORMSINV(RAND())</f>
        <v>#REF!</v>
      </c>
      <c r="F675" s="2" t="e">
        <f ca="1">#REF!+$H$7*NORMSINV(RAND())</f>
        <v>#REF!</v>
      </c>
      <c r="G675" s="2" t="e">
        <f ca="1">#REF!+$H$8*NORMSINV(RAND())</f>
        <v>#REF!</v>
      </c>
      <c r="I675" s="2" t="e">
        <f t="shared" ca="1" si="170"/>
        <v>#VALUE!</v>
      </c>
      <c r="J675" s="2" t="e">
        <f t="shared" ca="1" si="171"/>
        <v>#VALUE!</v>
      </c>
      <c r="K675" s="2" t="e">
        <f t="shared" ca="1" si="172"/>
        <v>#VALUE!</v>
      </c>
      <c r="L675" s="2" t="e">
        <f t="shared" ca="1" si="173"/>
        <v>#VALUE!</v>
      </c>
      <c r="M675" s="46" t="e">
        <f t="shared" ca="1" si="174"/>
        <v>#VALUE!</v>
      </c>
      <c r="N675" s="47" t="e">
        <f t="shared" ca="1" si="174"/>
        <v>#VALUE!</v>
      </c>
      <c r="O675" s="48" t="e">
        <f t="shared" ca="1" si="174"/>
        <v>#VALUE!</v>
      </c>
      <c r="Q675" s="1" t="e">
        <f t="shared" ca="1" si="175"/>
        <v>#VALUE!</v>
      </c>
      <c r="R675" s="1" t="e">
        <f t="shared" ca="1" si="176"/>
        <v>#VALUE!</v>
      </c>
      <c r="S675" s="1" t="e">
        <f t="shared" ca="1" si="177"/>
        <v>#VALUE!</v>
      </c>
      <c r="T675" s="1" t="e">
        <f t="shared" ca="1" si="178"/>
        <v>#VALUE!</v>
      </c>
      <c r="U675" s="1" t="e">
        <f t="shared" ca="1" si="179"/>
        <v>#VALUE!</v>
      </c>
      <c r="V675" s="1" t="e">
        <f t="shared" ca="1" si="180"/>
        <v>#VALUE!</v>
      </c>
      <c r="W675" s="1" t="e">
        <f t="shared" ca="1" si="181"/>
        <v>#VALUE!</v>
      </c>
    </row>
    <row r="676" spans="1:23" hidden="1">
      <c r="A676" s="2" t="e">
        <f t="shared" ca="1" si="166"/>
        <v>#VALUE!</v>
      </c>
      <c r="B676" s="2" t="e">
        <f t="shared" ca="1" si="167"/>
        <v>#VALUE!</v>
      </c>
      <c r="C676" s="2" t="e">
        <f t="shared" ca="1" si="168"/>
        <v>#VALUE!</v>
      </c>
      <c r="D676" s="2" t="e">
        <f t="shared" ca="1" si="169"/>
        <v>#VALUE!</v>
      </c>
      <c r="E676" s="2" t="e">
        <f ca="1">#REF!+$F$6*NORMSINV(RAND())</f>
        <v>#REF!</v>
      </c>
      <c r="F676" s="2" t="e">
        <f ca="1">#REF!+$H$7*NORMSINV(RAND())</f>
        <v>#REF!</v>
      </c>
      <c r="G676" s="2" t="e">
        <f ca="1">#REF!+$H$8*NORMSINV(RAND())</f>
        <v>#REF!</v>
      </c>
      <c r="I676" s="2" t="e">
        <f t="shared" ca="1" si="170"/>
        <v>#VALUE!</v>
      </c>
      <c r="J676" s="2" t="e">
        <f t="shared" ca="1" si="171"/>
        <v>#VALUE!</v>
      </c>
      <c r="K676" s="2" t="e">
        <f t="shared" ca="1" si="172"/>
        <v>#VALUE!</v>
      </c>
      <c r="L676" s="2" t="e">
        <f t="shared" ca="1" si="173"/>
        <v>#VALUE!</v>
      </c>
      <c r="M676" s="46" t="e">
        <f t="shared" ca="1" si="174"/>
        <v>#VALUE!</v>
      </c>
      <c r="N676" s="47" t="e">
        <f t="shared" ca="1" si="174"/>
        <v>#VALUE!</v>
      </c>
      <c r="O676" s="48" t="e">
        <f t="shared" ca="1" si="174"/>
        <v>#VALUE!</v>
      </c>
      <c r="Q676" s="1" t="e">
        <f t="shared" ca="1" si="175"/>
        <v>#VALUE!</v>
      </c>
      <c r="R676" s="1" t="e">
        <f t="shared" ca="1" si="176"/>
        <v>#VALUE!</v>
      </c>
      <c r="S676" s="1" t="e">
        <f t="shared" ca="1" si="177"/>
        <v>#VALUE!</v>
      </c>
      <c r="T676" s="1" t="e">
        <f t="shared" ca="1" si="178"/>
        <v>#VALUE!</v>
      </c>
      <c r="U676" s="1" t="e">
        <f t="shared" ca="1" si="179"/>
        <v>#VALUE!</v>
      </c>
      <c r="V676" s="1" t="e">
        <f t="shared" ca="1" si="180"/>
        <v>#VALUE!</v>
      </c>
      <c r="W676" s="1" t="e">
        <f t="shared" ca="1" si="181"/>
        <v>#VALUE!</v>
      </c>
    </row>
    <row r="677" spans="1:23" hidden="1">
      <c r="A677" s="2" t="e">
        <f t="shared" ca="1" si="166"/>
        <v>#VALUE!</v>
      </c>
      <c r="B677" s="2" t="e">
        <f t="shared" ca="1" si="167"/>
        <v>#VALUE!</v>
      </c>
      <c r="C677" s="2" t="e">
        <f t="shared" ca="1" si="168"/>
        <v>#VALUE!</v>
      </c>
      <c r="D677" s="2" t="e">
        <f t="shared" ca="1" si="169"/>
        <v>#VALUE!</v>
      </c>
      <c r="E677" s="2" t="e">
        <f ca="1">#REF!+$F$6*NORMSINV(RAND())</f>
        <v>#REF!</v>
      </c>
      <c r="F677" s="2" t="e">
        <f ca="1">#REF!+$H$7*NORMSINV(RAND())</f>
        <v>#REF!</v>
      </c>
      <c r="G677" s="2" t="e">
        <f ca="1">#REF!+$H$8*NORMSINV(RAND())</f>
        <v>#REF!</v>
      </c>
      <c r="I677" s="2" t="e">
        <f t="shared" ca="1" si="170"/>
        <v>#VALUE!</v>
      </c>
      <c r="J677" s="2" t="e">
        <f t="shared" ca="1" si="171"/>
        <v>#VALUE!</v>
      </c>
      <c r="K677" s="2" t="e">
        <f t="shared" ca="1" si="172"/>
        <v>#VALUE!</v>
      </c>
      <c r="L677" s="2" t="e">
        <f t="shared" ca="1" si="173"/>
        <v>#VALUE!</v>
      </c>
      <c r="M677" s="46" t="e">
        <f t="shared" ca="1" si="174"/>
        <v>#VALUE!</v>
      </c>
      <c r="N677" s="47" t="e">
        <f t="shared" ca="1" si="174"/>
        <v>#VALUE!</v>
      </c>
      <c r="O677" s="48" t="e">
        <f t="shared" ca="1" si="174"/>
        <v>#VALUE!</v>
      </c>
      <c r="Q677" s="1" t="e">
        <f t="shared" ca="1" si="175"/>
        <v>#VALUE!</v>
      </c>
      <c r="R677" s="1" t="e">
        <f t="shared" ca="1" si="176"/>
        <v>#VALUE!</v>
      </c>
      <c r="S677" s="1" t="e">
        <f t="shared" ca="1" si="177"/>
        <v>#VALUE!</v>
      </c>
      <c r="T677" s="1" t="e">
        <f t="shared" ca="1" si="178"/>
        <v>#VALUE!</v>
      </c>
      <c r="U677" s="1" t="e">
        <f t="shared" ca="1" si="179"/>
        <v>#VALUE!</v>
      </c>
      <c r="V677" s="1" t="e">
        <f t="shared" ca="1" si="180"/>
        <v>#VALUE!</v>
      </c>
      <c r="W677" s="1" t="e">
        <f t="shared" ca="1" si="181"/>
        <v>#VALUE!</v>
      </c>
    </row>
    <row r="678" spans="1:23" hidden="1">
      <c r="A678" s="2" t="e">
        <f t="shared" ca="1" si="166"/>
        <v>#VALUE!</v>
      </c>
      <c r="B678" s="2" t="e">
        <f t="shared" ca="1" si="167"/>
        <v>#VALUE!</v>
      </c>
      <c r="C678" s="2" t="e">
        <f t="shared" ca="1" si="168"/>
        <v>#VALUE!</v>
      </c>
      <c r="D678" s="2" t="e">
        <f t="shared" ca="1" si="169"/>
        <v>#VALUE!</v>
      </c>
      <c r="E678" s="2" t="e">
        <f ca="1">#REF!+$F$6*NORMSINV(RAND())</f>
        <v>#REF!</v>
      </c>
      <c r="F678" s="2" t="e">
        <f ca="1">#REF!+$H$7*NORMSINV(RAND())</f>
        <v>#REF!</v>
      </c>
      <c r="G678" s="2" t="e">
        <f ca="1">#REF!+$H$8*NORMSINV(RAND())</f>
        <v>#REF!</v>
      </c>
      <c r="I678" s="2" t="e">
        <f t="shared" ca="1" si="170"/>
        <v>#VALUE!</v>
      </c>
      <c r="J678" s="2" t="e">
        <f t="shared" ca="1" si="171"/>
        <v>#VALUE!</v>
      </c>
      <c r="K678" s="2" t="e">
        <f t="shared" ca="1" si="172"/>
        <v>#VALUE!</v>
      </c>
      <c r="L678" s="2" t="e">
        <f t="shared" ca="1" si="173"/>
        <v>#VALUE!</v>
      </c>
      <c r="M678" s="46" t="e">
        <f t="shared" ca="1" si="174"/>
        <v>#VALUE!</v>
      </c>
      <c r="N678" s="47" t="e">
        <f t="shared" ca="1" si="174"/>
        <v>#VALUE!</v>
      </c>
      <c r="O678" s="48" t="e">
        <f t="shared" ca="1" si="174"/>
        <v>#VALUE!</v>
      </c>
      <c r="Q678" s="1" t="e">
        <f t="shared" ca="1" si="175"/>
        <v>#VALUE!</v>
      </c>
      <c r="R678" s="1" t="e">
        <f t="shared" ca="1" si="176"/>
        <v>#VALUE!</v>
      </c>
      <c r="S678" s="1" t="e">
        <f t="shared" ca="1" si="177"/>
        <v>#VALUE!</v>
      </c>
      <c r="T678" s="1" t="e">
        <f t="shared" ca="1" si="178"/>
        <v>#VALUE!</v>
      </c>
      <c r="U678" s="1" t="e">
        <f t="shared" ca="1" si="179"/>
        <v>#VALUE!</v>
      </c>
      <c r="V678" s="1" t="e">
        <f t="shared" ca="1" si="180"/>
        <v>#VALUE!</v>
      </c>
      <c r="W678" s="1" t="e">
        <f t="shared" ca="1" si="181"/>
        <v>#VALUE!</v>
      </c>
    </row>
    <row r="679" spans="1:23" hidden="1">
      <c r="A679" s="2" t="e">
        <f t="shared" ca="1" si="166"/>
        <v>#VALUE!</v>
      </c>
      <c r="B679" s="2" t="e">
        <f t="shared" ca="1" si="167"/>
        <v>#VALUE!</v>
      </c>
      <c r="C679" s="2" t="e">
        <f t="shared" ca="1" si="168"/>
        <v>#VALUE!</v>
      </c>
      <c r="D679" s="2" t="e">
        <f t="shared" ca="1" si="169"/>
        <v>#VALUE!</v>
      </c>
      <c r="E679" s="2" t="e">
        <f ca="1">#REF!+$F$6*NORMSINV(RAND())</f>
        <v>#REF!</v>
      </c>
      <c r="F679" s="2" t="e">
        <f ca="1">#REF!+$H$7*NORMSINV(RAND())</f>
        <v>#REF!</v>
      </c>
      <c r="G679" s="2" t="e">
        <f ca="1">#REF!+$H$8*NORMSINV(RAND())</f>
        <v>#REF!</v>
      </c>
      <c r="I679" s="2" t="e">
        <f t="shared" ca="1" si="170"/>
        <v>#VALUE!</v>
      </c>
      <c r="J679" s="2" t="e">
        <f t="shared" ca="1" si="171"/>
        <v>#VALUE!</v>
      </c>
      <c r="K679" s="2" t="e">
        <f t="shared" ca="1" si="172"/>
        <v>#VALUE!</v>
      </c>
      <c r="L679" s="2" t="e">
        <f t="shared" ca="1" si="173"/>
        <v>#VALUE!</v>
      </c>
      <c r="M679" s="46" t="e">
        <f t="shared" ca="1" si="174"/>
        <v>#VALUE!</v>
      </c>
      <c r="N679" s="47" t="e">
        <f t="shared" ca="1" si="174"/>
        <v>#VALUE!</v>
      </c>
      <c r="O679" s="48" t="e">
        <f t="shared" ca="1" si="174"/>
        <v>#VALUE!</v>
      </c>
      <c r="Q679" s="1" t="e">
        <f t="shared" ca="1" si="175"/>
        <v>#VALUE!</v>
      </c>
      <c r="R679" s="1" t="e">
        <f t="shared" ca="1" si="176"/>
        <v>#VALUE!</v>
      </c>
      <c r="S679" s="1" t="e">
        <f t="shared" ca="1" si="177"/>
        <v>#VALUE!</v>
      </c>
      <c r="T679" s="1" t="e">
        <f t="shared" ca="1" si="178"/>
        <v>#VALUE!</v>
      </c>
      <c r="U679" s="1" t="e">
        <f t="shared" ca="1" si="179"/>
        <v>#VALUE!</v>
      </c>
      <c r="V679" s="1" t="e">
        <f t="shared" ca="1" si="180"/>
        <v>#VALUE!</v>
      </c>
      <c r="W679" s="1" t="e">
        <f t="shared" ca="1" si="181"/>
        <v>#VALUE!</v>
      </c>
    </row>
    <row r="680" spans="1:23" hidden="1">
      <c r="A680" s="2" t="e">
        <f t="shared" ca="1" si="166"/>
        <v>#VALUE!</v>
      </c>
      <c r="B680" s="2" t="e">
        <f t="shared" ca="1" si="167"/>
        <v>#VALUE!</v>
      </c>
      <c r="C680" s="2" t="e">
        <f t="shared" ca="1" si="168"/>
        <v>#VALUE!</v>
      </c>
      <c r="D680" s="2" t="e">
        <f t="shared" ca="1" si="169"/>
        <v>#VALUE!</v>
      </c>
      <c r="E680" s="2" t="e">
        <f ca="1">#REF!+$F$6*NORMSINV(RAND())</f>
        <v>#REF!</v>
      </c>
      <c r="F680" s="2" t="e">
        <f ca="1">#REF!+$H$7*NORMSINV(RAND())</f>
        <v>#REF!</v>
      </c>
      <c r="G680" s="2" t="e">
        <f ca="1">#REF!+$H$8*NORMSINV(RAND())</f>
        <v>#REF!</v>
      </c>
      <c r="I680" s="2" t="e">
        <f t="shared" ca="1" si="170"/>
        <v>#VALUE!</v>
      </c>
      <c r="J680" s="2" t="e">
        <f t="shared" ca="1" si="171"/>
        <v>#VALUE!</v>
      </c>
      <c r="K680" s="2" t="e">
        <f t="shared" ca="1" si="172"/>
        <v>#VALUE!</v>
      </c>
      <c r="L680" s="2" t="e">
        <f t="shared" ca="1" si="173"/>
        <v>#VALUE!</v>
      </c>
      <c r="M680" s="46" t="e">
        <f t="shared" ca="1" si="174"/>
        <v>#VALUE!</v>
      </c>
      <c r="N680" s="47" t="e">
        <f t="shared" ca="1" si="174"/>
        <v>#VALUE!</v>
      </c>
      <c r="O680" s="48" t="e">
        <f t="shared" ca="1" si="174"/>
        <v>#VALUE!</v>
      </c>
      <c r="Q680" s="1" t="e">
        <f t="shared" ca="1" si="175"/>
        <v>#VALUE!</v>
      </c>
      <c r="R680" s="1" t="e">
        <f t="shared" ca="1" si="176"/>
        <v>#VALUE!</v>
      </c>
      <c r="S680" s="1" t="e">
        <f t="shared" ca="1" si="177"/>
        <v>#VALUE!</v>
      </c>
      <c r="T680" s="1" t="e">
        <f t="shared" ca="1" si="178"/>
        <v>#VALUE!</v>
      </c>
      <c r="U680" s="1" t="e">
        <f t="shared" ca="1" si="179"/>
        <v>#VALUE!</v>
      </c>
      <c r="V680" s="1" t="e">
        <f t="shared" ca="1" si="180"/>
        <v>#VALUE!</v>
      </c>
      <c r="W680" s="1" t="e">
        <f t="shared" ca="1" si="181"/>
        <v>#VALUE!</v>
      </c>
    </row>
    <row r="681" spans="1:23" hidden="1">
      <c r="A681" s="2" t="e">
        <f t="shared" ca="1" si="166"/>
        <v>#VALUE!</v>
      </c>
      <c r="B681" s="2" t="e">
        <f t="shared" ca="1" si="167"/>
        <v>#VALUE!</v>
      </c>
      <c r="C681" s="2" t="e">
        <f t="shared" ca="1" si="168"/>
        <v>#VALUE!</v>
      </c>
      <c r="D681" s="2" t="e">
        <f t="shared" ca="1" si="169"/>
        <v>#VALUE!</v>
      </c>
      <c r="E681" s="2" t="e">
        <f ca="1">#REF!+$F$6*NORMSINV(RAND())</f>
        <v>#REF!</v>
      </c>
      <c r="F681" s="2" t="e">
        <f ca="1">#REF!+$H$7*NORMSINV(RAND())</f>
        <v>#REF!</v>
      </c>
      <c r="G681" s="2" t="e">
        <f ca="1">#REF!+$H$8*NORMSINV(RAND())</f>
        <v>#REF!</v>
      </c>
      <c r="I681" s="2" t="e">
        <f t="shared" ca="1" si="170"/>
        <v>#VALUE!</v>
      </c>
      <c r="J681" s="2" t="e">
        <f t="shared" ca="1" si="171"/>
        <v>#VALUE!</v>
      </c>
      <c r="K681" s="2" t="e">
        <f t="shared" ca="1" si="172"/>
        <v>#VALUE!</v>
      </c>
      <c r="L681" s="2" t="e">
        <f t="shared" ca="1" si="173"/>
        <v>#VALUE!</v>
      </c>
      <c r="M681" s="46" t="e">
        <f t="shared" ca="1" si="174"/>
        <v>#VALUE!</v>
      </c>
      <c r="N681" s="47" t="e">
        <f t="shared" ca="1" si="174"/>
        <v>#VALUE!</v>
      </c>
      <c r="O681" s="48" t="e">
        <f t="shared" ca="1" si="174"/>
        <v>#VALUE!</v>
      </c>
      <c r="Q681" s="1" t="e">
        <f t="shared" ca="1" si="175"/>
        <v>#VALUE!</v>
      </c>
      <c r="R681" s="1" t="e">
        <f t="shared" ca="1" si="176"/>
        <v>#VALUE!</v>
      </c>
      <c r="S681" s="1" t="e">
        <f t="shared" ca="1" si="177"/>
        <v>#VALUE!</v>
      </c>
      <c r="T681" s="1" t="e">
        <f t="shared" ca="1" si="178"/>
        <v>#VALUE!</v>
      </c>
      <c r="U681" s="1" t="e">
        <f t="shared" ca="1" si="179"/>
        <v>#VALUE!</v>
      </c>
      <c r="V681" s="1" t="e">
        <f t="shared" ca="1" si="180"/>
        <v>#VALUE!</v>
      </c>
      <c r="W681" s="1" t="e">
        <f t="shared" ca="1" si="181"/>
        <v>#VALUE!</v>
      </c>
    </row>
    <row r="682" spans="1:23" hidden="1">
      <c r="A682" s="2" t="e">
        <f t="shared" ca="1" si="166"/>
        <v>#VALUE!</v>
      </c>
      <c r="B682" s="2" t="e">
        <f t="shared" ca="1" si="167"/>
        <v>#VALUE!</v>
      </c>
      <c r="C682" s="2" t="e">
        <f t="shared" ca="1" si="168"/>
        <v>#VALUE!</v>
      </c>
      <c r="D682" s="2" t="e">
        <f t="shared" ca="1" si="169"/>
        <v>#VALUE!</v>
      </c>
      <c r="E682" s="2" t="e">
        <f ca="1">#REF!+$F$6*NORMSINV(RAND())</f>
        <v>#REF!</v>
      </c>
      <c r="F682" s="2" t="e">
        <f ca="1">#REF!+$H$7*NORMSINV(RAND())</f>
        <v>#REF!</v>
      </c>
      <c r="G682" s="2" t="e">
        <f ca="1">#REF!+$H$8*NORMSINV(RAND())</f>
        <v>#REF!</v>
      </c>
      <c r="I682" s="2" t="e">
        <f t="shared" ca="1" si="170"/>
        <v>#VALUE!</v>
      </c>
      <c r="J682" s="2" t="e">
        <f t="shared" ca="1" si="171"/>
        <v>#VALUE!</v>
      </c>
      <c r="K682" s="2" t="e">
        <f t="shared" ca="1" si="172"/>
        <v>#VALUE!</v>
      </c>
      <c r="L682" s="2" t="e">
        <f t="shared" ca="1" si="173"/>
        <v>#VALUE!</v>
      </c>
      <c r="M682" s="46" t="e">
        <f t="shared" ca="1" si="174"/>
        <v>#VALUE!</v>
      </c>
      <c r="N682" s="47" t="e">
        <f t="shared" ca="1" si="174"/>
        <v>#VALUE!</v>
      </c>
      <c r="O682" s="48" t="e">
        <f t="shared" ca="1" si="174"/>
        <v>#VALUE!</v>
      </c>
      <c r="Q682" s="1" t="e">
        <f t="shared" ca="1" si="175"/>
        <v>#VALUE!</v>
      </c>
      <c r="R682" s="1" t="e">
        <f t="shared" ca="1" si="176"/>
        <v>#VALUE!</v>
      </c>
      <c r="S682" s="1" t="e">
        <f t="shared" ca="1" si="177"/>
        <v>#VALUE!</v>
      </c>
      <c r="T682" s="1" t="e">
        <f t="shared" ca="1" si="178"/>
        <v>#VALUE!</v>
      </c>
      <c r="U682" s="1" t="e">
        <f t="shared" ca="1" si="179"/>
        <v>#VALUE!</v>
      </c>
      <c r="V682" s="1" t="e">
        <f t="shared" ca="1" si="180"/>
        <v>#VALUE!</v>
      </c>
      <c r="W682" s="1" t="e">
        <f t="shared" ca="1" si="181"/>
        <v>#VALUE!</v>
      </c>
    </row>
    <row r="683" spans="1:23" hidden="1">
      <c r="A683" s="2" t="e">
        <f t="shared" ca="1" si="166"/>
        <v>#VALUE!</v>
      </c>
      <c r="B683" s="2" t="e">
        <f t="shared" ca="1" si="167"/>
        <v>#VALUE!</v>
      </c>
      <c r="C683" s="2" t="e">
        <f t="shared" ca="1" si="168"/>
        <v>#VALUE!</v>
      </c>
      <c r="D683" s="2" t="e">
        <f t="shared" ca="1" si="169"/>
        <v>#VALUE!</v>
      </c>
      <c r="E683" s="2" t="e">
        <f ca="1">#REF!+$F$6*NORMSINV(RAND())</f>
        <v>#REF!</v>
      </c>
      <c r="F683" s="2" t="e">
        <f ca="1">#REF!+$H$7*NORMSINV(RAND())</f>
        <v>#REF!</v>
      </c>
      <c r="G683" s="2" t="e">
        <f ca="1">#REF!+$H$8*NORMSINV(RAND())</f>
        <v>#REF!</v>
      </c>
      <c r="I683" s="2" t="e">
        <f t="shared" ca="1" si="170"/>
        <v>#VALUE!</v>
      </c>
      <c r="J683" s="2" t="e">
        <f t="shared" ca="1" si="171"/>
        <v>#VALUE!</v>
      </c>
      <c r="K683" s="2" t="e">
        <f t="shared" ca="1" si="172"/>
        <v>#VALUE!</v>
      </c>
      <c r="L683" s="2" t="e">
        <f t="shared" ca="1" si="173"/>
        <v>#VALUE!</v>
      </c>
      <c r="M683" s="46" t="e">
        <f t="shared" ca="1" si="174"/>
        <v>#VALUE!</v>
      </c>
      <c r="N683" s="47" t="e">
        <f t="shared" ca="1" si="174"/>
        <v>#VALUE!</v>
      </c>
      <c r="O683" s="48" t="e">
        <f t="shared" ca="1" si="174"/>
        <v>#VALUE!</v>
      </c>
      <c r="Q683" s="1" t="e">
        <f t="shared" ca="1" si="175"/>
        <v>#VALUE!</v>
      </c>
      <c r="R683" s="1" t="e">
        <f t="shared" ca="1" si="176"/>
        <v>#VALUE!</v>
      </c>
      <c r="S683" s="1" t="e">
        <f t="shared" ca="1" si="177"/>
        <v>#VALUE!</v>
      </c>
      <c r="T683" s="1" t="e">
        <f t="shared" ca="1" si="178"/>
        <v>#VALUE!</v>
      </c>
      <c r="U683" s="1" t="e">
        <f t="shared" ca="1" si="179"/>
        <v>#VALUE!</v>
      </c>
      <c r="V683" s="1" t="e">
        <f t="shared" ca="1" si="180"/>
        <v>#VALUE!</v>
      </c>
      <c r="W683" s="1" t="e">
        <f t="shared" ca="1" si="181"/>
        <v>#VALUE!</v>
      </c>
    </row>
    <row r="684" spans="1:23" hidden="1">
      <c r="A684" s="2" t="e">
        <f t="shared" ca="1" si="166"/>
        <v>#VALUE!</v>
      </c>
      <c r="B684" s="2" t="e">
        <f t="shared" ca="1" si="167"/>
        <v>#VALUE!</v>
      </c>
      <c r="C684" s="2" t="e">
        <f t="shared" ca="1" si="168"/>
        <v>#VALUE!</v>
      </c>
      <c r="D684" s="2" t="e">
        <f t="shared" ca="1" si="169"/>
        <v>#VALUE!</v>
      </c>
      <c r="E684" s="2" t="e">
        <f ca="1">#REF!+$F$6*NORMSINV(RAND())</f>
        <v>#REF!</v>
      </c>
      <c r="F684" s="2" t="e">
        <f ca="1">#REF!+$H$7*NORMSINV(RAND())</f>
        <v>#REF!</v>
      </c>
      <c r="G684" s="2" t="e">
        <f ca="1">#REF!+$H$8*NORMSINV(RAND())</f>
        <v>#REF!</v>
      </c>
      <c r="I684" s="2" t="e">
        <f t="shared" ca="1" si="170"/>
        <v>#VALUE!</v>
      </c>
      <c r="J684" s="2" t="e">
        <f t="shared" ca="1" si="171"/>
        <v>#VALUE!</v>
      </c>
      <c r="K684" s="2" t="e">
        <f t="shared" ca="1" si="172"/>
        <v>#VALUE!</v>
      </c>
      <c r="L684" s="2" t="e">
        <f t="shared" ca="1" si="173"/>
        <v>#VALUE!</v>
      </c>
      <c r="M684" s="46" t="e">
        <f t="shared" ca="1" si="174"/>
        <v>#VALUE!</v>
      </c>
      <c r="N684" s="47" t="e">
        <f t="shared" ca="1" si="174"/>
        <v>#VALUE!</v>
      </c>
      <c r="O684" s="48" t="e">
        <f t="shared" ca="1" si="174"/>
        <v>#VALUE!</v>
      </c>
      <c r="Q684" s="1" t="e">
        <f t="shared" ca="1" si="175"/>
        <v>#VALUE!</v>
      </c>
      <c r="R684" s="1" t="e">
        <f t="shared" ca="1" si="176"/>
        <v>#VALUE!</v>
      </c>
      <c r="S684" s="1" t="e">
        <f t="shared" ca="1" si="177"/>
        <v>#VALUE!</v>
      </c>
      <c r="T684" s="1" t="e">
        <f t="shared" ca="1" si="178"/>
        <v>#VALUE!</v>
      </c>
      <c r="U684" s="1" t="e">
        <f t="shared" ca="1" si="179"/>
        <v>#VALUE!</v>
      </c>
      <c r="V684" s="1" t="e">
        <f t="shared" ca="1" si="180"/>
        <v>#VALUE!</v>
      </c>
      <c r="W684" s="1" t="e">
        <f t="shared" ca="1" si="181"/>
        <v>#VALUE!</v>
      </c>
    </row>
    <row r="685" spans="1:23" hidden="1">
      <c r="A685" s="2" t="e">
        <f t="shared" ca="1" si="166"/>
        <v>#VALUE!</v>
      </c>
      <c r="B685" s="2" t="e">
        <f t="shared" ca="1" si="167"/>
        <v>#VALUE!</v>
      </c>
      <c r="C685" s="2" t="e">
        <f t="shared" ca="1" si="168"/>
        <v>#VALUE!</v>
      </c>
      <c r="D685" s="2" t="e">
        <f t="shared" ca="1" si="169"/>
        <v>#VALUE!</v>
      </c>
      <c r="E685" s="2" t="e">
        <f ca="1">#REF!+$F$6*NORMSINV(RAND())</f>
        <v>#REF!</v>
      </c>
      <c r="F685" s="2" t="e">
        <f ca="1">#REF!+$H$7*NORMSINV(RAND())</f>
        <v>#REF!</v>
      </c>
      <c r="G685" s="2" t="e">
        <f ca="1">#REF!+$H$8*NORMSINV(RAND())</f>
        <v>#REF!</v>
      </c>
      <c r="I685" s="2" t="e">
        <f t="shared" ca="1" si="170"/>
        <v>#VALUE!</v>
      </c>
      <c r="J685" s="2" t="e">
        <f t="shared" ca="1" si="171"/>
        <v>#VALUE!</v>
      </c>
      <c r="K685" s="2" t="e">
        <f t="shared" ca="1" si="172"/>
        <v>#VALUE!</v>
      </c>
      <c r="L685" s="2" t="e">
        <f t="shared" ca="1" si="173"/>
        <v>#VALUE!</v>
      </c>
      <c r="M685" s="46" t="e">
        <f t="shared" ca="1" si="174"/>
        <v>#VALUE!</v>
      </c>
      <c r="N685" s="47" t="e">
        <f t="shared" ca="1" si="174"/>
        <v>#VALUE!</v>
      </c>
      <c r="O685" s="48" t="e">
        <f t="shared" ca="1" si="174"/>
        <v>#VALUE!</v>
      </c>
      <c r="Q685" s="1" t="e">
        <f t="shared" ca="1" si="175"/>
        <v>#VALUE!</v>
      </c>
      <c r="R685" s="1" t="e">
        <f t="shared" ca="1" si="176"/>
        <v>#VALUE!</v>
      </c>
      <c r="S685" s="1" t="e">
        <f t="shared" ca="1" si="177"/>
        <v>#VALUE!</v>
      </c>
      <c r="T685" s="1" t="e">
        <f t="shared" ca="1" si="178"/>
        <v>#VALUE!</v>
      </c>
      <c r="U685" s="1" t="e">
        <f t="shared" ca="1" si="179"/>
        <v>#VALUE!</v>
      </c>
      <c r="V685" s="1" t="e">
        <f t="shared" ca="1" si="180"/>
        <v>#VALUE!</v>
      </c>
      <c r="W685" s="1" t="e">
        <f t="shared" ca="1" si="181"/>
        <v>#VALUE!</v>
      </c>
    </row>
    <row r="686" spans="1:23" hidden="1">
      <c r="A686" s="2" t="e">
        <f t="shared" ca="1" si="166"/>
        <v>#VALUE!</v>
      </c>
      <c r="B686" s="2" t="e">
        <f t="shared" ca="1" si="167"/>
        <v>#VALUE!</v>
      </c>
      <c r="C686" s="2" t="e">
        <f t="shared" ca="1" si="168"/>
        <v>#VALUE!</v>
      </c>
      <c r="D686" s="2" t="e">
        <f t="shared" ca="1" si="169"/>
        <v>#VALUE!</v>
      </c>
      <c r="E686" s="2" t="e">
        <f ca="1">#REF!+$F$6*NORMSINV(RAND())</f>
        <v>#REF!</v>
      </c>
      <c r="F686" s="2" t="e">
        <f ca="1">#REF!+$H$7*NORMSINV(RAND())</f>
        <v>#REF!</v>
      </c>
      <c r="G686" s="2" t="e">
        <f ca="1">#REF!+$H$8*NORMSINV(RAND())</f>
        <v>#REF!</v>
      </c>
      <c r="I686" s="2" t="e">
        <f t="shared" ca="1" si="170"/>
        <v>#VALUE!</v>
      </c>
      <c r="J686" s="2" t="e">
        <f t="shared" ca="1" si="171"/>
        <v>#VALUE!</v>
      </c>
      <c r="K686" s="2" t="e">
        <f t="shared" ca="1" si="172"/>
        <v>#VALUE!</v>
      </c>
      <c r="L686" s="2" t="e">
        <f t="shared" ca="1" si="173"/>
        <v>#VALUE!</v>
      </c>
      <c r="M686" s="46" t="e">
        <f t="shared" ca="1" si="174"/>
        <v>#VALUE!</v>
      </c>
      <c r="N686" s="47" t="e">
        <f t="shared" ca="1" si="174"/>
        <v>#VALUE!</v>
      </c>
      <c r="O686" s="48" t="e">
        <f t="shared" ca="1" si="174"/>
        <v>#VALUE!</v>
      </c>
      <c r="Q686" s="1" t="e">
        <f t="shared" ca="1" si="175"/>
        <v>#VALUE!</v>
      </c>
      <c r="R686" s="1" t="e">
        <f t="shared" ca="1" si="176"/>
        <v>#VALUE!</v>
      </c>
      <c r="S686" s="1" t="e">
        <f t="shared" ca="1" si="177"/>
        <v>#VALUE!</v>
      </c>
      <c r="T686" s="1" t="e">
        <f t="shared" ca="1" si="178"/>
        <v>#VALUE!</v>
      </c>
      <c r="U686" s="1" t="e">
        <f t="shared" ca="1" si="179"/>
        <v>#VALUE!</v>
      </c>
      <c r="V686" s="1" t="e">
        <f t="shared" ca="1" si="180"/>
        <v>#VALUE!</v>
      </c>
      <c r="W686" s="1" t="e">
        <f t="shared" ca="1" si="181"/>
        <v>#VALUE!</v>
      </c>
    </row>
    <row r="687" spans="1:23" hidden="1">
      <c r="A687" s="2" t="e">
        <f t="shared" ca="1" si="166"/>
        <v>#VALUE!</v>
      </c>
      <c r="B687" s="2" t="e">
        <f t="shared" ca="1" si="167"/>
        <v>#VALUE!</v>
      </c>
      <c r="C687" s="2" t="e">
        <f t="shared" ca="1" si="168"/>
        <v>#VALUE!</v>
      </c>
      <c r="D687" s="2" t="e">
        <f t="shared" ca="1" si="169"/>
        <v>#VALUE!</v>
      </c>
      <c r="E687" s="2" t="e">
        <f ca="1">#REF!+$F$6*NORMSINV(RAND())</f>
        <v>#REF!</v>
      </c>
      <c r="F687" s="2" t="e">
        <f ca="1">#REF!+$H$7*NORMSINV(RAND())</f>
        <v>#REF!</v>
      </c>
      <c r="G687" s="2" t="e">
        <f ca="1">#REF!+$H$8*NORMSINV(RAND())</f>
        <v>#REF!</v>
      </c>
      <c r="I687" s="2" t="e">
        <f t="shared" ca="1" si="170"/>
        <v>#VALUE!</v>
      </c>
      <c r="J687" s="2" t="e">
        <f t="shared" ca="1" si="171"/>
        <v>#VALUE!</v>
      </c>
      <c r="K687" s="2" t="e">
        <f t="shared" ca="1" si="172"/>
        <v>#VALUE!</v>
      </c>
      <c r="L687" s="2" t="e">
        <f t="shared" ca="1" si="173"/>
        <v>#VALUE!</v>
      </c>
      <c r="M687" s="46" t="e">
        <f t="shared" ca="1" si="174"/>
        <v>#VALUE!</v>
      </c>
      <c r="N687" s="47" t="e">
        <f t="shared" ca="1" si="174"/>
        <v>#VALUE!</v>
      </c>
      <c r="O687" s="48" t="e">
        <f t="shared" ca="1" si="174"/>
        <v>#VALUE!</v>
      </c>
      <c r="Q687" s="1" t="e">
        <f t="shared" ca="1" si="175"/>
        <v>#VALUE!</v>
      </c>
      <c r="R687" s="1" t="e">
        <f t="shared" ca="1" si="176"/>
        <v>#VALUE!</v>
      </c>
      <c r="S687" s="1" t="e">
        <f t="shared" ca="1" si="177"/>
        <v>#VALUE!</v>
      </c>
      <c r="T687" s="1" t="e">
        <f t="shared" ca="1" si="178"/>
        <v>#VALUE!</v>
      </c>
      <c r="U687" s="1" t="e">
        <f t="shared" ca="1" si="179"/>
        <v>#VALUE!</v>
      </c>
      <c r="V687" s="1" t="e">
        <f t="shared" ca="1" si="180"/>
        <v>#VALUE!</v>
      </c>
      <c r="W687" s="1" t="e">
        <f t="shared" ca="1" si="181"/>
        <v>#VALUE!</v>
      </c>
    </row>
    <row r="688" spans="1:23" hidden="1">
      <c r="A688" s="2" t="e">
        <f t="shared" ca="1" si="166"/>
        <v>#VALUE!</v>
      </c>
      <c r="B688" s="2" t="e">
        <f t="shared" ca="1" si="167"/>
        <v>#VALUE!</v>
      </c>
      <c r="C688" s="2" t="e">
        <f t="shared" ca="1" si="168"/>
        <v>#VALUE!</v>
      </c>
      <c r="D688" s="2" t="e">
        <f t="shared" ca="1" si="169"/>
        <v>#VALUE!</v>
      </c>
      <c r="E688" s="2" t="e">
        <f ca="1">#REF!+$F$6*NORMSINV(RAND())</f>
        <v>#REF!</v>
      </c>
      <c r="F688" s="2" t="e">
        <f ca="1">#REF!+$H$7*NORMSINV(RAND())</f>
        <v>#REF!</v>
      </c>
      <c r="G688" s="2" t="e">
        <f ca="1">#REF!+$H$8*NORMSINV(RAND())</f>
        <v>#REF!</v>
      </c>
      <c r="I688" s="2" t="e">
        <f t="shared" ca="1" si="170"/>
        <v>#VALUE!</v>
      </c>
      <c r="J688" s="2" t="e">
        <f t="shared" ca="1" si="171"/>
        <v>#VALUE!</v>
      </c>
      <c r="K688" s="2" t="e">
        <f t="shared" ca="1" si="172"/>
        <v>#VALUE!</v>
      </c>
      <c r="L688" s="2" t="e">
        <f t="shared" ca="1" si="173"/>
        <v>#VALUE!</v>
      </c>
      <c r="M688" s="46" t="e">
        <f t="shared" ca="1" si="174"/>
        <v>#VALUE!</v>
      </c>
      <c r="N688" s="47" t="e">
        <f t="shared" ca="1" si="174"/>
        <v>#VALUE!</v>
      </c>
      <c r="O688" s="48" t="e">
        <f t="shared" ca="1" si="174"/>
        <v>#VALUE!</v>
      </c>
      <c r="Q688" s="1" t="e">
        <f t="shared" ca="1" si="175"/>
        <v>#VALUE!</v>
      </c>
      <c r="R688" s="1" t="e">
        <f t="shared" ca="1" si="176"/>
        <v>#VALUE!</v>
      </c>
      <c r="S688" s="1" t="e">
        <f t="shared" ca="1" si="177"/>
        <v>#VALUE!</v>
      </c>
      <c r="T688" s="1" t="e">
        <f t="shared" ca="1" si="178"/>
        <v>#VALUE!</v>
      </c>
      <c r="U688" s="1" t="e">
        <f t="shared" ca="1" si="179"/>
        <v>#VALUE!</v>
      </c>
      <c r="V688" s="1" t="e">
        <f t="shared" ca="1" si="180"/>
        <v>#VALUE!</v>
      </c>
      <c r="W688" s="1" t="e">
        <f t="shared" ca="1" si="181"/>
        <v>#VALUE!</v>
      </c>
    </row>
    <row r="689" spans="1:23" hidden="1">
      <c r="A689" s="2" t="e">
        <f t="shared" ca="1" si="166"/>
        <v>#VALUE!</v>
      </c>
      <c r="B689" s="2" t="e">
        <f t="shared" ca="1" si="167"/>
        <v>#VALUE!</v>
      </c>
      <c r="C689" s="2" t="e">
        <f t="shared" ca="1" si="168"/>
        <v>#VALUE!</v>
      </c>
      <c r="D689" s="2" t="e">
        <f t="shared" ca="1" si="169"/>
        <v>#VALUE!</v>
      </c>
      <c r="E689" s="2" t="e">
        <f ca="1">#REF!+$F$6*NORMSINV(RAND())</f>
        <v>#REF!</v>
      </c>
      <c r="F689" s="2" t="e">
        <f ca="1">#REF!+$H$7*NORMSINV(RAND())</f>
        <v>#REF!</v>
      </c>
      <c r="G689" s="2" t="e">
        <f ca="1">#REF!+$H$8*NORMSINV(RAND())</f>
        <v>#REF!</v>
      </c>
      <c r="I689" s="2" t="e">
        <f t="shared" ca="1" si="170"/>
        <v>#VALUE!</v>
      </c>
      <c r="J689" s="2" t="e">
        <f t="shared" ca="1" si="171"/>
        <v>#VALUE!</v>
      </c>
      <c r="K689" s="2" t="e">
        <f t="shared" ca="1" si="172"/>
        <v>#VALUE!</v>
      </c>
      <c r="L689" s="2" t="e">
        <f t="shared" ca="1" si="173"/>
        <v>#VALUE!</v>
      </c>
      <c r="M689" s="46" t="e">
        <f t="shared" ca="1" si="174"/>
        <v>#VALUE!</v>
      </c>
      <c r="N689" s="47" t="e">
        <f t="shared" ca="1" si="174"/>
        <v>#VALUE!</v>
      </c>
      <c r="O689" s="48" t="e">
        <f t="shared" ca="1" si="174"/>
        <v>#VALUE!</v>
      </c>
      <c r="Q689" s="1" t="e">
        <f t="shared" ca="1" si="175"/>
        <v>#VALUE!</v>
      </c>
      <c r="R689" s="1" t="e">
        <f t="shared" ca="1" si="176"/>
        <v>#VALUE!</v>
      </c>
      <c r="S689" s="1" t="e">
        <f t="shared" ca="1" si="177"/>
        <v>#VALUE!</v>
      </c>
      <c r="T689" s="1" t="e">
        <f t="shared" ca="1" si="178"/>
        <v>#VALUE!</v>
      </c>
      <c r="U689" s="1" t="e">
        <f t="shared" ca="1" si="179"/>
        <v>#VALUE!</v>
      </c>
      <c r="V689" s="1" t="e">
        <f t="shared" ca="1" si="180"/>
        <v>#VALUE!</v>
      </c>
      <c r="W689" s="1" t="e">
        <f t="shared" ca="1" si="181"/>
        <v>#VALUE!</v>
      </c>
    </row>
    <row r="690" spans="1:23" hidden="1">
      <c r="A690" s="2" t="e">
        <f t="shared" ca="1" si="166"/>
        <v>#VALUE!</v>
      </c>
      <c r="B690" s="2" t="e">
        <f t="shared" ca="1" si="167"/>
        <v>#VALUE!</v>
      </c>
      <c r="C690" s="2" t="e">
        <f t="shared" ca="1" si="168"/>
        <v>#VALUE!</v>
      </c>
      <c r="D690" s="2" t="e">
        <f t="shared" ca="1" si="169"/>
        <v>#VALUE!</v>
      </c>
      <c r="E690" s="2" t="e">
        <f ca="1">#REF!+$F$6*NORMSINV(RAND())</f>
        <v>#REF!</v>
      </c>
      <c r="F690" s="2" t="e">
        <f ca="1">#REF!+$H$7*NORMSINV(RAND())</f>
        <v>#REF!</v>
      </c>
      <c r="G690" s="2" t="e">
        <f ca="1">#REF!+$H$8*NORMSINV(RAND())</f>
        <v>#REF!</v>
      </c>
      <c r="I690" s="2" t="e">
        <f t="shared" ca="1" si="170"/>
        <v>#VALUE!</v>
      </c>
      <c r="J690" s="2" t="e">
        <f t="shared" ca="1" si="171"/>
        <v>#VALUE!</v>
      </c>
      <c r="K690" s="2" t="e">
        <f t="shared" ca="1" si="172"/>
        <v>#VALUE!</v>
      </c>
      <c r="L690" s="2" t="e">
        <f t="shared" ca="1" si="173"/>
        <v>#VALUE!</v>
      </c>
      <c r="M690" s="46" t="e">
        <f t="shared" ca="1" si="174"/>
        <v>#VALUE!</v>
      </c>
      <c r="N690" s="47" t="e">
        <f t="shared" ca="1" si="174"/>
        <v>#VALUE!</v>
      </c>
      <c r="O690" s="48" t="e">
        <f t="shared" ca="1" si="174"/>
        <v>#VALUE!</v>
      </c>
      <c r="Q690" s="1" t="e">
        <f t="shared" ca="1" si="175"/>
        <v>#VALUE!</v>
      </c>
      <c r="R690" s="1" t="e">
        <f t="shared" ca="1" si="176"/>
        <v>#VALUE!</v>
      </c>
      <c r="S690" s="1" t="e">
        <f t="shared" ca="1" si="177"/>
        <v>#VALUE!</v>
      </c>
      <c r="T690" s="1" t="e">
        <f t="shared" ca="1" si="178"/>
        <v>#VALUE!</v>
      </c>
      <c r="U690" s="1" t="e">
        <f t="shared" ca="1" si="179"/>
        <v>#VALUE!</v>
      </c>
      <c r="V690" s="1" t="e">
        <f t="shared" ca="1" si="180"/>
        <v>#VALUE!</v>
      </c>
      <c r="W690" s="1" t="e">
        <f t="shared" ca="1" si="181"/>
        <v>#VALUE!</v>
      </c>
    </row>
    <row r="691" spans="1:23" hidden="1">
      <c r="A691" s="2" t="e">
        <f t="shared" ca="1" si="166"/>
        <v>#VALUE!</v>
      </c>
      <c r="B691" s="2" t="e">
        <f t="shared" ca="1" si="167"/>
        <v>#VALUE!</v>
      </c>
      <c r="C691" s="2" t="e">
        <f t="shared" ca="1" si="168"/>
        <v>#VALUE!</v>
      </c>
      <c r="D691" s="2" t="e">
        <f t="shared" ca="1" si="169"/>
        <v>#VALUE!</v>
      </c>
      <c r="E691" s="2" t="e">
        <f ca="1">#REF!+$F$6*NORMSINV(RAND())</f>
        <v>#REF!</v>
      </c>
      <c r="F691" s="2" t="e">
        <f ca="1">#REF!+$H$7*NORMSINV(RAND())</f>
        <v>#REF!</v>
      </c>
      <c r="G691" s="2" t="e">
        <f ca="1">#REF!+$H$8*NORMSINV(RAND())</f>
        <v>#REF!</v>
      </c>
      <c r="I691" s="2" t="e">
        <f t="shared" ca="1" si="170"/>
        <v>#VALUE!</v>
      </c>
      <c r="J691" s="2" t="e">
        <f t="shared" ca="1" si="171"/>
        <v>#VALUE!</v>
      </c>
      <c r="K691" s="2" t="e">
        <f t="shared" ca="1" si="172"/>
        <v>#VALUE!</v>
      </c>
      <c r="L691" s="2" t="e">
        <f t="shared" ca="1" si="173"/>
        <v>#VALUE!</v>
      </c>
      <c r="M691" s="46" t="e">
        <f t="shared" ca="1" si="174"/>
        <v>#VALUE!</v>
      </c>
      <c r="N691" s="47" t="e">
        <f t="shared" ca="1" si="174"/>
        <v>#VALUE!</v>
      </c>
      <c r="O691" s="48" t="e">
        <f t="shared" ca="1" si="174"/>
        <v>#VALUE!</v>
      </c>
      <c r="Q691" s="1" t="e">
        <f t="shared" ca="1" si="175"/>
        <v>#VALUE!</v>
      </c>
      <c r="R691" s="1" t="e">
        <f t="shared" ca="1" si="176"/>
        <v>#VALUE!</v>
      </c>
      <c r="S691" s="1" t="e">
        <f t="shared" ca="1" si="177"/>
        <v>#VALUE!</v>
      </c>
      <c r="T691" s="1" t="e">
        <f t="shared" ca="1" si="178"/>
        <v>#VALUE!</v>
      </c>
      <c r="U691" s="1" t="e">
        <f t="shared" ca="1" si="179"/>
        <v>#VALUE!</v>
      </c>
      <c r="V691" s="1" t="e">
        <f t="shared" ca="1" si="180"/>
        <v>#VALUE!</v>
      </c>
      <c r="W691" s="1" t="e">
        <f t="shared" ca="1" si="181"/>
        <v>#VALUE!</v>
      </c>
    </row>
    <row r="692" spans="1:23" hidden="1">
      <c r="A692" s="2" t="e">
        <f t="shared" ca="1" si="166"/>
        <v>#VALUE!</v>
      </c>
      <c r="B692" s="2" t="e">
        <f t="shared" ca="1" si="167"/>
        <v>#VALUE!</v>
      </c>
      <c r="C692" s="2" t="e">
        <f t="shared" ca="1" si="168"/>
        <v>#VALUE!</v>
      </c>
      <c r="D692" s="2" t="e">
        <f t="shared" ca="1" si="169"/>
        <v>#VALUE!</v>
      </c>
      <c r="E692" s="2" t="e">
        <f ca="1">#REF!+$F$6*NORMSINV(RAND())</f>
        <v>#REF!</v>
      </c>
      <c r="F692" s="2" t="e">
        <f ca="1">#REF!+$H$7*NORMSINV(RAND())</f>
        <v>#REF!</v>
      </c>
      <c r="G692" s="2" t="e">
        <f ca="1">#REF!+$H$8*NORMSINV(RAND())</f>
        <v>#REF!</v>
      </c>
      <c r="I692" s="2" t="e">
        <f t="shared" ca="1" si="170"/>
        <v>#VALUE!</v>
      </c>
      <c r="J692" s="2" t="e">
        <f t="shared" ca="1" si="171"/>
        <v>#VALUE!</v>
      </c>
      <c r="K692" s="2" t="e">
        <f t="shared" ca="1" si="172"/>
        <v>#VALUE!</v>
      </c>
      <c r="L692" s="2" t="e">
        <f t="shared" ca="1" si="173"/>
        <v>#VALUE!</v>
      </c>
      <c r="M692" s="46" t="e">
        <f t="shared" ca="1" si="174"/>
        <v>#VALUE!</v>
      </c>
      <c r="N692" s="47" t="e">
        <f t="shared" ca="1" si="174"/>
        <v>#VALUE!</v>
      </c>
      <c r="O692" s="48" t="e">
        <f t="shared" ca="1" si="174"/>
        <v>#VALUE!</v>
      </c>
      <c r="Q692" s="1" t="e">
        <f t="shared" ca="1" si="175"/>
        <v>#VALUE!</v>
      </c>
      <c r="R692" s="1" t="e">
        <f t="shared" ca="1" si="176"/>
        <v>#VALUE!</v>
      </c>
      <c r="S692" s="1" t="e">
        <f t="shared" ca="1" si="177"/>
        <v>#VALUE!</v>
      </c>
      <c r="T692" s="1" t="e">
        <f t="shared" ca="1" si="178"/>
        <v>#VALUE!</v>
      </c>
      <c r="U692" s="1" t="e">
        <f t="shared" ca="1" si="179"/>
        <v>#VALUE!</v>
      </c>
      <c r="V692" s="1" t="e">
        <f t="shared" ca="1" si="180"/>
        <v>#VALUE!</v>
      </c>
      <c r="W692" s="1" t="e">
        <f t="shared" ca="1" si="181"/>
        <v>#VALUE!</v>
      </c>
    </row>
    <row r="693" spans="1:23" hidden="1">
      <c r="A693" s="2" t="e">
        <f t="shared" ca="1" si="166"/>
        <v>#VALUE!</v>
      </c>
      <c r="B693" s="2" t="e">
        <f t="shared" ca="1" si="167"/>
        <v>#VALUE!</v>
      </c>
      <c r="C693" s="2" t="e">
        <f t="shared" ca="1" si="168"/>
        <v>#VALUE!</v>
      </c>
      <c r="D693" s="2" t="e">
        <f t="shared" ca="1" si="169"/>
        <v>#VALUE!</v>
      </c>
      <c r="E693" s="2" t="e">
        <f ca="1">#REF!+$F$6*NORMSINV(RAND())</f>
        <v>#REF!</v>
      </c>
      <c r="F693" s="2" t="e">
        <f ca="1">#REF!+$H$7*NORMSINV(RAND())</f>
        <v>#REF!</v>
      </c>
      <c r="G693" s="2" t="e">
        <f ca="1">#REF!+$H$8*NORMSINV(RAND())</f>
        <v>#REF!</v>
      </c>
      <c r="I693" s="2" t="e">
        <f t="shared" ca="1" si="170"/>
        <v>#VALUE!</v>
      </c>
      <c r="J693" s="2" t="e">
        <f t="shared" ca="1" si="171"/>
        <v>#VALUE!</v>
      </c>
      <c r="K693" s="2" t="e">
        <f t="shared" ca="1" si="172"/>
        <v>#VALUE!</v>
      </c>
      <c r="L693" s="2" t="e">
        <f t="shared" ca="1" si="173"/>
        <v>#VALUE!</v>
      </c>
      <c r="M693" s="46" t="e">
        <f t="shared" ca="1" si="174"/>
        <v>#VALUE!</v>
      </c>
      <c r="N693" s="47" t="e">
        <f t="shared" ca="1" si="174"/>
        <v>#VALUE!</v>
      </c>
      <c r="O693" s="48" t="e">
        <f t="shared" ca="1" si="174"/>
        <v>#VALUE!</v>
      </c>
      <c r="Q693" s="1" t="e">
        <f t="shared" ca="1" si="175"/>
        <v>#VALUE!</v>
      </c>
      <c r="R693" s="1" t="e">
        <f t="shared" ca="1" si="176"/>
        <v>#VALUE!</v>
      </c>
      <c r="S693" s="1" t="e">
        <f t="shared" ca="1" si="177"/>
        <v>#VALUE!</v>
      </c>
      <c r="T693" s="1" t="e">
        <f t="shared" ca="1" si="178"/>
        <v>#VALUE!</v>
      </c>
      <c r="U693" s="1" t="e">
        <f t="shared" ca="1" si="179"/>
        <v>#VALUE!</v>
      </c>
      <c r="V693" s="1" t="e">
        <f t="shared" ca="1" si="180"/>
        <v>#VALUE!</v>
      </c>
      <c r="W693" s="1" t="e">
        <f t="shared" ca="1" si="181"/>
        <v>#VALUE!</v>
      </c>
    </row>
    <row r="694" spans="1:23" hidden="1">
      <c r="A694" s="2" t="e">
        <f t="shared" ca="1" si="166"/>
        <v>#VALUE!</v>
      </c>
      <c r="B694" s="2" t="e">
        <f t="shared" ca="1" si="167"/>
        <v>#VALUE!</v>
      </c>
      <c r="C694" s="2" t="e">
        <f t="shared" ca="1" si="168"/>
        <v>#VALUE!</v>
      </c>
      <c r="D694" s="2" t="e">
        <f t="shared" ca="1" si="169"/>
        <v>#VALUE!</v>
      </c>
      <c r="E694" s="2" t="e">
        <f ca="1">#REF!+$F$6*NORMSINV(RAND())</f>
        <v>#REF!</v>
      </c>
      <c r="F694" s="2" t="e">
        <f ca="1">#REF!+$H$7*NORMSINV(RAND())</f>
        <v>#REF!</v>
      </c>
      <c r="G694" s="2" t="e">
        <f ca="1">#REF!+$H$8*NORMSINV(RAND())</f>
        <v>#REF!</v>
      </c>
      <c r="I694" s="2" t="e">
        <f t="shared" ca="1" si="170"/>
        <v>#VALUE!</v>
      </c>
      <c r="J694" s="2" t="e">
        <f t="shared" ca="1" si="171"/>
        <v>#VALUE!</v>
      </c>
      <c r="K694" s="2" t="e">
        <f t="shared" ca="1" si="172"/>
        <v>#VALUE!</v>
      </c>
      <c r="L694" s="2" t="e">
        <f t="shared" ca="1" si="173"/>
        <v>#VALUE!</v>
      </c>
      <c r="M694" s="46" t="e">
        <f t="shared" ca="1" si="174"/>
        <v>#VALUE!</v>
      </c>
      <c r="N694" s="47" t="e">
        <f t="shared" ca="1" si="174"/>
        <v>#VALUE!</v>
      </c>
      <c r="O694" s="48" t="e">
        <f t="shared" ca="1" si="174"/>
        <v>#VALUE!</v>
      </c>
      <c r="Q694" s="1" t="e">
        <f t="shared" ca="1" si="175"/>
        <v>#VALUE!</v>
      </c>
      <c r="R694" s="1" t="e">
        <f t="shared" ca="1" si="176"/>
        <v>#VALUE!</v>
      </c>
      <c r="S694" s="1" t="e">
        <f t="shared" ca="1" si="177"/>
        <v>#VALUE!</v>
      </c>
      <c r="T694" s="1" t="e">
        <f t="shared" ca="1" si="178"/>
        <v>#VALUE!</v>
      </c>
      <c r="U694" s="1" t="e">
        <f t="shared" ca="1" si="179"/>
        <v>#VALUE!</v>
      </c>
      <c r="V694" s="1" t="e">
        <f t="shared" ca="1" si="180"/>
        <v>#VALUE!</v>
      </c>
      <c r="W694" s="1" t="e">
        <f t="shared" ca="1" si="181"/>
        <v>#VALUE!</v>
      </c>
    </row>
    <row r="695" spans="1:23" hidden="1">
      <c r="A695" s="2" t="e">
        <f t="shared" ca="1" si="166"/>
        <v>#VALUE!</v>
      </c>
      <c r="B695" s="2" t="e">
        <f t="shared" ca="1" si="167"/>
        <v>#VALUE!</v>
      </c>
      <c r="C695" s="2" t="e">
        <f t="shared" ca="1" si="168"/>
        <v>#VALUE!</v>
      </c>
      <c r="D695" s="2" t="e">
        <f t="shared" ca="1" si="169"/>
        <v>#VALUE!</v>
      </c>
      <c r="E695" s="2" t="e">
        <f ca="1">#REF!+$F$6*NORMSINV(RAND())</f>
        <v>#REF!</v>
      </c>
      <c r="F695" s="2" t="e">
        <f ca="1">#REF!+$H$7*NORMSINV(RAND())</f>
        <v>#REF!</v>
      </c>
      <c r="G695" s="2" t="e">
        <f ca="1">#REF!+$H$8*NORMSINV(RAND())</f>
        <v>#REF!</v>
      </c>
      <c r="I695" s="2" t="e">
        <f t="shared" ca="1" si="170"/>
        <v>#VALUE!</v>
      </c>
      <c r="J695" s="2" t="e">
        <f t="shared" ca="1" si="171"/>
        <v>#VALUE!</v>
      </c>
      <c r="K695" s="2" t="e">
        <f t="shared" ca="1" si="172"/>
        <v>#VALUE!</v>
      </c>
      <c r="L695" s="2" t="e">
        <f t="shared" ca="1" si="173"/>
        <v>#VALUE!</v>
      </c>
      <c r="M695" s="46" t="e">
        <f t="shared" ca="1" si="174"/>
        <v>#VALUE!</v>
      </c>
      <c r="N695" s="47" t="e">
        <f t="shared" ca="1" si="174"/>
        <v>#VALUE!</v>
      </c>
      <c r="O695" s="48" t="e">
        <f t="shared" ca="1" si="174"/>
        <v>#VALUE!</v>
      </c>
      <c r="Q695" s="1" t="e">
        <f t="shared" ca="1" si="175"/>
        <v>#VALUE!</v>
      </c>
      <c r="R695" s="1" t="e">
        <f t="shared" ca="1" si="176"/>
        <v>#VALUE!</v>
      </c>
      <c r="S695" s="1" t="e">
        <f t="shared" ca="1" si="177"/>
        <v>#VALUE!</v>
      </c>
      <c r="T695" s="1" t="e">
        <f t="shared" ca="1" si="178"/>
        <v>#VALUE!</v>
      </c>
      <c r="U695" s="1" t="e">
        <f t="shared" ca="1" si="179"/>
        <v>#VALUE!</v>
      </c>
      <c r="V695" s="1" t="e">
        <f t="shared" ca="1" si="180"/>
        <v>#VALUE!</v>
      </c>
      <c r="W695" s="1" t="e">
        <f t="shared" ca="1" si="181"/>
        <v>#VALUE!</v>
      </c>
    </row>
    <row r="696" spans="1:23" hidden="1">
      <c r="A696" s="2" t="e">
        <f t="shared" ca="1" si="166"/>
        <v>#VALUE!</v>
      </c>
      <c r="B696" s="2" t="e">
        <f t="shared" ca="1" si="167"/>
        <v>#VALUE!</v>
      </c>
      <c r="C696" s="2" t="e">
        <f t="shared" ca="1" si="168"/>
        <v>#VALUE!</v>
      </c>
      <c r="D696" s="2" t="e">
        <f t="shared" ca="1" si="169"/>
        <v>#VALUE!</v>
      </c>
      <c r="E696" s="2" t="e">
        <f ca="1">#REF!+$F$6*NORMSINV(RAND())</f>
        <v>#REF!</v>
      </c>
      <c r="F696" s="2" t="e">
        <f ca="1">#REF!+$H$7*NORMSINV(RAND())</f>
        <v>#REF!</v>
      </c>
      <c r="G696" s="2" t="e">
        <f ca="1">#REF!+$H$8*NORMSINV(RAND())</f>
        <v>#REF!</v>
      </c>
      <c r="I696" s="2" t="e">
        <f t="shared" ca="1" si="170"/>
        <v>#VALUE!</v>
      </c>
      <c r="J696" s="2" t="e">
        <f t="shared" ca="1" si="171"/>
        <v>#VALUE!</v>
      </c>
      <c r="K696" s="2" t="e">
        <f t="shared" ca="1" si="172"/>
        <v>#VALUE!</v>
      </c>
      <c r="L696" s="2" t="e">
        <f t="shared" ca="1" si="173"/>
        <v>#VALUE!</v>
      </c>
      <c r="M696" s="46" t="e">
        <f t="shared" ca="1" si="174"/>
        <v>#VALUE!</v>
      </c>
      <c r="N696" s="47" t="e">
        <f t="shared" ca="1" si="174"/>
        <v>#VALUE!</v>
      </c>
      <c r="O696" s="48" t="e">
        <f t="shared" ca="1" si="174"/>
        <v>#VALUE!</v>
      </c>
      <c r="Q696" s="1" t="e">
        <f t="shared" ca="1" si="175"/>
        <v>#VALUE!</v>
      </c>
      <c r="R696" s="1" t="e">
        <f t="shared" ca="1" si="176"/>
        <v>#VALUE!</v>
      </c>
      <c r="S696" s="1" t="e">
        <f t="shared" ca="1" si="177"/>
        <v>#VALUE!</v>
      </c>
      <c r="T696" s="1" t="e">
        <f t="shared" ca="1" si="178"/>
        <v>#VALUE!</v>
      </c>
      <c r="U696" s="1" t="e">
        <f t="shared" ca="1" si="179"/>
        <v>#VALUE!</v>
      </c>
      <c r="V696" s="1" t="e">
        <f t="shared" ca="1" si="180"/>
        <v>#VALUE!</v>
      </c>
      <c r="W696" s="1" t="e">
        <f t="shared" ca="1" si="181"/>
        <v>#VALUE!</v>
      </c>
    </row>
    <row r="697" spans="1:23" hidden="1">
      <c r="A697" s="2" t="e">
        <f t="shared" ca="1" si="166"/>
        <v>#VALUE!</v>
      </c>
      <c r="B697" s="2" t="e">
        <f t="shared" ca="1" si="167"/>
        <v>#VALUE!</v>
      </c>
      <c r="C697" s="2" t="e">
        <f t="shared" ca="1" si="168"/>
        <v>#VALUE!</v>
      </c>
      <c r="D697" s="2" t="e">
        <f t="shared" ca="1" si="169"/>
        <v>#VALUE!</v>
      </c>
      <c r="E697" s="2" t="e">
        <f ca="1">#REF!+$F$6*NORMSINV(RAND())</f>
        <v>#REF!</v>
      </c>
      <c r="F697" s="2" t="e">
        <f ca="1">#REF!+$H$7*NORMSINV(RAND())</f>
        <v>#REF!</v>
      </c>
      <c r="G697" s="2" t="e">
        <f ca="1">#REF!+$H$8*NORMSINV(RAND())</f>
        <v>#REF!</v>
      </c>
      <c r="I697" s="2" t="e">
        <f t="shared" ca="1" si="170"/>
        <v>#VALUE!</v>
      </c>
      <c r="J697" s="2" t="e">
        <f t="shared" ca="1" si="171"/>
        <v>#VALUE!</v>
      </c>
      <c r="K697" s="2" t="e">
        <f t="shared" ca="1" si="172"/>
        <v>#VALUE!</v>
      </c>
      <c r="L697" s="2" t="e">
        <f t="shared" ca="1" si="173"/>
        <v>#VALUE!</v>
      </c>
      <c r="M697" s="46" t="e">
        <f t="shared" ca="1" si="174"/>
        <v>#VALUE!</v>
      </c>
      <c r="N697" s="47" t="e">
        <f t="shared" ca="1" si="174"/>
        <v>#VALUE!</v>
      </c>
      <c r="O697" s="48" t="e">
        <f t="shared" ca="1" si="174"/>
        <v>#VALUE!</v>
      </c>
      <c r="Q697" s="1" t="e">
        <f t="shared" ca="1" si="175"/>
        <v>#VALUE!</v>
      </c>
      <c r="R697" s="1" t="e">
        <f t="shared" ca="1" si="176"/>
        <v>#VALUE!</v>
      </c>
      <c r="S697" s="1" t="e">
        <f t="shared" ca="1" si="177"/>
        <v>#VALUE!</v>
      </c>
      <c r="T697" s="1" t="e">
        <f t="shared" ca="1" si="178"/>
        <v>#VALUE!</v>
      </c>
      <c r="U697" s="1" t="e">
        <f t="shared" ca="1" si="179"/>
        <v>#VALUE!</v>
      </c>
      <c r="V697" s="1" t="e">
        <f t="shared" ca="1" si="180"/>
        <v>#VALUE!</v>
      </c>
      <c r="W697" s="1" t="e">
        <f t="shared" ca="1" si="181"/>
        <v>#VALUE!</v>
      </c>
    </row>
    <row r="698" spans="1:23" hidden="1">
      <c r="A698" s="2" t="e">
        <f t="shared" ca="1" si="166"/>
        <v>#VALUE!</v>
      </c>
      <c r="B698" s="2" t="e">
        <f t="shared" ca="1" si="167"/>
        <v>#VALUE!</v>
      </c>
      <c r="C698" s="2" t="e">
        <f t="shared" ca="1" si="168"/>
        <v>#VALUE!</v>
      </c>
      <c r="D698" s="2" t="e">
        <f t="shared" ca="1" si="169"/>
        <v>#VALUE!</v>
      </c>
      <c r="E698" s="2" t="e">
        <f ca="1">#REF!+$F$6*NORMSINV(RAND())</f>
        <v>#REF!</v>
      </c>
      <c r="F698" s="2" t="e">
        <f ca="1">#REF!+$H$7*NORMSINV(RAND())</f>
        <v>#REF!</v>
      </c>
      <c r="G698" s="2" t="e">
        <f ca="1">#REF!+$H$8*NORMSINV(RAND())</f>
        <v>#REF!</v>
      </c>
      <c r="I698" s="2" t="e">
        <f t="shared" ca="1" si="170"/>
        <v>#VALUE!</v>
      </c>
      <c r="J698" s="2" t="e">
        <f t="shared" ca="1" si="171"/>
        <v>#VALUE!</v>
      </c>
      <c r="K698" s="2" t="e">
        <f t="shared" ca="1" si="172"/>
        <v>#VALUE!</v>
      </c>
      <c r="L698" s="2" t="e">
        <f t="shared" ca="1" si="173"/>
        <v>#VALUE!</v>
      </c>
      <c r="M698" s="46" t="e">
        <f t="shared" ca="1" si="174"/>
        <v>#VALUE!</v>
      </c>
      <c r="N698" s="47" t="e">
        <f t="shared" ca="1" si="174"/>
        <v>#VALUE!</v>
      </c>
      <c r="O698" s="48" t="e">
        <f t="shared" ca="1" si="174"/>
        <v>#VALUE!</v>
      </c>
      <c r="Q698" s="1" t="e">
        <f t="shared" ca="1" si="175"/>
        <v>#VALUE!</v>
      </c>
      <c r="R698" s="1" t="e">
        <f t="shared" ca="1" si="176"/>
        <v>#VALUE!</v>
      </c>
      <c r="S698" s="1" t="e">
        <f t="shared" ca="1" si="177"/>
        <v>#VALUE!</v>
      </c>
      <c r="T698" s="1" t="e">
        <f t="shared" ca="1" si="178"/>
        <v>#VALUE!</v>
      </c>
      <c r="U698" s="1" t="e">
        <f t="shared" ca="1" si="179"/>
        <v>#VALUE!</v>
      </c>
      <c r="V698" s="1" t="e">
        <f t="shared" ca="1" si="180"/>
        <v>#VALUE!</v>
      </c>
      <c r="W698" s="1" t="e">
        <f t="shared" ca="1" si="181"/>
        <v>#VALUE!</v>
      </c>
    </row>
    <row r="699" spans="1:23" hidden="1">
      <c r="A699" s="2" t="e">
        <f t="shared" ca="1" si="166"/>
        <v>#VALUE!</v>
      </c>
      <c r="B699" s="2" t="e">
        <f t="shared" ca="1" si="167"/>
        <v>#VALUE!</v>
      </c>
      <c r="C699" s="2" t="e">
        <f t="shared" ca="1" si="168"/>
        <v>#VALUE!</v>
      </c>
      <c r="D699" s="2" t="e">
        <f t="shared" ca="1" si="169"/>
        <v>#VALUE!</v>
      </c>
      <c r="E699" s="2" t="e">
        <f ca="1">#REF!+$F$6*NORMSINV(RAND())</f>
        <v>#REF!</v>
      </c>
      <c r="F699" s="2" t="e">
        <f ca="1">#REF!+$H$7*NORMSINV(RAND())</f>
        <v>#REF!</v>
      </c>
      <c r="G699" s="2" t="e">
        <f ca="1">#REF!+$H$8*NORMSINV(RAND())</f>
        <v>#REF!</v>
      </c>
      <c r="I699" s="2" t="e">
        <f t="shared" ca="1" si="170"/>
        <v>#VALUE!</v>
      </c>
      <c r="J699" s="2" t="e">
        <f t="shared" ca="1" si="171"/>
        <v>#VALUE!</v>
      </c>
      <c r="K699" s="2" t="e">
        <f t="shared" ca="1" si="172"/>
        <v>#VALUE!</v>
      </c>
      <c r="L699" s="2" t="e">
        <f t="shared" ca="1" si="173"/>
        <v>#VALUE!</v>
      </c>
      <c r="M699" s="46" t="e">
        <f t="shared" ca="1" si="174"/>
        <v>#VALUE!</v>
      </c>
      <c r="N699" s="47" t="e">
        <f t="shared" ca="1" si="174"/>
        <v>#VALUE!</v>
      </c>
      <c r="O699" s="48" t="e">
        <f t="shared" ca="1" si="174"/>
        <v>#VALUE!</v>
      </c>
      <c r="Q699" s="1" t="e">
        <f t="shared" ca="1" si="175"/>
        <v>#VALUE!</v>
      </c>
      <c r="R699" s="1" t="e">
        <f t="shared" ca="1" si="176"/>
        <v>#VALUE!</v>
      </c>
      <c r="S699" s="1" t="e">
        <f t="shared" ca="1" si="177"/>
        <v>#VALUE!</v>
      </c>
      <c r="T699" s="1" t="e">
        <f t="shared" ca="1" si="178"/>
        <v>#VALUE!</v>
      </c>
      <c r="U699" s="1" t="e">
        <f t="shared" ca="1" si="179"/>
        <v>#VALUE!</v>
      </c>
      <c r="V699" s="1" t="e">
        <f t="shared" ca="1" si="180"/>
        <v>#VALUE!</v>
      </c>
      <c r="W699" s="1" t="e">
        <f t="shared" ca="1" si="181"/>
        <v>#VALUE!</v>
      </c>
    </row>
    <row r="700" spans="1:23" hidden="1">
      <c r="A700" s="2" t="e">
        <f t="shared" ca="1" si="166"/>
        <v>#VALUE!</v>
      </c>
      <c r="B700" s="2" t="e">
        <f t="shared" ca="1" si="167"/>
        <v>#VALUE!</v>
      </c>
      <c r="C700" s="2" t="e">
        <f t="shared" ca="1" si="168"/>
        <v>#VALUE!</v>
      </c>
      <c r="D700" s="2" t="e">
        <f t="shared" ca="1" si="169"/>
        <v>#VALUE!</v>
      </c>
      <c r="E700" s="2" t="e">
        <f ca="1">#REF!+$F$6*NORMSINV(RAND())</f>
        <v>#REF!</v>
      </c>
      <c r="F700" s="2" t="e">
        <f ca="1">#REF!+$H$7*NORMSINV(RAND())</f>
        <v>#REF!</v>
      </c>
      <c r="G700" s="2" t="e">
        <f ca="1">#REF!+$H$8*NORMSINV(RAND())</f>
        <v>#REF!</v>
      </c>
      <c r="I700" s="2" t="e">
        <f t="shared" ca="1" si="170"/>
        <v>#VALUE!</v>
      </c>
      <c r="J700" s="2" t="e">
        <f t="shared" ca="1" si="171"/>
        <v>#VALUE!</v>
      </c>
      <c r="K700" s="2" t="e">
        <f t="shared" ca="1" si="172"/>
        <v>#VALUE!</v>
      </c>
      <c r="L700" s="2" t="e">
        <f t="shared" ca="1" si="173"/>
        <v>#VALUE!</v>
      </c>
      <c r="M700" s="46" t="e">
        <f t="shared" ca="1" si="174"/>
        <v>#VALUE!</v>
      </c>
      <c r="N700" s="47" t="e">
        <f t="shared" ca="1" si="174"/>
        <v>#VALUE!</v>
      </c>
      <c r="O700" s="48" t="e">
        <f t="shared" ca="1" si="174"/>
        <v>#VALUE!</v>
      </c>
      <c r="Q700" s="1" t="e">
        <f t="shared" ca="1" si="175"/>
        <v>#VALUE!</v>
      </c>
      <c r="R700" s="1" t="e">
        <f t="shared" ca="1" si="176"/>
        <v>#VALUE!</v>
      </c>
      <c r="S700" s="1" t="e">
        <f t="shared" ca="1" si="177"/>
        <v>#VALUE!</v>
      </c>
      <c r="T700" s="1" t="e">
        <f t="shared" ca="1" si="178"/>
        <v>#VALUE!</v>
      </c>
      <c r="U700" s="1" t="e">
        <f t="shared" ca="1" si="179"/>
        <v>#VALUE!</v>
      </c>
      <c r="V700" s="1" t="e">
        <f t="shared" ca="1" si="180"/>
        <v>#VALUE!</v>
      </c>
      <c r="W700" s="1" t="e">
        <f t="shared" ca="1" si="181"/>
        <v>#VALUE!</v>
      </c>
    </row>
    <row r="701" spans="1:23" hidden="1">
      <c r="A701" s="2" t="e">
        <f t="shared" ca="1" si="166"/>
        <v>#VALUE!</v>
      </c>
      <c r="B701" s="2" t="e">
        <f t="shared" ca="1" si="167"/>
        <v>#VALUE!</v>
      </c>
      <c r="C701" s="2" t="e">
        <f t="shared" ca="1" si="168"/>
        <v>#VALUE!</v>
      </c>
      <c r="D701" s="2" t="e">
        <f t="shared" ca="1" si="169"/>
        <v>#VALUE!</v>
      </c>
      <c r="E701" s="2" t="e">
        <f ca="1">#REF!+$F$6*NORMSINV(RAND())</f>
        <v>#REF!</v>
      </c>
      <c r="F701" s="2" t="e">
        <f ca="1">#REF!+$H$7*NORMSINV(RAND())</f>
        <v>#REF!</v>
      </c>
      <c r="G701" s="2" t="e">
        <f ca="1">#REF!+$H$8*NORMSINV(RAND())</f>
        <v>#REF!</v>
      </c>
      <c r="I701" s="2" t="e">
        <f t="shared" ca="1" si="170"/>
        <v>#VALUE!</v>
      </c>
      <c r="J701" s="2" t="e">
        <f t="shared" ca="1" si="171"/>
        <v>#VALUE!</v>
      </c>
      <c r="K701" s="2" t="e">
        <f t="shared" ca="1" si="172"/>
        <v>#VALUE!</v>
      </c>
      <c r="L701" s="2" t="e">
        <f t="shared" ca="1" si="173"/>
        <v>#VALUE!</v>
      </c>
      <c r="M701" s="46" t="e">
        <f t="shared" ca="1" si="174"/>
        <v>#VALUE!</v>
      </c>
      <c r="N701" s="47" t="e">
        <f t="shared" ca="1" si="174"/>
        <v>#VALUE!</v>
      </c>
      <c r="O701" s="48" t="e">
        <f t="shared" ca="1" si="174"/>
        <v>#VALUE!</v>
      </c>
      <c r="Q701" s="1" t="e">
        <f t="shared" ca="1" si="175"/>
        <v>#VALUE!</v>
      </c>
      <c r="R701" s="1" t="e">
        <f t="shared" ca="1" si="176"/>
        <v>#VALUE!</v>
      </c>
      <c r="S701" s="1" t="e">
        <f t="shared" ca="1" si="177"/>
        <v>#VALUE!</v>
      </c>
      <c r="T701" s="1" t="e">
        <f t="shared" ca="1" si="178"/>
        <v>#VALUE!</v>
      </c>
      <c r="U701" s="1" t="e">
        <f t="shared" ca="1" si="179"/>
        <v>#VALUE!</v>
      </c>
      <c r="V701" s="1" t="e">
        <f t="shared" ca="1" si="180"/>
        <v>#VALUE!</v>
      </c>
      <c r="W701" s="1" t="e">
        <f t="shared" ca="1" si="181"/>
        <v>#VALUE!</v>
      </c>
    </row>
    <row r="702" spans="1:23" hidden="1">
      <c r="A702" s="2" t="e">
        <f t="shared" ca="1" si="166"/>
        <v>#VALUE!</v>
      </c>
      <c r="B702" s="2" t="e">
        <f t="shared" ca="1" si="167"/>
        <v>#VALUE!</v>
      </c>
      <c r="C702" s="2" t="e">
        <f t="shared" ca="1" si="168"/>
        <v>#VALUE!</v>
      </c>
      <c r="D702" s="2" t="e">
        <f t="shared" ca="1" si="169"/>
        <v>#VALUE!</v>
      </c>
      <c r="E702" s="2" t="e">
        <f ca="1">#REF!+$F$6*NORMSINV(RAND())</f>
        <v>#REF!</v>
      </c>
      <c r="F702" s="2" t="e">
        <f ca="1">#REF!+$H$7*NORMSINV(RAND())</f>
        <v>#REF!</v>
      </c>
      <c r="G702" s="2" t="e">
        <f ca="1">#REF!+$H$8*NORMSINV(RAND())</f>
        <v>#REF!</v>
      </c>
      <c r="I702" s="2" t="e">
        <f t="shared" ca="1" si="170"/>
        <v>#VALUE!</v>
      </c>
      <c r="J702" s="2" t="e">
        <f t="shared" ca="1" si="171"/>
        <v>#VALUE!</v>
      </c>
      <c r="K702" s="2" t="e">
        <f t="shared" ca="1" si="172"/>
        <v>#VALUE!</v>
      </c>
      <c r="L702" s="2" t="e">
        <f t="shared" ca="1" si="173"/>
        <v>#VALUE!</v>
      </c>
      <c r="M702" s="46" t="e">
        <f t="shared" ca="1" si="174"/>
        <v>#VALUE!</v>
      </c>
      <c r="N702" s="47" t="e">
        <f t="shared" ca="1" si="174"/>
        <v>#VALUE!</v>
      </c>
      <c r="O702" s="48" t="e">
        <f t="shared" ca="1" si="174"/>
        <v>#VALUE!</v>
      </c>
      <c r="Q702" s="1" t="e">
        <f t="shared" ca="1" si="175"/>
        <v>#VALUE!</v>
      </c>
      <c r="R702" s="1" t="e">
        <f t="shared" ca="1" si="176"/>
        <v>#VALUE!</v>
      </c>
      <c r="S702" s="1" t="e">
        <f t="shared" ca="1" si="177"/>
        <v>#VALUE!</v>
      </c>
      <c r="T702" s="1" t="e">
        <f t="shared" ca="1" si="178"/>
        <v>#VALUE!</v>
      </c>
      <c r="U702" s="1" t="e">
        <f t="shared" ca="1" si="179"/>
        <v>#VALUE!</v>
      </c>
      <c r="V702" s="1" t="e">
        <f t="shared" ca="1" si="180"/>
        <v>#VALUE!</v>
      </c>
      <c r="W702" s="1" t="e">
        <f t="shared" ca="1" si="181"/>
        <v>#VALUE!</v>
      </c>
    </row>
    <row r="703" spans="1:23" hidden="1">
      <c r="A703" s="2" t="e">
        <f t="shared" ca="1" si="166"/>
        <v>#VALUE!</v>
      </c>
      <c r="B703" s="2" t="e">
        <f t="shared" ca="1" si="167"/>
        <v>#VALUE!</v>
      </c>
      <c r="C703" s="2" t="e">
        <f t="shared" ca="1" si="168"/>
        <v>#VALUE!</v>
      </c>
      <c r="D703" s="2" t="e">
        <f t="shared" ca="1" si="169"/>
        <v>#VALUE!</v>
      </c>
      <c r="E703" s="2" t="e">
        <f ca="1">#REF!+$F$6*NORMSINV(RAND())</f>
        <v>#REF!</v>
      </c>
      <c r="F703" s="2" t="e">
        <f ca="1">#REF!+$H$7*NORMSINV(RAND())</f>
        <v>#REF!</v>
      </c>
      <c r="G703" s="2" t="e">
        <f ca="1">#REF!+$H$8*NORMSINV(RAND())</f>
        <v>#REF!</v>
      </c>
      <c r="I703" s="2" t="e">
        <f t="shared" ca="1" si="170"/>
        <v>#VALUE!</v>
      </c>
      <c r="J703" s="2" t="e">
        <f t="shared" ca="1" si="171"/>
        <v>#VALUE!</v>
      </c>
      <c r="K703" s="2" t="e">
        <f t="shared" ca="1" si="172"/>
        <v>#VALUE!</v>
      </c>
      <c r="L703" s="2" t="e">
        <f t="shared" ca="1" si="173"/>
        <v>#VALUE!</v>
      </c>
      <c r="M703" s="46" t="e">
        <f t="shared" ca="1" si="174"/>
        <v>#VALUE!</v>
      </c>
      <c r="N703" s="47" t="e">
        <f t="shared" ca="1" si="174"/>
        <v>#VALUE!</v>
      </c>
      <c r="O703" s="48" t="e">
        <f t="shared" ca="1" si="174"/>
        <v>#VALUE!</v>
      </c>
      <c r="Q703" s="1" t="e">
        <f t="shared" ca="1" si="175"/>
        <v>#VALUE!</v>
      </c>
      <c r="R703" s="1" t="e">
        <f t="shared" ca="1" si="176"/>
        <v>#VALUE!</v>
      </c>
      <c r="S703" s="1" t="e">
        <f t="shared" ca="1" si="177"/>
        <v>#VALUE!</v>
      </c>
      <c r="T703" s="1" t="e">
        <f t="shared" ca="1" si="178"/>
        <v>#VALUE!</v>
      </c>
      <c r="U703" s="1" t="e">
        <f t="shared" ca="1" si="179"/>
        <v>#VALUE!</v>
      </c>
      <c r="V703" s="1" t="e">
        <f t="shared" ca="1" si="180"/>
        <v>#VALUE!</v>
      </c>
      <c r="W703" s="1" t="e">
        <f t="shared" ca="1" si="181"/>
        <v>#VALUE!</v>
      </c>
    </row>
    <row r="704" spans="1:23" hidden="1">
      <c r="A704" s="2" t="e">
        <f t="shared" ca="1" si="166"/>
        <v>#VALUE!</v>
      </c>
      <c r="B704" s="2" t="e">
        <f t="shared" ca="1" si="167"/>
        <v>#VALUE!</v>
      </c>
      <c r="C704" s="2" t="e">
        <f t="shared" ca="1" si="168"/>
        <v>#VALUE!</v>
      </c>
      <c r="D704" s="2" t="e">
        <f t="shared" ca="1" si="169"/>
        <v>#VALUE!</v>
      </c>
      <c r="E704" s="2" t="e">
        <f ca="1">#REF!+$F$6*NORMSINV(RAND())</f>
        <v>#REF!</v>
      </c>
      <c r="F704" s="2" t="e">
        <f ca="1">#REF!+$H$7*NORMSINV(RAND())</f>
        <v>#REF!</v>
      </c>
      <c r="G704" s="2" t="e">
        <f ca="1">#REF!+$H$8*NORMSINV(RAND())</f>
        <v>#REF!</v>
      </c>
      <c r="I704" s="2" t="e">
        <f t="shared" ca="1" si="170"/>
        <v>#VALUE!</v>
      </c>
      <c r="J704" s="2" t="e">
        <f t="shared" ca="1" si="171"/>
        <v>#VALUE!</v>
      </c>
      <c r="K704" s="2" t="e">
        <f t="shared" ca="1" si="172"/>
        <v>#VALUE!</v>
      </c>
      <c r="L704" s="2" t="e">
        <f t="shared" ca="1" si="173"/>
        <v>#VALUE!</v>
      </c>
      <c r="M704" s="46" t="e">
        <f t="shared" ca="1" si="174"/>
        <v>#VALUE!</v>
      </c>
      <c r="N704" s="47" t="e">
        <f t="shared" ca="1" si="174"/>
        <v>#VALUE!</v>
      </c>
      <c r="O704" s="48" t="e">
        <f t="shared" ca="1" si="174"/>
        <v>#VALUE!</v>
      </c>
      <c r="Q704" s="1" t="e">
        <f t="shared" ca="1" si="175"/>
        <v>#VALUE!</v>
      </c>
      <c r="R704" s="1" t="e">
        <f t="shared" ca="1" si="176"/>
        <v>#VALUE!</v>
      </c>
      <c r="S704" s="1" t="e">
        <f t="shared" ca="1" si="177"/>
        <v>#VALUE!</v>
      </c>
      <c r="T704" s="1" t="e">
        <f t="shared" ca="1" si="178"/>
        <v>#VALUE!</v>
      </c>
      <c r="U704" s="1" t="e">
        <f t="shared" ca="1" si="179"/>
        <v>#VALUE!</v>
      </c>
      <c r="V704" s="1" t="e">
        <f t="shared" ca="1" si="180"/>
        <v>#VALUE!</v>
      </c>
      <c r="W704" s="1" t="e">
        <f t="shared" ca="1" si="181"/>
        <v>#VALUE!</v>
      </c>
    </row>
    <row r="705" spans="1:23" hidden="1">
      <c r="A705" s="2" t="e">
        <f t="shared" ca="1" si="166"/>
        <v>#VALUE!</v>
      </c>
      <c r="B705" s="2" t="e">
        <f t="shared" ca="1" si="167"/>
        <v>#VALUE!</v>
      </c>
      <c r="C705" s="2" t="e">
        <f t="shared" ca="1" si="168"/>
        <v>#VALUE!</v>
      </c>
      <c r="D705" s="2" t="e">
        <f t="shared" ca="1" si="169"/>
        <v>#VALUE!</v>
      </c>
      <c r="E705" s="2" t="e">
        <f ca="1">#REF!+$F$6*NORMSINV(RAND())</f>
        <v>#REF!</v>
      </c>
      <c r="F705" s="2" t="e">
        <f ca="1">#REF!+$H$7*NORMSINV(RAND())</f>
        <v>#REF!</v>
      </c>
      <c r="G705" s="2" t="e">
        <f ca="1">#REF!+$H$8*NORMSINV(RAND())</f>
        <v>#REF!</v>
      </c>
      <c r="I705" s="2" t="e">
        <f t="shared" ca="1" si="170"/>
        <v>#VALUE!</v>
      </c>
      <c r="J705" s="2" t="e">
        <f t="shared" ca="1" si="171"/>
        <v>#VALUE!</v>
      </c>
      <c r="K705" s="2" t="e">
        <f t="shared" ca="1" si="172"/>
        <v>#VALUE!</v>
      </c>
      <c r="L705" s="2" t="e">
        <f t="shared" ca="1" si="173"/>
        <v>#VALUE!</v>
      </c>
      <c r="M705" s="46" t="e">
        <f t="shared" ca="1" si="174"/>
        <v>#VALUE!</v>
      </c>
      <c r="N705" s="47" t="e">
        <f t="shared" ca="1" si="174"/>
        <v>#VALUE!</v>
      </c>
      <c r="O705" s="48" t="e">
        <f t="shared" ca="1" si="174"/>
        <v>#VALUE!</v>
      </c>
      <c r="Q705" s="1" t="e">
        <f t="shared" ca="1" si="175"/>
        <v>#VALUE!</v>
      </c>
      <c r="R705" s="1" t="e">
        <f t="shared" ca="1" si="176"/>
        <v>#VALUE!</v>
      </c>
      <c r="S705" s="1" t="e">
        <f t="shared" ca="1" si="177"/>
        <v>#VALUE!</v>
      </c>
      <c r="T705" s="1" t="e">
        <f t="shared" ca="1" si="178"/>
        <v>#VALUE!</v>
      </c>
      <c r="U705" s="1" t="e">
        <f t="shared" ca="1" si="179"/>
        <v>#VALUE!</v>
      </c>
      <c r="V705" s="1" t="e">
        <f t="shared" ca="1" si="180"/>
        <v>#VALUE!</v>
      </c>
      <c r="W705" s="1" t="e">
        <f t="shared" ca="1" si="181"/>
        <v>#VALUE!</v>
      </c>
    </row>
    <row r="706" spans="1:23" hidden="1">
      <c r="A706" s="2" t="e">
        <f t="shared" ca="1" si="166"/>
        <v>#VALUE!</v>
      </c>
      <c r="B706" s="2" t="e">
        <f t="shared" ca="1" si="167"/>
        <v>#VALUE!</v>
      </c>
      <c r="C706" s="2" t="e">
        <f t="shared" ca="1" si="168"/>
        <v>#VALUE!</v>
      </c>
      <c r="D706" s="2" t="e">
        <f t="shared" ca="1" si="169"/>
        <v>#VALUE!</v>
      </c>
      <c r="E706" s="2" t="e">
        <f ca="1">#REF!+$F$6*NORMSINV(RAND())</f>
        <v>#REF!</v>
      </c>
      <c r="F706" s="2" t="e">
        <f ca="1">#REF!+$H$7*NORMSINV(RAND())</f>
        <v>#REF!</v>
      </c>
      <c r="G706" s="2" t="e">
        <f ca="1">#REF!+$H$8*NORMSINV(RAND())</f>
        <v>#REF!</v>
      </c>
      <c r="I706" s="2" t="e">
        <f t="shared" ca="1" si="170"/>
        <v>#VALUE!</v>
      </c>
      <c r="J706" s="2" t="e">
        <f t="shared" ca="1" si="171"/>
        <v>#VALUE!</v>
      </c>
      <c r="K706" s="2" t="e">
        <f t="shared" ca="1" si="172"/>
        <v>#VALUE!</v>
      </c>
      <c r="L706" s="2" t="e">
        <f t="shared" ca="1" si="173"/>
        <v>#VALUE!</v>
      </c>
      <c r="M706" s="46" t="e">
        <f t="shared" ca="1" si="174"/>
        <v>#VALUE!</v>
      </c>
      <c r="N706" s="47" t="e">
        <f t="shared" ca="1" si="174"/>
        <v>#VALUE!</v>
      </c>
      <c r="O706" s="48" t="e">
        <f t="shared" ca="1" si="174"/>
        <v>#VALUE!</v>
      </c>
      <c r="Q706" s="1" t="e">
        <f t="shared" ca="1" si="175"/>
        <v>#VALUE!</v>
      </c>
      <c r="R706" s="1" t="e">
        <f t="shared" ca="1" si="176"/>
        <v>#VALUE!</v>
      </c>
      <c r="S706" s="1" t="e">
        <f t="shared" ca="1" si="177"/>
        <v>#VALUE!</v>
      </c>
      <c r="T706" s="1" t="e">
        <f t="shared" ca="1" si="178"/>
        <v>#VALUE!</v>
      </c>
      <c r="U706" s="1" t="e">
        <f t="shared" ca="1" si="179"/>
        <v>#VALUE!</v>
      </c>
      <c r="V706" s="1" t="e">
        <f t="shared" ca="1" si="180"/>
        <v>#VALUE!</v>
      </c>
      <c r="W706" s="1" t="e">
        <f t="shared" ca="1" si="181"/>
        <v>#VALUE!</v>
      </c>
    </row>
    <row r="707" spans="1:23" hidden="1">
      <c r="A707" s="2" t="e">
        <f t="shared" ca="1" si="166"/>
        <v>#VALUE!</v>
      </c>
      <c r="B707" s="2" t="e">
        <f t="shared" ca="1" si="167"/>
        <v>#VALUE!</v>
      </c>
      <c r="C707" s="2" t="e">
        <f t="shared" ca="1" si="168"/>
        <v>#VALUE!</v>
      </c>
      <c r="D707" s="2" t="e">
        <f t="shared" ca="1" si="169"/>
        <v>#VALUE!</v>
      </c>
      <c r="E707" s="2" t="e">
        <f ca="1">#REF!+$F$6*NORMSINV(RAND())</f>
        <v>#REF!</v>
      </c>
      <c r="F707" s="2" t="e">
        <f ca="1">#REF!+$H$7*NORMSINV(RAND())</f>
        <v>#REF!</v>
      </c>
      <c r="G707" s="2" t="e">
        <f ca="1">#REF!+$H$8*NORMSINV(RAND())</f>
        <v>#REF!</v>
      </c>
      <c r="I707" s="2" t="e">
        <f t="shared" ca="1" si="170"/>
        <v>#VALUE!</v>
      </c>
      <c r="J707" s="2" t="e">
        <f t="shared" ca="1" si="171"/>
        <v>#VALUE!</v>
      </c>
      <c r="K707" s="2" t="e">
        <f t="shared" ca="1" si="172"/>
        <v>#VALUE!</v>
      </c>
      <c r="L707" s="2" t="e">
        <f t="shared" ca="1" si="173"/>
        <v>#VALUE!</v>
      </c>
      <c r="M707" s="46" t="e">
        <f t="shared" ca="1" si="174"/>
        <v>#VALUE!</v>
      </c>
      <c r="N707" s="47" t="e">
        <f t="shared" ca="1" si="174"/>
        <v>#VALUE!</v>
      </c>
      <c r="O707" s="48" t="e">
        <f t="shared" ca="1" si="174"/>
        <v>#VALUE!</v>
      </c>
      <c r="Q707" s="1" t="e">
        <f t="shared" ca="1" si="175"/>
        <v>#VALUE!</v>
      </c>
      <c r="R707" s="1" t="e">
        <f t="shared" ca="1" si="176"/>
        <v>#VALUE!</v>
      </c>
      <c r="S707" s="1" t="e">
        <f t="shared" ca="1" si="177"/>
        <v>#VALUE!</v>
      </c>
      <c r="T707" s="1" t="e">
        <f t="shared" ca="1" si="178"/>
        <v>#VALUE!</v>
      </c>
      <c r="U707" s="1" t="e">
        <f t="shared" ca="1" si="179"/>
        <v>#VALUE!</v>
      </c>
      <c r="V707" s="1" t="e">
        <f t="shared" ca="1" si="180"/>
        <v>#VALUE!</v>
      </c>
      <c r="W707" s="1" t="e">
        <f t="shared" ca="1" si="181"/>
        <v>#VALUE!</v>
      </c>
    </row>
    <row r="708" spans="1:23" hidden="1">
      <c r="A708" s="2" t="e">
        <f t="shared" ca="1" si="166"/>
        <v>#VALUE!</v>
      </c>
      <c r="B708" s="2" t="e">
        <f t="shared" ca="1" si="167"/>
        <v>#VALUE!</v>
      </c>
      <c r="C708" s="2" t="e">
        <f t="shared" ca="1" si="168"/>
        <v>#VALUE!</v>
      </c>
      <c r="D708" s="2" t="e">
        <f t="shared" ca="1" si="169"/>
        <v>#VALUE!</v>
      </c>
      <c r="E708" s="2" t="e">
        <f ca="1">#REF!+$F$6*NORMSINV(RAND())</f>
        <v>#REF!</v>
      </c>
      <c r="F708" s="2" t="e">
        <f ca="1">#REF!+$H$7*NORMSINV(RAND())</f>
        <v>#REF!</v>
      </c>
      <c r="G708" s="2" t="e">
        <f ca="1">#REF!+$H$8*NORMSINV(RAND())</f>
        <v>#REF!</v>
      </c>
      <c r="I708" s="2" t="e">
        <f t="shared" ca="1" si="170"/>
        <v>#VALUE!</v>
      </c>
      <c r="J708" s="2" t="e">
        <f t="shared" ca="1" si="171"/>
        <v>#VALUE!</v>
      </c>
      <c r="K708" s="2" t="e">
        <f t="shared" ca="1" si="172"/>
        <v>#VALUE!</v>
      </c>
      <c r="L708" s="2" t="e">
        <f t="shared" ca="1" si="173"/>
        <v>#VALUE!</v>
      </c>
      <c r="M708" s="46" t="e">
        <f t="shared" ca="1" si="174"/>
        <v>#VALUE!</v>
      </c>
      <c r="N708" s="47" t="e">
        <f t="shared" ca="1" si="174"/>
        <v>#VALUE!</v>
      </c>
      <c r="O708" s="48" t="e">
        <f t="shared" ca="1" si="174"/>
        <v>#VALUE!</v>
      </c>
      <c r="Q708" s="1" t="e">
        <f t="shared" ca="1" si="175"/>
        <v>#VALUE!</v>
      </c>
      <c r="R708" s="1" t="e">
        <f t="shared" ca="1" si="176"/>
        <v>#VALUE!</v>
      </c>
      <c r="S708" s="1" t="e">
        <f t="shared" ca="1" si="177"/>
        <v>#VALUE!</v>
      </c>
      <c r="T708" s="1" t="e">
        <f t="shared" ca="1" si="178"/>
        <v>#VALUE!</v>
      </c>
      <c r="U708" s="1" t="e">
        <f t="shared" ca="1" si="179"/>
        <v>#VALUE!</v>
      </c>
      <c r="V708" s="1" t="e">
        <f t="shared" ca="1" si="180"/>
        <v>#VALUE!</v>
      </c>
      <c r="W708" s="1" t="e">
        <f t="shared" ca="1" si="181"/>
        <v>#VALUE!</v>
      </c>
    </row>
    <row r="709" spans="1:23" hidden="1">
      <c r="A709" s="2" t="e">
        <f t="shared" ca="1" si="166"/>
        <v>#VALUE!</v>
      </c>
      <c r="B709" s="2" t="e">
        <f t="shared" ca="1" si="167"/>
        <v>#VALUE!</v>
      </c>
      <c r="C709" s="2" t="e">
        <f t="shared" ca="1" si="168"/>
        <v>#VALUE!</v>
      </c>
      <c r="D709" s="2" t="e">
        <f t="shared" ca="1" si="169"/>
        <v>#VALUE!</v>
      </c>
      <c r="E709" s="2" t="e">
        <f ca="1">#REF!+$F$6*NORMSINV(RAND())</f>
        <v>#REF!</v>
      </c>
      <c r="F709" s="2" t="e">
        <f ca="1">#REF!+$H$7*NORMSINV(RAND())</f>
        <v>#REF!</v>
      </c>
      <c r="G709" s="2" t="e">
        <f ca="1">#REF!+$H$8*NORMSINV(RAND())</f>
        <v>#REF!</v>
      </c>
      <c r="I709" s="2" t="e">
        <f t="shared" ca="1" si="170"/>
        <v>#VALUE!</v>
      </c>
      <c r="J709" s="2" t="e">
        <f t="shared" ca="1" si="171"/>
        <v>#VALUE!</v>
      </c>
      <c r="K709" s="2" t="e">
        <f t="shared" ca="1" si="172"/>
        <v>#VALUE!</v>
      </c>
      <c r="L709" s="2" t="e">
        <f t="shared" ca="1" si="173"/>
        <v>#VALUE!</v>
      </c>
      <c r="M709" s="46" t="e">
        <f t="shared" ca="1" si="174"/>
        <v>#VALUE!</v>
      </c>
      <c r="N709" s="47" t="e">
        <f t="shared" ca="1" si="174"/>
        <v>#VALUE!</v>
      </c>
      <c r="O709" s="48" t="e">
        <f t="shared" ca="1" si="174"/>
        <v>#VALUE!</v>
      </c>
      <c r="Q709" s="1" t="e">
        <f t="shared" ca="1" si="175"/>
        <v>#VALUE!</v>
      </c>
      <c r="R709" s="1" t="e">
        <f t="shared" ca="1" si="176"/>
        <v>#VALUE!</v>
      </c>
      <c r="S709" s="1" t="e">
        <f t="shared" ca="1" si="177"/>
        <v>#VALUE!</v>
      </c>
      <c r="T709" s="1" t="e">
        <f t="shared" ca="1" si="178"/>
        <v>#VALUE!</v>
      </c>
      <c r="U709" s="1" t="e">
        <f t="shared" ca="1" si="179"/>
        <v>#VALUE!</v>
      </c>
      <c r="V709" s="1" t="e">
        <f t="shared" ca="1" si="180"/>
        <v>#VALUE!</v>
      </c>
      <c r="W709" s="1" t="e">
        <f t="shared" ca="1" si="181"/>
        <v>#VALUE!</v>
      </c>
    </row>
    <row r="710" spans="1:23" hidden="1">
      <c r="A710" s="2" t="e">
        <f t="shared" ca="1" si="166"/>
        <v>#VALUE!</v>
      </c>
      <c r="B710" s="2" t="e">
        <f t="shared" ca="1" si="167"/>
        <v>#VALUE!</v>
      </c>
      <c r="C710" s="2" t="e">
        <f t="shared" ca="1" si="168"/>
        <v>#VALUE!</v>
      </c>
      <c r="D710" s="2" t="e">
        <f t="shared" ca="1" si="169"/>
        <v>#VALUE!</v>
      </c>
      <c r="E710" s="2" t="e">
        <f ca="1">#REF!+$F$6*NORMSINV(RAND())</f>
        <v>#REF!</v>
      </c>
      <c r="F710" s="2" t="e">
        <f ca="1">#REF!+$H$7*NORMSINV(RAND())</f>
        <v>#REF!</v>
      </c>
      <c r="G710" s="2" t="e">
        <f ca="1">#REF!+$H$8*NORMSINV(RAND())</f>
        <v>#REF!</v>
      </c>
      <c r="I710" s="2" t="e">
        <f t="shared" ca="1" si="170"/>
        <v>#VALUE!</v>
      </c>
      <c r="J710" s="2" t="e">
        <f t="shared" ca="1" si="171"/>
        <v>#VALUE!</v>
      </c>
      <c r="K710" s="2" t="e">
        <f t="shared" ca="1" si="172"/>
        <v>#VALUE!</v>
      </c>
      <c r="L710" s="2" t="e">
        <f t="shared" ca="1" si="173"/>
        <v>#VALUE!</v>
      </c>
      <c r="M710" s="46" t="e">
        <f t="shared" ca="1" si="174"/>
        <v>#VALUE!</v>
      </c>
      <c r="N710" s="47" t="e">
        <f t="shared" ca="1" si="174"/>
        <v>#VALUE!</v>
      </c>
      <c r="O710" s="48" t="e">
        <f t="shared" ca="1" si="174"/>
        <v>#VALUE!</v>
      </c>
      <c r="Q710" s="1" t="e">
        <f t="shared" ca="1" si="175"/>
        <v>#VALUE!</v>
      </c>
      <c r="R710" s="1" t="e">
        <f t="shared" ca="1" si="176"/>
        <v>#VALUE!</v>
      </c>
      <c r="S710" s="1" t="e">
        <f t="shared" ca="1" si="177"/>
        <v>#VALUE!</v>
      </c>
      <c r="T710" s="1" t="e">
        <f t="shared" ca="1" si="178"/>
        <v>#VALUE!</v>
      </c>
      <c r="U710" s="1" t="e">
        <f t="shared" ca="1" si="179"/>
        <v>#VALUE!</v>
      </c>
      <c r="V710" s="1" t="e">
        <f t="shared" ca="1" si="180"/>
        <v>#VALUE!</v>
      </c>
      <c r="W710" s="1" t="e">
        <f t="shared" ca="1" si="181"/>
        <v>#VALUE!</v>
      </c>
    </row>
    <row r="711" spans="1:23" hidden="1">
      <c r="A711" s="2" t="e">
        <f t="shared" ca="1" si="166"/>
        <v>#VALUE!</v>
      </c>
      <c r="B711" s="2" t="e">
        <f t="shared" ca="1" si="167"/>
        <v>#VALUE!</v>
      </c>
      <c r="C711" s="2" t="e">
        <f t="shared" ca="1" si="168"/>
        <v>#VALUE!</v>
      </c>
      <c r="D711" s="2" t="e">
        <f t="shared" ca="1" si="169"/>
        <v>#VALUE!</v>
      </c>
      <c r="E711" s="2" t="e">
        <f ca="1">#REF!+$F$6*NORMSINV(RAND())</f>
        <v>#REF!</v>
      </c>
      <c r="F711" s="2" t="e">
        <f ca="1">#REF!+$H$7*NORMSINV(RAND())</f>
        <v>#REF!</v>
      </c>
      <c r="G711" s="2" t="e">
        <f ca="1">#REF!+$H$8*NORMSINV(RAND())</f>
        <v>#REF!</v>
      </c>
      <c r="I711" s="2" t="e">
        <f t="shared" ca="1" si="170"/>
        <v>#VALUE!</v>
      </c>
      <c r="J711" s="2" t="e">
        <f t="shared" ca="1" si="171"/>
        <v>#VALUE!</v>
      </c>
      <c r="K711" s="2" t="e">
        <f t="shared" ca="1" si="172"/>
        <v>#VALUE!</v>
      </c>
      <c r="L711" s="2" t="e">
        <f t="shared" ca="1" si="173"/>
        <v>#VALUE!</v>
      </c>
      <c r="M711" s="46" t="e">
        <f t="shared" ca="1" si="174"/>
        <v>#VALUE!</v>
      </c>
      <c r="N711" s="47" t="e">
        <f t="shared" ca="1" si="174"/>
        <v>#VALUE!</v>
      </c>
      <c r="O711" s="48" t="e">
        <f t="shared" ca="1" si="174"/>
        <v>#VALUE!</v>
      </c>
      <c r="Q711" s="1" t="e">
        <f t="shared" ca="1" si="175"/>
        <v>#VALUE!</v>
      </c>
      <c r="R711" s="1" t="e">
        <f t="shared" ca="1" si="176"/>
        <v>#VALUE!</v>
      </c>
      <c r="S711" s="1" t="e">
        <f t="shared" ca="1" si="177"/>
        <v>#VALUE!</v>
      </c>
      <c r="T711" s="1" t="e">
        <f t="shared" ca="1" si="178"/>
        <v>#VALUE!</v>
      </c>
      <c r="U711" s="1" t="e">
        <f t="shared" ca="1" si="179"/>
        <v>#VALUE!</v>
      </c>
      <c r="V711" s="1" t="e">
        <f t="shared" ca="1" si="180"/>
        <v>#VALUE!</v>
      </c>
      <c r="W711" s="1" t="e">
        <f t="shared" ca="1" si="181"/>
        <v>#VALUE!</v>
      </c>
    </row>
    <row r="712" spans="1:23" hidden="1">
      <c r="A712" s="2" t="e">
        <f t="shared" ca="1" si="166"/>
        <v>#VALUE!</v>
      </c>
      <c r="B712" s="2" t="e">
        <f t="shared" ca="1" si="167"/>
        <v>#VALUE!</v>
      </c>
      <c r="C712" s="2" t="e">
        <f t="shared" ca="1" si="168"/>
        <v>#VALUE!</v>
      </c>
      <c r="D712" s="2" t="e">
        <f t="shared" ca="1" si="169"/>
        <v>#VALUE!</v>
      </c>
      <c r="E712" s="2" t="e">
        <f ca="1">#REF!+$F$6*NORMSINV(RAND())</f>
        <v>#REF!</v>
      </c>
      <c r="F712" s="2" t="e">
        <f ca="1">#REF!+$H$7*NORMSINV(RAND())</f>
        <v>#REF!</v>
      </c>
      <c r="G712" s="2" t="e">
        <f ca="1">#REF!+$H$8*NORMSINV(RAND())</f>
        <v>#REF!</v>
      </c>
      <c r="I712" s="2" t="e">
        <f t="shared" ca="1" si="170"/>
        <v>#VALUE!</v>
      </c>
      <c r="J712" s="2" t="e">
        <f t="shared" ca="1" si="171"/>
        <v>#VALUE!</v>
      </c>
      <c r="K712" s="2" t="e">
        <f t="shared" ca="1" si="172"/>
        <v>#VALUE!</v>
      </c>
      <c r="L712" s="2" t="e">
        <f t="shared" ca="1" si="173"/>
        <v>#VALUE!</v>
      </c>
      <c r="M712" s="46" t="e">
        <f t="shared" ca="1" si="174"/>
        <v>#VALUE!</v>
      </c>
      <c r="N712" s="47" t="e">
        <f t="shared" ca="1" si="174"/>
        <v>#VALUE!</v>
      </c>
      <c r="O712" s="48" t="e">
        <f t="shared" ca="1" si="174"/>
        <v>#VALUE!</v>
      </c>
      <c r="Q712" s="1" t="e">
        <f t="shared" ca="1" si="175"/>
        <v>#VALUE!</v>
      </c>
      <c r="R712" s="1" t="e">
        <f t="shared" ca="1" si="176"/>
        <v>#VALUE!</v>
      </c>
      <c r="S712" s="1" t="e">
        <f t="shared" ca="1" si="177"/>
        <v>#VALUE!</v>
      </c>
      <c r="T712" s="1" t="e">
        <f t="shared" ca="1" si="178"/>
        <v>#VALUE!</v>
      </c>
      <c r="U712" s="1" t="e">
        <f t="shared" ca="1" si="179"/>
        <v>#VALUE!</v>
      </c>
      <c r="V712" s="1" t="e">
        <f t="shared" ca="1" si="180"/>
        <v>#VALUE!</v>
      </c>
      <c r="W712" s="1" t="e">
        <f t="shared" ca="1" si="181"/>
        <v>#VALUE!</v>
      </c>
    </row>
    <row r="713" spans="1:23" hidden="1">
      <c r="A713" s="2" t="e">
        <f t="shared" ca="1" si="166"/>
        <v>#VALUE!</v>
      </c>
      <c r="B713" s="2" t="e">
        <f t="shared" ca="1" si="167"/>
        <v>#VALUE!</v>
      </c>
      <c r="C713" s="2" t="e">
        <f t="shared" ca="1" si="168"/>
        <v>#VALUE!</v>
      </c>
      <c r="D713" s="2" t="e">
        <f t="shared" ca="1" si="169"/>
        <v>#VALUE!</v>
      </c>
      <c r="E713" s="2" t="e">
        <f ca="1">#REF!+$F$6*NORMSINV(RAND())</f>
        <v>#REF!</v>
      </c>
      <c r="F713" s="2" t="e">
        <f ca="1">#REF!+$H$7*NORMSINV(RAND())</f>
        <v>#REF!</v>
      </c>
      <c r="G713" s="2" t="e">
        <f ca="1">#REF!+$H$8*NORMSINV(RAND())</f>
        <v>#REF!</v>
      </c>
      <c r="I713" s="2" t="e">
        <f t="shared" ca="1" si="170"/>
        <v>#VALUE!</v>
      </c>
      <c r="J713" s="2" t="e">
        <f t="shared" ca="1" si="171"/>
        <v>#VALUE!</v>
      </c>
      <c r="K713" s="2" t="e">
        <f t="shared" ca="1" si="172"/>
        <v>#VALUE!</v>
      </c>
      <c r="L713" s="2" t="e">
        <f t="shared" ca="1" si="173"/>
        <v>#VALUE!</v>
      </c>
      <c r="M713" s="46" t="e">
        <f t="shared" ca="1" si="174"/>
        <v>#VALUE!</v>
      </c>
      <c r="N713" s="47" t="e">
        <f t="shared" ca="1" si="174"/>
        <v>#VALUE!</v>
      </c>
      <c r="O713" s="48" t="e">
        <f t="shared" ca="1" si="174"/>
        <v>#VALUE!</v>
      </c>
      <c r="Q713" s="1" t="e">
        <f t="shared" ca="1" si="175"/>
        <v>#VALUE!</v>
      </c>
      <c r="R713" s="1" t="e">
        <f t="shared" ca="1" si="176"/>
        <v>#VALUE!</v>
      </c>
      <c r="S713" s="1" t="e">
        <f t="shared" ca="1" si="177"/>
        <v>#VALUE!</v>
      </c>
      <c r="T713" s="1" t="e">
        <f t="shared" ca="1" si="178"/>
        <v>#VALUE!</v>
      </c>
      <c r="U713" s="1" t="e">
        <f t="shared" ca="1" si="179"/>
        <v>#VALUE!</v>
      </c>
      <c r="V713" s="1" t="e">
        <f t="shared" ca="1" si="180"/>
        <v>#VALUE!</v>
      </c>
      <c r="W713" s="1" t="e">
        <f t="shared" ca="1" si="181"/>
        <v>#VALUE!</v>
      </c>
    </row>
    <row r="714" spans="1:23" hidden="1">
      <c r="A714" s="2" t="e">
        <f t="shared" ca="1" si="166"/>
        <v>#VALUE!</v>
      </c>
      <c r="B714" s="2" t="e">
        <f t="shared" ca="1" si="167"/>
        <v>#VALUE!</v>
      </c>
      <c r="C714" s="2" t="e">
        <f t="shared" ca="1" si="168"/>
        <v>#VALUE!</v>
      </c>
      <c r="D714" s="2" t="e">
        <f t="shared" ca="1" si="169"/>
        <v>#VALUE!</v>
      </c>
      <c r="E714" s="2" t="e">
        <f ca="1">#REF!+$F$6*NORMSINV(RAND())</f>
        <v>#REF!</v>
      </c>
      <c r="F714" s="2" t="e">
        <f ca="1">#REF!+$H$7*NORMSINV(RAND())</f>
        <v>#REF!</v>
      </c>
      <c r="G714" s="2" t="e">
        <f ca="1">#REF!+$H$8*NORMSINV(RAND())</f>
        <v>#REF!</v>
      </c>
      <c r="I714" s="2" t="e">
        <f t="shared" ca="1" si="170"/>
        <v>#VALUE!</v>
      </c>
      <c r="J714" s="2" t="e">
        <f t="shared" ca="1" si="171"/>
        <v>#VALUE!</v>
      </c>
      <c r="K714" s="2" t="e">
        <f t="shared" ca="1" si="172"/>
        <v>#VALUE!</v>
      </c>
      <c r="L714" s="2" t="e">
        <f t="shared" ca="1" si="173"/>
        <v>#VALUE!</v>
      </c>
      <c r="M714" s="46" t="e">
        <f t="shared" ca="1" si="174"/>
        <v>#VALUE!</v>
      </c>
      <c r="N714" s="47" t="e">
        <f t="shared" ca="1" si="174"/>
        <v>#VALUE!</v>
      </c>
      <c r="O714" s="48" t="e">
        <f t="shared" ca="1" si="174"/>
        <v>#VALUE!</v>
      </c>
      <c r="Q714" s="1" t="e">
        <f t="shared" ca="1" si="175"/>
        <v>#VALUE!</v>
      </c>
      <c r="R714" s="1" t="e">
        <f t="shared" ca="1" si="176"/>
        <v>#VALUE!</v>
      </c>
      <c r="S714" s="1" t="e">
        <f t="shared" ca="1" si="177"/>
        <v>#VALUE!</v>
      </c>
      <c r="T714" s="1" t="e">
        <f t="shared" ca="1" si="178"/>
        <v>#VALUE!</v>
      </c>
      <c r="U714" s="1" t="e">
        <f t="shared" ca="1" si="179"/>
        <v>#VALUE!</v>
      </c>
      <c r="V714" s="1" t="e">
        <f t="shared" ca="1" si="180"/>
        <v>#VALUE!</v>
      </c>
      <c r="W714" s="1" t="e">
        <f t="shared" ca="1" si="181"/>
        <v>#VALUE!</v>
      </c>
    </row>
    <row r="715" spans="1:23" hidden="1">
      <c r="A715" s="2" t="e">
        <f t="shared" ca="1" si="166"/>
        <v>#VALUE!</v>
      </c>
      <c r="B715" s="2" t="e">
        <f t="shared" ca="1" si="167"/>
        <v>#VALUE!</v>
      </c>
      <c r="C715" s="2" t="e">
        <f t="shared" ca="1" si="168"/>
        <v>#VALUE!</v>
      </c>
      <c r="D715" s="2" t="e">
        <f t="shared" ca="1" si="169"/>
        <v>#VALUE!</v>
      </c>
      <c r="E715" s="2" t="e">
        <f ca="1">#REF!+$F$6*NORMSINV(RAND())</f>
        <v>#REF!</v>
      </c>
      <c r="F715" s="2" t="e">
        <f ca="1">#REF!+$H$7*NORMSINV(RAND())</f>
        <v>#REF!</v>
      </c>
      <c r="G715" s="2" t="e">
        <f ca="1">#REF!+$H$8*NORMSINV(RAND())</f>
        <v>#REF!</v>
      </c>
      <c r="I715" s="2" t="e">
        <f t="shared" ca="1" si="170"/>
        <v>#VALUE!</v>
      </c>
      <c r="J715" s="2" t="e">
        <f t="shared" ca="1" si="171"/>
        <v>#VALUE!</v>
      </c>
      <c r="K715" s="2" t="e">
        <f t="shared" ca="1" si="172"/>
        <v>#VALUE!</v>
      </c>
      <c r="L715" s="2" t="e">
        <f t="shared" ca="1" si="173"/>
        <v>#VALUE!</v>
      </c>
      <c r="M715" s="46" t="e">
        <f t="shared" ca="1" si="174"/>
        <v>#VALUE!</v>
      </c>
      <c r="N715" s="47" t="e">
        <f t="shared" ca="1" si="174"/>
        <v>#VALUE!</v>
      </c>
      <c r="O715" s="48" t="e">
        <f t="shared" ca="1" si="174"/>
        <v>#VALUE!</v>
      </c>
      <c r="Q715" s="1" t="e">
        <f t="shared" ca="1" si="175"/>
        <v>#VALUE!</v>
      </c>
      <c r="R715" s="1" t="e">
        <f t="shared" ca="1" si="176"/>
        <v>#VALUE!</v>
      </c>
      <c r="S715" s="1" t="e">
        <f t="shared" ca="1" si="177"/>
        <v>#VALUE!</v>
      </c>
      <c r="T715" s="1" t="e">
        <f t="shared" ca="1" si="178"/>
        <v>#VALUE!</v>
      </c>
      <c r="U715" s="1" t="e">
        <f t="shared" ca="1" si="179"/>
        <v>#VALUE!</v>
      </c>
      <c r="V715" s="1" t="e">
        <f t="shared" ca="1" si="180"/>
        <v>#VALUE!</v>
      </c>
      <c r="W715" s="1" t="e">
        <f t="shared" ca="1" si="181"/>
        <v>#VALUE!</v>
      </c>
    </row>
    <row r="716" spans="1:23" hidden="1">
      <c r="A716" s="2" t="e">
        <f t="shared" ca="1" si="166"/>
        <v>#VALUE!</v>
      </c>
      <c r="B716" s="2" t="e">
        <f t="shared" ca="1" si="167"/>
        <v>#VALUE!</v>
      </c>
      <c r="C716" s="2" t="e">
        <f t="shared" ca="1" si="168"/>
        <v>#VALUE!</v>
      </c>
      <c r="D716" s="2" t="e">
        <f t="shared" ca="1" si="169"/>
        <v>#VALUE!</v>
      </c>
      <c r="E716" s="2" t="e">
        <f ca="1">#REF!+$F$6*NORMSINV(RAND())</f>
        <v>#REF!</v>
      </c>
      <c r="F716" s="2" t="e">
        <f ca="1">#REF!+$H$7*NORMSINV(RAND())</f>
        <v>#REF!</v>
      </c>
      <c r="G716" s="2" t="e">
        <f ca="1">#REF!+$H$8*NORMSINV(RAND())</f>
        <v>#REF!</v>
      </c>
      <c r="I716" s="2" t="e">
        <f t="shared" ca="1" si="170"/>
        <v>#VALUE!</v>
      </c>
      <c r="J716" s="2" t="e">
        <f t="shared" ca="1" si="171"/>
        <v>#VALUE!</v>
      </c>
      <c r="K716" s="2" t="e">
        <f t="shared" ca="1" si="172"/>
        <v>#VALUE!</v>
      </c>
      <c r="L716" s="2" t="e">
        <f t="shared" ca="1" si="173"/>
        <v>#VALUE!</v>
      </c>
      <c r="M716" s="46" t="e">
        <f t="shared" ca="1" si="174"/>
        <v>#VALUE!</v>
      </c>
      <c r="N716" s="47" t="e">
        <f t="shared" ca="1" si="174"/>
        <v>#VALUE!</v>
      </c>
      <c r="O716" s="48" t="e">
        <f t="shared" ca="1" si="174"/>
        <v>#VALUE!</v>
      </c>
      <c r="Q716" s="1" t="e">
        <f t="shared" ca="1" si="175"/>
        <v>#VALUE!</v>
      </c>
      <c r="R716" s="1" t="e">
        <f t="shared" ca="1" si="176"/>
        <v>#VALUE!</v>
      </c>
      <c r="S716" s="1" t="e">
        <f t="shared" ca="1" si="177"/>
        <v>#VALUE!</v>
      </c>
      <c r="T716" s="1" t="e">
        <f t="shared" ca="1" si="178"/>
        <v>#VALUE!</v>
      </c>
      <c r="U716" s="1" t="e">
        <f t="shared" ca="1" si="179"/>
        <v>#VALUE!</v>
      </c>
      <c r="V716" s="1" t="e">
        <f t="shared" ca="1" si="180"/>
        <v>#VALUE!</v>
      </c>
      <c r="W716" s="1" t="e">
        <f t="shared" ca="1" si="181"/>
        <v>#VALUE!</v>
      </c>
    </row>
    <row r="717" spans="1:23" hidden="1">
      <c r="A717" s="2" t="e">
        <f t="shared" ca="1" si="166"/>
        <v>#VALUE!</v>
      </c>
      <c r="B717" s="2" t="e">
        <f t="shared" ca="1" si="167"/>
        <v>#VALUE!</v>
      </c>
      <c r="C717" s="2" t="e">
        <f t="shared" ca="1" si="168"/>
        <v>#VALUE!</v>
      </c>
      <c r="D717" s="2" t="e">
        <f t="shared" ca="1" si="169"/>
        <v>#VALUE!</v>
      </c>
      <c r="E717" s="2" t="e">
        <f ca="1">#REF!+$F$6*NORMSINV(RAND())</f>
        <v>#REF!</v>
      </c>
      <c r="F717" s="2" t="e">
        <f ca="1">#REF!+$H$7*NORMSINV(RAND())</f>
        <v>#REF!</v>
      </c>
      <c r="G717" s="2" t="e">
        <f ca="1">#REF!+$H$8*NORMSINV(RAND())</f>
        <v>#REF!</v>
      </c>
      <c r="I717" s="2" t="e">
        <f t="shared" ca="1" si="170"/>
        <v>#VALUE!</v>
      </c>
      <c r="J717" s="2" t="e">
        <f t="shared" ca="1" si="171"/>
        <v>#VALUE!</v>
      </c>
      <c r="K717" s="2" t="e">
        <f t="shared" ca="1" si="172"/>
        <v>#VALUE!</v>
      </c>
      <c r="L717" s="2" t="e">
        <f t="shared" ca="1" si="173"/>
        <v>#VALUE!</v>
      </c>
      <c r="M717" s="46" t="e">
        <f t="shared" ca="1" si="174"/>
        <v>#VALUE!</v>
      </c>
      <c r="N717" s="47" t="e">
        <f t="shared" ca="1" si="174"/>
        <v>#VALUE!</v>
      </c>
      <c r="O717" s="48" t="e">
        <f t="shared" ca="1" si="174"/>
        <v>#VALUE!</v>
      </c>
      <c r="Q717" s="1" t="e">
        <f t="shared" ca="1" si="175"/>
        <v>#VALUE!</v>
      </c>
      <c r="R717" s="1" t="e">
        <f t="shared" ca="1" si="176"/>
        <v>#VALUE!</v>
      </c>
      <c r="S717" s="1" t="e">
        <f t="shared" ca="1" si="177"/>
        <v>#VALUE!</v>
      </c>
      <c r="T717" s="1" t="e">
        <f t="shared" ca="1" si="178"/>
        <v>#VALUE!</v>
      </c>
      <c r="U717" s="1" t="e">
        <f t="shared" ca="1" si="179"/>
        <v>#VALUE!</v>
      </c>
      <c r="V717" s="1" t="e">
        <f t="shared" ca="1" si="180"/>
        <v>#VALUE!</v>
      </c>
      <c r="W717" s="1" t="e">
        <f t="shared" ca="1" si="181"/>
        <v>#VALUE!</v>
      </c>
    </row>
    <row r="718" spans="1:23" hidden="1">
      <c r="A718" s="2" t="e">
        <f t="shared" ca="1" si="166"/>
        <v>#VALUE!</v>
      </c>
      <c r="B718" s="2" t="e">
        <f t="shared" ca="1" si="167"/>
        <v>#VALUE!</v>
      </c>
      <c r="C718" s="2" t="e">
        <f t="shared" ca="1" si="168"/>
        <v>#VALUE!</v>
      </c>
      <c r="D718" s="2" t="e">
        <f t="shared" ca="1" si="169"/>
        <v>#VALUE!</v>
      </c>
      <c r="E718" s="2" t="e">
        <f ca="1">#REF!+$F$6*NORMSINV(RAND())</f>
        <v>#REF!</v>
      </c>
      <c r="F718" s="2" t="e">
        <f ca="1">#REF!+$H$7*NORMSINV(RAND())</f>
        <v>#REF!</v>
      </c>
      <c r="G718" s="2" t="e">
        <f ca="1">#REF!+$H$8*NORMSINV(RAND())</f>
        <v>#REF!</v>
      </c>
      <c r="I718" s="2" t="e">
        <f t="shared" ca="1" si="170"/>
        <v>#VALUE!</v>
      </c>
      <c r="J718" s="2" t="e">
        <f t="shared" ca="1" si="171"/>
        <v>#VALUE!</v>
      </c>
      <c r="K718" s="2" t="e">
        <f t="shared" ca="1" si="172"/>
        <v>#VALUE!</v>
      </c>
      <c r="L718" s="2" t="e">
        <f t="shared" ca="1" si="173"/>
        <v>#VALUE!</v>
      </c>
      <c r="M718" s="46" t="e">
        <f t="shared" ca="1" si="174"/>
        <v>#VALUE!</v>
      </c>
      <c r="N718" s="47" t="e">
        <f t="shared" ca="1" si="174"/>
        <v>#VALUE!</v>
      </c>
      <c r="O718" s="48" t="e">
        <f t="shared" ca="1" si="174"/>
        <v>#VALUE!</v>
      </c>
      <c r="Q718" s="1" t="e">
        <f t="shared" ca="1" si="175"/>
        <v>#VALUE!</v>
      </c>
      <c r="R718" s="1" t="e">
        <f t="shared" ca="1" si="176"/>
        <v>#VALUE!</v>
      </c>
      <c r="S718" s="1" t="e">
        <f t="shared" ca="1" si="177"/>
        <v>#VALUE!</v>
      </c>
      <c r="T718" s="1" t="e">
        <f t="shared" ca="1" si="178"/>
        <v>#VALUE!</v>
      </c>
      <c r="U718" s="1" t="e">
        <f t="shared" ca="1" si="179"/>
        <v>#VALUE!</v>
      </c>
      <c r="V718" s="1" t="e">
        <f t="shared" ca="1" si="180"/>
        <v>#VALUE!</v>
      </c>
      <c r="W718" s="1" t="e">
        <f t="shared" ca="1" si="181"/>
        <v>#VALUE!</v>
      </c>
    </row>
    <row r="719" spans="1:23" hidden="1">
      <c r="A719" s="2" t="e">
        <f t="shared" ca="1" si="166"/>
        <v>#VALUE!</v>
      </c>
      <c r="B719" s="2" t="e">
        <f t="shared" ca="1" si="167"/>
        <v>#VALUE!</v>
      </c>
      <c r="C719" s="2" t="e">
        <f t="shared" ca="1" si="168"/>
        <v>#VALUE!</v>
      </c>
      <c r="D719" s="2" t="e">
        <f t="shared" ca="1" si="169"/>
        <v>#VALUE!</v>
      </c>
      <c r="E719" s="2" t="e">
        <f ca="1">#REF!+$F$6*NORMSINV(RAND())</f>
        <v>#REF!</v>
      </c>
      <c r="F719" s="2" t="e">
        <f ca="1">#REF!+$H$7*NORMSINV(RAND())</f>
        <v>#REF!</v>
      </c>
      <c r="G719" s="2" t="e">
        <f ca="1">#REF!+$H$8*NORMSINV(RAND())</f>
        <v>#REF!</v>
      </c>
      <c r="I719" s="2" t="e">
        <f t="shared" ca="1" si="170"/>
        <v>#VALUE!</v>
      </c>
      <c r="J719" s="2" t="e">
        <f t="shared" ca="1" si="171"/>
        <v>#VALUE!</v>
      </c>
      <c r="K719" s="2" t="e">
        <f t="shared" ca="1" si="172"/>
        <v>#VALUE!</v>
      </c>
      <c r="L719" s="2" t="e">
        <f t="shared" ca="1" si="173"/>
        <v>#VALUE!</v>
      </c>
      <c r="M719" s="46" t="e">
        <f t="shared" ca="1" si="174"/>
        <v>#VALUE!</v>
      </c>
      <c r="N719" s="47" t="e">
        <f t="shared" ca="1" si="174"/>
        <v>#VALUE!</v>
      </c>
      <c r="O719" s="48" t="e">
        <f t="shared" ca="1" si="174"/>
        <v>#VALUE!</v>
      </c>
      <c r="Q719" s="1" t="e">
        <f t="shared" ca="1" si="175"/>
        <v>#VALUE!</v>
      </c>
      <c r="R719" s="1" t="e">
        <f t="shared" ca="1" si="176"/>
        <v>#VALUE!</v>
      </c>
      <c r="S719" s="1" t="e">
        <f t="shared" ca="1" si="177"/>
        <v>#VALUE!</v>
      </c>
      <c r="T719" s="1" t="e">
        <f t="shared" ca="1" si="178"/>
        <v>#VALUE!</v>
      </c>
      <c r="U719" s="1" t="e">
        <f t="shared" ca="1" si="179"/>
        <v>#VALUE!</v>
      </c>
      <c r="V719" s="1" t="e">
        <f t="shared" ca="1" si="180"/>
        <v>#VALUE!</v>
      </c>
      <c r="W719" s="1" t="e">
        <f t="shared" ca="1" si="181"/>
        <v>#VALUE!</v>
      </c>
    </row>
    <row r="720" spans="1:23" hidden="1">
      <c r="A720" s="2" t="e">
        <f t="shared" ca="1" si="166"/>
        <v>#VALUE!</v>
      </c>
      <c r="B720" s="2" t="e">
        <f t="shared" ca="1" si="167"/>
        <v>#VALUE!</v>
      </c>
      <c r="C720" s="2" t="e">
        <f t="shared" ca="1" si="168"/>
        <v>#VALUE!</v>
      </c>
      <c r="D720" s="2" t="e">
        <f t="shared" ca="1" si="169"/>
        <v>#VALUE!</v>
      </c>
      <c r="E720" s="2" t="e">
        <f ca="1">#REF!+$F$6*NORMSINV(RAND())</f>
        <v>#REF!</v>
      </c>
      <c r="F720" s="2" t="e">
        <f ca="1">#REF!+$H$7*NORMSINV(RAND())</f>
        <v>#REF!</v>
      </c>
      <c r="G720" s="2" t="e">
        <f ca="1">#REF!+$H$8*NORMSINV(RAND())</f>
        <v>#REF!</v>
      </c>
      <c r="I720" s="2" t="e">
        <f t="shared" ca="1" si="170"/>
        <v>#VALUE!</v>
      </c>
      <c r="J720" s="2" t="e">
        <f t="shared" ca="1" si="171"/>
        <v>#VALUE!</v>
      </c>
      <c r="K720" s="2" t="e">
        <f t="shared" ca="1" si="172"/>
        <v>#VALUE!</v>
      </c>
      <c r="L720" s="2" t="e">
        <f t="shared" ca="1" si="173"/>
        <v>#VALUE!</v>
      </c>
      <c r="M720" s="46" t="e">
        <f t="shared" ca="1" si="174"/>
        <v>#VALUE!</v>
      </c>
      <c r="N720" s="47" t="e">
        <f t="shared" ca="1" si="174"/>
        <v>#VALUE!</v>
      </c>
      <c r="O720" s="48" t="e">
        <f t="shared" ca="1" si="174"/>
        <v>#VALUE!</v>
      </c>
      <c r="Q720" s="1" t="e">
        <f t="shared" ca="1" si="175"/>
        <v>#VALUE!</v>
      </c>
      <c r="R720" s="1" t="e">
        <f t="shared" ca="1" si="176"/>
        <v>#VALUE!</v>
      </c>
      <c r="S720" s="1" t="e">
        <f t="shared" ca="1" si="177"/>
        <v>#VALUE!</v>
      </c>
      <c r="T720" s="1" t="e">
        <f t="shared" ca="1" si="178"/>
        <v>#VALUE!</v>
      </c>
      <c r="U720" s="1" t="e">
        <f t="shared" ca="1" si="179"/>
        <v>#VALUE!</v>
      </c>
      <c r="V720" s="1" t="e">
        <f t="shared" ca="1" si="180"/>
        <v>#VALUE!</v>
      </c>
      <c r="W720" s="1" t="e">
        <f t="shared" ca="1" si="181"/>
        <v>#VALUE!</v>
      </c>
    </row>
    <row r="721" spans="1:23" hidden="1">
      <c r="A721" s="2" t="e">
        <f t="shared" ca="1" si="166"/>
        <v>#VALUE!</v>
      </c>
      <c r="B721" s="2" t="e">
        <f t="shared" ca="1" si="167"/>
        <v>#VALUE!</v>
      </c>
      <c r="C721" s="2" t="e">
        <f t="shared" ca="1" si="168"/>
        <v>#VALUE!</v>
      </c>
      <c r="D721" s="2" t="e">
        <f t="shared" ca="1" si="169"/>
        <v>#VALUE!</v>
      </c>
      <c r="E721" s="2" t="e">
        <f ca="1">#REF!+$F$6*NORMSINV(RAND())</f>
        <v>#REF!</v>
      </c>
      <c r="F721" s="2" t="e">
        <f ca="1">#REF!+$H$7*NORMSINV(RAND())</f>
        <v>#REF!</v>
      </c>
      <c r="G721" s="2" t="e">
        <f ca="1">#REF!+$H$8*NORMSINV(RAND())</f>
        <v>#REF!</v>
      </c>
      <c r="I721" s="2" t="e">
        <f t="shared" ca="1" si="170"/>
        <v>#VALUE!</v>
      </c>
      <c r="J721" s="2" t="e">
        <f t="shared" ca="1" si="171"/>
        <v>#VALUE!</v>
      </c>
      <c r="K721" s="2" t="e">
        <f t="shared" ca="1" si="172"/>
        <v>#VALUE!</v>
      </c>
      <c r="L721" s="2" t="e">
        <f t="shared" ca="1" si="173"/>
        <v>#VALUE!</v>
      </c>
      <c r="M721" s="46" t="e">
        <f t="shared" ca="1" si="174"/>
        <v>#VALUE!</v>
      </c>
      <c r="N721" s="47" t="e">
        <f t="shared" ca="1" si="174"/>
        <v>#VALUE!</v>
      </c>
      <c r="O721" s="48" t="e">
        <f t="shared" ca="1" si="174"/>
        <v>#VALUE!</v>
      </c>
      <c r="Q721" s="1" t="e">
        <f t="shared" ca="1" si="175"/>
        <v>#VALUE!</v>
      </c>
      <c r="R721" s="1" t="e">
        <f t="shared" ca="1" si="176"/>
        <v>#VALUE!</v>
      </c>
      <c r="S721" s="1" t="e">
        <f t="shared" ca="1" si="177"/>
        <v>#VALUE!</v>
      </c>
      <c r="T721" s="1" t="e">
        <f t="shared" ca="1" si="178"/>
        <v>#VALUE!</v>
      </c>
      <c r="U721" s="1" t="e">
        <f t="shared" ca="1" si="179"/>
        <v>#VALUE!</v>
      </c>
      <c r="V721" s="1" t="e">
        <f t="shared" ca="1" si="180"/>
        <v>#VALUE!</v>
      </c>
      <c r="W721" s="1" t="e">
        <f t="shared" ca="1" si="181"/>
        <v>#VALUE!</v>
      </c>
    </row>
    <row r="722" spans="1:23" hidden="1">
      <c r="A722" s="2" t="e">
        <f t="shared" ca="1" si="166"/>
        <v>#VALUE!</v>
      </c>
      <c r="B722" s="2" t="e">
        <f t="shared" ca="1" si="167"/>
        <v>#VALUE!</v>
      </c>
      <c r="C722" s="2" t="e">
        <f t="shared" ca="1" si="168"/>
        <v>#VALUE!</v>
      </c>
      <c r="D722" s="2" t="e">
        <f t="shared" ca="1" si="169"/>
        <v>#VALUE!</v>
      </c>
      <c r="E722" s="2" t="e">
        <f ca="1">#REF!+$F$6*NORMSINV(RAND())</f>
        <v>#REF!</v>
      </c>
      <c r="F722" s="2" t="e">
        <f ca="1">#REF!+$H$7*NORMSINV(RAND())</f>
        <v>#REF!</v>
      </c>
      <c r="G722" s="2" t="e">
        <f ca="1">#REF!+$H$8*NORMSINV(RAND())</f>
        <v>#REF!</v>
      </c>
      <c r="I722" s="2" t="e">
        <f t="shared" ca="1" si="170"/>
        <v>#VALUE!</v>
      </c>
      <c r="J722" s="2" t="e">
        <f t="shared" ca="1" si="171"/>
        <v>#VALUE!</v>
      </c>
      <c r="K722" s="2" t="e">
        <f t="shared" ca="1" si="172"/>
        <v>#VALUE!</v>
      </c>
      <c r="L722" s="2" t="e">
        <f t="shared" ca="1" si="173"/>
        <v>#VALUE!</v>
      </c>
      <c r="M722" s="46" t="e">
        <f t="shared" ca="1" si="174"/>
        <v>#VALUE!</v>
      </c>
      <c r="N722" s="47" t="e">
        <f t="shared" ca="1" si="174"/>
        <v>#VALUE!</v>
      </c>
      <c r="O722" s="48" t="e">
        <f t="shared" ca="1" si="174"/>
        <v>#VALUE!</v>
      </c>
      <c r="Q722" s="1" t="e">
        <f t="shared" ca="1" si="175"/>
        <v>#VALUE!</v>
      </c>
      <c r="R722" s="1" t="e">
        <f t="shared" ca="1" si="176"/>
        <v>#VALUE!</v>
      </c>
      <c r="S722" s="1" t="e">
        <f t="shared" ca="1" si="177"/>
        <v>#VALUE!</v>
      </c>
      <c r="T722" s="1" t="e">
        <f t="shared" ca="1" si="178"/>
        <v>#VALUE!</v>
      </c>
      <c r="U722" s="1" t="e">
        <f t="shared" ca="1" si="179"/>
        <v>#VALUE!</v>
      </c>
      <c r="V722" s="1" t="e">
        <f t="shared" ca="1" si="180"/>
        <v>#VALUE!</v>
      </c>
      <c r="W722" s="1" t="e">
        <f t="shared" ca="1" si="181"/>
        <v>#VALUE!</v>
      </c>
    </row>
    <row r="723" spans="1:23" hidden="1">
      <c r="A723" s="2" t="e">
        <f t="shared" ca="1" si="166"/>
        <v>#VALUE!</v>
      </c>
      <c r="B723" s="2" t="e">
        <f t="shared" ca="1" si="167"/>
        <v>#VALUE!</v>
      </c>
      <c r="C723" s="2" t="e">
        <f t="shared" ca="1" si="168"/>
        <v>#VALUE!</v>
      </c>
      <c r="D723" s="2" t="e">
        <f t="shared" ca="1" si="169"/>
        <v>#VALUE!</v>
      </c>
      <c r="E723" s="2" t="e">
        <f ca="1">#REF!+$F$6*NORMSINV(RAND())</f>
        <v>#REF!</v>
      </c>
      <c r="F723" s="2" t="e">
        <f ca="1">#REF!+$H$7*NORMSINV(RAND())</f>
        <v>#REF!</v>
      </c>
      <c r="G723" s="2" t="e">
        <f ca="1">#REF!+$H$8*NORMSINV(RAND())</f>
        <v>#REF!</v>
      </c>
      <c r="I723" s="2" t="e">
        <f t="shared" ca="1" si="170"/>
        <v>#VALUE!</v>
      </c>
      <c r="J723" s="2" t="e">
        <f t="shared" ca="1" si="171"/>
        <v>#VALUE!</v>
      </c>
      <c r="K723" s="2" t="e">
        <f t="shared" ca="1" si="172"/>
        <v>#VALUE!</v>
      </c>
      <c r="L723" s="2" t="e">
        <f t="shared" ca="1" si="173"/>
        <v>#VALUE!</v>
      </c>
      <c r="M723" s="46" t="e">
        <f t="shared" ca="1" si="174"/>
        <v>#VALUE!</v>
      </c>
      <c r="N723" s="47" t="e">
        <f t="shared" ca="1" si="174"/>
        <v>#VALUE!</v>
      </c>
      <c r="O723" s="48" t="e">
        <f t="shared" ca="1" si="174"/>
        <v>#VALUE!</v>
      </c>
      <c r="Q723" s="1" t="e">
        <f t="shared" ca="1" si="175"/>
        <v>#VALUE!</v>
      </c>
      <c r="R723" s="1" t="e">
        <f t="shared" ca="1" si="176"/>
        <v>#VALUE!</v>
      </c>
      <c r="S723" s="1" t="e">
        <f t="shared" ca="1" si="177"/>
        <v>#VALUE!</v>
      </c>
      <c r="T723" s="1" t="e">
        <f t="shared" ca="1" si="178"/>
        <v>#VALUE!</v>
      </c>
      <c r="U723" s="1" t="e">
        <f t="shared" ca="1" si="179"/>
        <v>#VALUE!</v>
      </c>
      <c r="V723" s="1" t="e">
        <f t="shared" ca="1" si="180"/>
        <v>#VALUE!</v>
      </c>
      <c r="W723" s="1" t="e">
        <f t="shared" ca="1" si="181"/>
        <v>#VALUE!</v>
      </c>
    </row>
    <row r="724" spans="1:23" hidden="1">
      <c r="A724" s="2" t="e">
        <f t="shared" ca="1" si="166"/>
        <v>#VALUE!</v>
      </c>
      <c r="B724" s="2" t="e">
        <f t="shared" ca="1" si="167"/>
        <v>#VALUE!</v>
      </c>
      <c r="C724" s="2" t="e">
        <f t="shared" ca="1" si="168"/>
        <v>#VALUE!</v>
      </c>
      <c r="D724" s="2" t="e">
        <f t="shared" ca="1" si="169"/>
        <v>#VALUE!</v>
      </c>
      <c r="E724" s="2" t="e">
        <f ca="1">#REF!+$F$6*NORMSINV(RAND())</f>
        <v>#REF!</v>
      </c>
      <c r="F724" s="2" t="e">
        <f ca="1">#REF!+$H$7*NORMSINV(RAND())</f>
        <v>#REF!</v>
      </c>
      <c r="G724" s="2" t="e">
        <f ca="1">#REF!+$H$8*NORMSINV(RAND())</f>
        <v>#REF!</v>
      </c>
      <c r="I724" s="2" t="e">
        <f t="shared" ca="1" si="170"/>
        <v>#VALUE!</v>
      </c>
      <c r="J724" s="2" t="e">
        <f t="shared" ca="1" si="171"/>
        <v>#VALUE!</v>
      </c>
      <c r="K724" s="2" t="e">
        <f t="shared" ca="1" si="172"/>
        <v>#VALUE!</v>
      </c>
      <c r="L724" s="2" t="e">
        <f t="shared" ca="1" si="173"/>
        <v>#VALUE!</v>
      </c>
      <c r="M724" s="46" t="e">
        <f t="shared" ca="1" si="174"/>
        <v>#VALUE!</v>
      </c>
      <c r="N724" s="47" t="e">
        <f t="shared" ca="1" si="174"/>
        <v>#VALUE!</v>
      </c>
      <c r="O724" s="48" t="e">
        <f t="shared" ca="1" si="174"/>
        <v>#VALUE!</v>
      </c>
      <c r="Q724" s="1" t="e">
        <f t="shared" ca="1" si="175"/>
        <v>#VALUE!</v>
      </c>
      <c r="R724" s="1" t="e">
        <f t="shared" ca="1" si="176"/>
        <v>#VALUE!</v>
      </c>
      <c r="S724" s="1" t="e">
        <f t="shared" ca="1" si="177"/>
        <v>#VALUE!</v>
      </c>
      <c r="T724" s="1" t="e">
        <f t="shared" ca="1" si="178"/>
        <v>#VALUE!</v>
      </c>
      <c r="U724" s="1" t="e">
        <f t="shared" ca="1" si="179"/>
        <v>#VALUE!</v>
      </c>
      <c r="V724" s="1" t="e">
        <f t="shared" ca="1" si="180"/>
        <v>#VALUE!</v>
      </c>
      <c r="W724" s="1" t="e">
        <f t="shared" ca="1" si="181"/>
        <v>#VALUE!</v>
      </c>
    </row>
    <row r="725" spans="1:23" hidden="1">
      <c r="A725" s="2" t="e">
        <f t="shared" ca="1" si="166"/>
        <v>#VALUE!</v>
      </c>
      <c r="B725" s="2" t="e">
        <f t="shared" ca="1" si="167"/>
        <v>#VALUE!</v>
      </c>
      <c r="C725" s="2" t="e">
        <f t="shared" ca="1" si="168"/>
        <v>#VALUE!</v>
      </c>
      <c r="D725" s="2" t="e">
        <f t="shared" ca="1" si="169"/>
        <v>#VALUE!</v>
      </c>
      <c r="E725" s="2" t="e">
        <f ca="1">#REF!+$F$6*NORMSINV(RAND())</f>
        <v>#REF!</v>
      </c>
      <c r="F725" s="2" t="e">
        <f ca="1">#REF!+$H$7*NORMSINV(RAND())</f>
        <v>#REF!</v>
      </c>
      <c r="G725" s="2" t="e">
        <f ca="1">#REF!+$H$8*NORMSINV(RAND())</f>
        <v>#REF!</v>
      </c>
      <c r="I725" s="2" t="e">
        <f t="shared" ca="1" si="170"/>
        <v>#VALUE!</v>
      </c>
      <c r="J725" s="2" t="e">
        <f t="shared" ca="1" si="171"/>
        <v>#VALUE!</v>
      </c>
      <c r="K725" s="2" t="e">
        <f t="shared" ca="1" si="172"/>
        <v>#VALUE!</v>
      </c>
      <c r="L725" s="2" t="e">
        <f t="shared" ca="1" si="173"/>
        <v>#VALUE!</v>
      </c>
      <c r="M725" s="46" t="e">
        <f t="shared" ca="1" si="174"/>
        <v>#VALUE!</v>
      </c>
      <c r="N725" s="47" t="e">
        <f t="shared" ca="1" si="174"/>
        <v>#VALUE!</v>
      </c>
      <c r="O725" s="48" t="e">
        <f t="shared" ca="1" si="174"/>
        <v>#VALUE!</v>
      </c>
      <c r="Q725" s="1" t="e">
        <f t="shared" ca="1" si="175"/>
        <v>#VALUE!</v>
      </c>
      <c r="R725" s="1" t="e">
        <f t="shared" ca="1" si="176"/>
        <v>#VALUE!</v>
      </c>
      <c r="S725" s="1" t="e">
        <f t="shared" ca="1" si="177"/>
        <v>#VALUE!</v>
      </c>
      <c r="T725" s="1" t="e">
        <f t="shared" ca="1" si="178"/>
        <v>#VALUE!</v>
      </c>
      <c r="U725" s="1" t="e">
        <f t="shared" ca="1" si="179"/>
        <v>#VALUE!</v>
      </c>
      <c r="V725" s="1" t="e">
        <f t="shared" ca="1" si="180"/>
        <v>#VALUE!</v>
      </c>
      <c r="W725" s="1" t="e">
        <f t="shared" ca="1" si="181"/>
        <v>#VALUE!</v>
      </c>
    </row>
    <row r="726" spans="1:23" hidden="1">
      <c r="A726" s="2" t="e">
        <f t="shared" ref="A726:A789" ca="1" si="182">$F$2+$H$2*NORMSINV(RAND())</f>
        <v>#VALUE!</v>
      </c>
      <c r="B726" s="2" t="e">
        <f t="shared" ref="B726:B789" ca="1" si="183">$F$3+$H$3*NORMSINV(RAND())</f>
        <v>#VALUE!</v>
      </c>
      <c r="C726" s="2" t="e">
        <f t="shared" ref="C726:C789" ca="1" si="184">$F$4+$H$4*NORMSINV(RAND())</f>
        <v>#VALUE!</v>
      </c>
      <c r="D726" s="2" t="e">
        <f t="shared" ref="D726:D789" ca="1" si="185">$F$5+$H$5*NORMSINV(RAND())</f>
        <v>#VALUE!</v>
      </c>
      <c r="E726" s="2" t="e">
        <f ca="1">#REF!+$F$6*NORMSINV(RAND())</f>
        <v>#REF!</v>
      </c>
      <c r="F726" s="2" t="e">
        <f ca="1">#REF!+$H$7*NORMSINV(RAND())</f>
        <v>#REF!</v>
      </c>
      <c r="G726" s="2" t="e">
        <f ca="1">#REF!+$H$8*NORMSINV(RAND())</f>
        <v>#REF!</v>
      </c>
      <c r="I726" s="2" t="e">
        <f t="shared" ref="I726:I789" ca="1" si="186">A726+D726+F726</f>
        <v>#VALUE!</v>
      </c>
      <c r="J726" s="2" t="e">
        <f t="shared" ref="J726:J789" ca="1" si="187">A726+C726+E726+G726</f>
        <v>#VALUE!</v>
      </c>
      <c r="K726" s="2" t="e">
        <f t="shared" ref="K726:K789" ca="1" si="188">B726+E726+G726</f>
        <v>#VALUE!</v>
      </c>
      <c r="L726" s="2" t="e">
        <f t="shared" ref="L726:L789" ca="1" si="189">MAX(I726,J726,K726)</f>
        <v>#VALUE!</v>
      </c>
      <c r="M726" s="46" t="e">
        <f t="shared" ref="M726:O789" ca="1" si="190">IF(I726=$L726,1,0)</f>
        <v>#VALUE!</v>
      </c>
      <c r="N726" s="47" t="e">
        <f t="shared" ca="1" si="190"/>
        <v>#VALUE!</v>
      </c>
      <c r="O726" s="48" t="e">
        <f t="shared" ca="1" si="190"/>
        <v>#VALUE!</v>
      </c>
      <c r="Q726" s="1" t="e">
        <f t="shared" ref="Q726:Q789" ca="1" si="191">OR(I726=L726,J726=L726)</f>
        <v>#VALUE!</v>
      </c>
      <c r="R726" s="1" t="e">
        <f t="shared" ref="R726:R789" ca="1" si="192">OR(K726=L726)</f>
        <v>#VALUE!</v>
      </c>
      <c r="S726" s="1" t="e">
        <f t="shared" ref="S726:S789" ca="1" si="193">OR(J726=L726)</f>
        <v>#VALUE!</v>
      </c>
      <c r="T726" s="1" t="e">
        <f t="shared" ref="T726:T789" ca="1" si="194">OR(I726=L726)</f>
        <v>#VALUE!</v>
      </c>
      <c r="U726" s="1" t="e">
        <f t="shared" ref="U726:U789" ca="1" si="195">OR(J726=L726,K726=L726)</f>
        <v>#VALUE!</v>
      </c>
      <c r="V726" s="1" t="e">
        <f t="shared" ref="V726:V789" ca="1" si="196">OR(I726=L726)</f>
        <v>#VALUE!</v>
      </c>
      <c r="W726" s="1" t="e">
        <f t="shared" ref="W726:W789" ca="1" si="197">OR(J726=L726,K726=L726)</f>
        <v>#VALUE!</v>
      </c>
    </row>
    <row r="727" spans="1:23" hidden="1">
      <c r="A727" s="2" t="e">
        <f t="shared" ca="1" si="182"/>
        <v>#VALUE!</v>
      </c>
      <c r="B727" s="2" t="e">
        <f t="shared" ca="1" si="183"/>
        <v>#VALUE!</v>
      </c>
      <c r="C727" s="2" t="e">
        <f t="shared" ca="1" si="184"/>
        <v>#VALUE!</v>
      </c>
      <c r="D727" s="2" t="e">
        <f t="shared" ca="1" si="185"/>
        <v>#VALUE!</v>
      </c>
      <c r="E727" s="2" t="e">
        <f ca="1">#REF!+$F$6*NORMSINV(RAND())</f>
        <v>#REF!</v>
      </c>
      <c r="F727" s="2" t="e">
        <f ca="1">#REF!+$H$7*NORMSINV(RAND())</f>
        <v>#REF!</v>
      </c>
      <c r="G727" s="2" t="e">
        <f ca="1">#REF!+$H$8*NORMSINV(RAND())</f>
        <v>#REF!</v>
      </c>
      <c r="I727" s="2" t="e">
        <f t="shared" ca="1" si="186"/>
        <v>#VALUE!</v>
      </c>
      <c r="J727" s="2" t="e">
        <f t="shared" ca="1" si="187"/>
        <v>#VALUE!</v>
      </c>
      <c r="K727" s="2" t="e">
        <f t="shared" ca="1" si="188"/>
        <v>#VALUE!</v>
      </c>
      <c r="L727" s="2" t="e">
        <f t="shared" ca="1" si="189"/>
        <v>#VALUE!</v>
      </c>
      <c r="M727" s="46" t="e">
        <f t="shared" ca="1" si="190"/>
        <v>#VALUE!</v>
      </c>
      <c r="N727" s="47" t="e">
        <f t="shared" ca="1" si="190"/>
        <v>#VALUE!</v>
      </c>
      <c r="O727" s="48" t="e">
        <f t="shared" ca="1" si="190"/>
        <v>#VALUE!</v>
      </c>
      <c r="Q727" s="1" t="e">
        <f t="shared" ca="1" si="191"/>
        <v>#VALUE!</v>
      </c>
      <c r="R727" s="1" t="e">
        <f t="shared" ca="1" si="192"/>
        <v>#VALUE!</v>
      </c>
      <c r="S727" s="1" t="e">
        <f t="shared" ca="1" si="193"/>
        <v>#VALUE!</v>
      </c>
      <c r="T727" s="1" t="e">
        <f t="shared" ca="1" si="194"/>
        <v>#VALUE!</v>
      </c>
      <c r="U727" s="1" t="e">
        <f t="shared" ca="1" si="195"/>
        <v>#VALUE!</v>
      </c>
      <c r="V727" s="1" t="e">
        <f t="shared" ca="1" si="196"/>
        <v>#VALUE!</v>
      </c>
      <c r="W727" s="1" t="e">
        <f t="shared" ca="1" si="197"/>
        <v>#VALUE!</v>
      </c>
    </row>
    <row r="728" spans="1:23" hidden="1">
      <c r="A728" s="2" t="e">
        <f t="shared" ca="1" si="182"/>
        <v>#VALUE!</v>
      </c>
      <c r="B728" s="2" t="e">
        <f t="shared" ca="1" si="183"/>
        <v>#VALUE!</v>
      </c>
      <c r="C728" s="2" t="e">
        <f t="shared" ca="1" si="184"/>
        <v>#VALUE!</v>
      </c>
      <c r="D728" s="2" t="e">
        <f t="shared" ca="1" si="185"/>
        <v>#VALUE!</v>
      </c>
      <c r="E728" s="2" t="e">
        <f ca="1">#REF!+$F$6*NORMSINV(RAND())</f>
        <v>#REF!</v>
      </c>
      <c r="F728" s="2" t="e">
        <f ca="1">#REF!+$H$7*NORMSINV(RAND())</f>
        <v>#REF!</v>
      </c>
      <c r="G728" s="2" t="e">
        <f ca="1">#REF!+$H$8*NORMSINV(RAND())</f>
        <v>#REF!</v>
      </c>
      <c r="I728" s="2" t="e">
        <f t="shared" ca="1" si="186"/>
        <v>#VALUE!</v>
      </c>
      <c r="J728" s="2" t="e">
        <f t="shared" ca="1" si="187"/>
        <v>#VALUE!</v>
      </c>
      <c r="K728" s="2" t="e">
        <f t="shared" ca="1" si="188"/>
        <v>#VALUE!</v>
      </c>
      <c r="L728" s="2" t="e">
        <f t="shared" ca="1" si="189"/>
        <v>#VALUE!</v>
      </c>
      <c r="M728" s="46" t="e">
        <f t="shared" ca="1" si="190"/>
        <v>#VALUE!</v>
      </c>
      <c r="N728" s="47" t="e">
        <f t="shared" ca="1" si="190"/>
        <v>#VALUE!</v>
      </c>
      <c r="O728" s="48" t="e">
        <f t="shared" ca="1" si="190"/>
        <v>#VALUE!</v>
      </c>
      <c r="Q728" s="1" t="e">
        <f t="shared" ca="1" si="191"/>
        <v>#VALUE!</v>
      </c>
      <c r="R728" s="1" t="e">
        <f t="shared" ca="1" si="192"/>
        <v>#VALUE!</v>
      </c>
      <c r="S728" s="1" t="e">
        <f t="shared" ca="1" si="193"/>
        <v>#VALUE!</v>
      </c>
      <c r="T728" s="1" t="e">
        <f t="shared" ca="1" si="194"/>
        <v>#VALUE!</v>
      </c>
      <c r="U728" s="1" t="e">
        <f t="shared" ca="1" si="195"/>
        <v>#VALUE!</v>
      </c>
      <c r="V728" s="1" t="e">
        <f t="shared" ca="1" si="196"/>
        <v>#VALUE!</v>
      </c>
      <c r="W728" s="1" t="e">
        <f t="shared" ca="1" si="197"/>
        <v>#VALUE!</v>
      </c>
    </row>
    <row r="729" spans="1:23" hidden="1">
      <c r="A729" s="2" t="e">
        <f t="shared" ca="1" si="182"/>
        <v>#VALUE!</v>
      </c>
      <c r="B729" s="2" t="e">
        <f t="shared" ca="1" si="183"/>
        <v>#VALUE!</v>
      </c>
      <c r="C729" s="2" t="e">
        <f t="shared" ca="1" si="184"/>
        <v>#VALUE!</v>
      </c>
      <c r="D729" s="2" t="e">
        <f t="shared" ca="1" si="185"/>
        <v>#VALUE!</v>
      </c>
      <c r="E729" s="2" t="e">
        <f ca="1">#REF!+$F$6*NORMSINV(RAND())</f>
        <v>#REF!</v>
      </c>
      <c r="F729" s="2" t="e">
        <f ca="1">#REF!+$H$7*NORMSINV(RAND())</f>
        <v>#REF!</v>
      </c>
      <c r="G729" s="2" t="e">
        <f ca="1">#REF!+$H$8*NORMSINV(RAND())</f>
        <v>#REF!</v>
      </c>
      <c r="I729" s="2" t="e">
        <f t="shared" ca="1" si="186"/>
        <v>#VALUE!</v>
      </c>
      <c r="J729" s="2" t="e">
        <f t="shared" ca="1" si="187"/>
        <v>#VALUE!</v>
      </c>
      <c r="K729" s="2" t="e">
        <f t="shared" ca="1" si="188"/>
        <v>#VALUE!</v>
      </c>
      <c r="L729" s="2" t="e">
        <f t="shared" ca="1" si="189"/>
        <v>#VALUE!</v>
      </c>
      <c r="M729" s="46" t="e">
        <f t="shared" ca="1" si="190"/>
        <v>#VALUE!</v>
      </c>
      <c r="N729" s="47" t="e">
        <f t="shared" ca="1" si="190"/>
        <v>#VALUE!</v>
      </c>
      <c r="O729" s="48" t="e">
        <f t="shared" ca="1" si="190"/>
        <v>#VALUE!</v>
      </c>
      <c r="Q729" s="1" t="e">
        <f t="shared" ca="1" si="191"/>
        <v>#VALUE!</v>
      </c>
      <c r="R729" s="1" t="e">
        <f t="shared" ca="1" si="192"/>
        <v>#VALUE!</v>
      </c>
      <c r="S729" s="1" t="e">
        <f t="shared" ca="1" si="193"/>
        <v>#VALUE!</v>
      </c>
      <c r="T729" s="1" t="e">
        <f t="shared" ca="1" si="194"/>
        <v>#VALUE!</v>
      </c>
      <c r="U729" s="1" t="e">
        <f t="shared" ca="1" si="195"/>
        <v>#VALUE!</v>
      </c>
      <c r="V729" s="1" t="e">
        <f t="shared" ca="1" si="196"/>
        <v>#VALUE!</v>
      </c>
      <c r="W729" s="1" t="e">
        <f t="shared" ca="1" si="197"/>
        <v>#VALUE!</v>
      </c>
    </row>
    <row r="730" spans="1:23" hidden="1">
      <c r="A730" s="2" t="e">
        <f t="shared" ca="1" si="182"/>
        <v>#VALUE!</v>
      </c>
      <c r="B730" s="2" t="e">
        <f t="shared" ca="1" si="183"/>
        <v>#VALUE!</v>
      </c>
      <c r="C730" s="2" t="e">
        <f t="shared" ca="1" si="184"/>
        <v>#VALUE!</v>
      </c>
      <c r="D730" s="2" t="e">
        <f t="shared" ca="1" si="185"/>
        <v>#VALUE!</v>
      </c>
      <c r="E730" s="2" t="e">
        <f ca="1">#REF!+$F$6*NORMSINV(RAND())</f>
        <v>#REF!</v>
      </c>
      <c r="F730" s="2" t="e">
        <f ca="1">#REF!+$H$7*NORMSINV(RAND())</f>
        <v>#REF!</v>
      </c>
      <c r="G730" s="2" t="e">
        <f ca="1">#REF!+$H$8*NORMSINV(RAND())</f>
        <v>#REF!</v>
      </c>
      <c r="I730" s="2" t="e">
        <f t="shared" ca="1" si="186"/>
        <v>#VALUE!</v>
      </c>
      <c r="J730" s="2" t="e">
        <f t="shared" ca="1" si="187"/>
        <v>#VALUE!</v>
      </c>
      <c r="K730" s="2" t="e">
        <f t="shared" ca="1" si="188"/>
        <v>#VALUE!</v>
      </c>
      <c r="L730" s="2" t="e">
        <f t="shared" ca="1" si="189"/>
        <v>#VALUE!</v>
      </c>
      <c r="M730" s="46" t="e">
        <f t="shared" ca="1" si="190"/>
        <v>#VALUE!</v>
      </c>
      <c r="N730" s="47" t="e">
        <f t="shared" ca="1" si="190"/>
        <v>#VALUE!</v>
      </c>
      <c r="O730" s="48" t="e">
        <f t="shared" ca="1" si="190"/>
        <v>#VALUE!</v>
      </c>
      <c r="Q730" s="1" t="e">
        <f t="shared" ca="1" si="191"/>
        <v>#VALUE!</v>
      </c>
      <c r="R730" s="1" t="e">
        <f t="shared" ca="1" si="192"/>
        <v>#VALUE!</v>
      </c>
      <c r="S730" s="1" t="e">
        <f t="shared" ca="1" si="193"/>
        <v>#VALUE!</v>
      </c>
      <c r="T730" s="1" t="e">
        <f t="shared" ca="1" si="194"/>
        <v>#VALUE!</v>
      </c>
      <c r="U730" s="1" t="e">
        <f t="shared" ca="1" si="195"/>
        <v>#VALUE!</v>
      </c>
      <c r="V730" s="1" t="e">
        <f t="shared" ca="1" si="196"/>
        <v>#VALUE!</v>
      </c>
      <c r="W730" s="1" t="e">
        <f t="shared" ca="1" si="197"/>
        <v>#VALUE!</v>
      </c>
    </row>
    <row r="731" spans="1:23" hidden="1">
      <c r="A731" s="2" t="e">
        <f t="shared" ca="1" si="182"/>
        <v>#VALUE!</v>
      </c>
      <c r="B731" s="2" t="e">
        <f t="shared" ca="1" si="183"/>
        <v>#VALUE!</v>
      </c>
      <c r="C731" s="2" t="e">
        <f t="shared" ca="1" si="184"/>
        <v>#VALUE!</v>
      </c>
      <c r="D731" s="2" t="e">
        <f t="shared" ca="1" si="185"/>
        <v>#VALUE!</v>
      </c>
      <c r="E731" s="2" t="e">
        <f ca="1">#REF!+$F$6*NORMSINV(RAND())</f>
        <v>#REF!</v>
      </c>
      <c r="F731" s="2" t="e">
        <f ca="1">#REF!+$H$7*NORMSINV(RAND())</f>
        <v>#REF!</v>
      </c>
      <c r="G731" s="2" t="e">
        <f ca="1">#REF!+$H$8*NORMSINV(RAND())</f>
        <v>#REF!</v>
      </c>
      <c r="I731" s="2" t="e">
        <f t="shared" ca="1" si="186"/>
        <v>#VALUE!</v>
      </c>
      <c r="J731" s="2" t="e">
        <f t="shared" ca="1" si="187"/>
        <v>#VALUE!</v>
      </c>
      <c r="K731" s="2" t="e">
        <f t="shared" ca="1" si="188"/>
        <v>#VALUE!</v>
      </c>
      <c r="L731" s="2" t="e">
        <f t="shared" ca="1" si="189"/>
        <v>#VALUE!</v>
      </c>
      <c r="M731" s="46" t="e">
        <f t="shared" ca="1" si="190"/>
        <v>#VALUE!</v>
      </c>
      <c r="N731" s="47" t="e">
        <f t="shared" ca="1" si="190"/>
        <v>#VALUE!</v>
      </c>
      <c r="O731" s="48" t="e">
        <f t="shared" ca="1" si="190"/>
        <v>#VALUE!</v>
      </c>
      <c r="Q731" s="1" t="e">
        <f t="shared" ca="1" si="191"/>
        <v>#VALUE!</v>
      </c>
      <c r="R731" s="1" t="e">
        <f t="shared" ca="1" si="192"/>
        <v>#VALUE!</v>
      </c>
      <c r="S731" s="1" t="e">
        <f t="shared" ca="1" si="193"/>
        <v>#VALUE!</v>
      </c>
      <c r="T731" s="1" t="e">
        <f t="shared" ca="1" si="194"/>
        <v>#VALUE!</v>
      </c>
      <c r="U731" s="1" t="e">
        <f t="shared" ca="1" si="195"/>
        <v>#VALUE!</v>
      </c>
      <c r="V731" s="1" t="e">
        <f t="shared" ca="1" si="196"/>
        <v>#VALUE!</v>
      </c>
      <c r="W731" s="1" t="e">
        <f t="shared" ca="1" si="197"/>
        <v>#VALUE!</v>
      </c>
    </row>
    <row r="732" spans="1:23" hidden="1">
      <c r="A732" s="2" t="e">
        <f t="shared" ca="1" si="182"/>
        <v>#VALUE!</v>
      </c>
      <c r="B732" s="2" t="e">
        <f t="shared" ca="1" si="183"/>
        <v>#VALUE!</v>
      </c>
      <c r="C732" s="2" t="e">
        <f t="shared" ca="1" si="184"/>
        <v>#VALUE!</v>
      </c>
      <c r="D732" s="2" t="e">
        <f t="shared" ca="1" si="185"/>
        <v>#VALUE!</v>
      </c>
      <c r="E732" s="2" t="e">
        <f ca="1">#REF!+$F$6*NORMSINV(RAND())</f>
        <v>#REF!</v>
      </c>
      <c r="F732" s="2" t="e">
        <f ca="1">#REF!+$H$7*NORMSINV(RAND())</f>
        <v>#REF!</v>
      </c>
      <c r="G732" s="2" t="e">
        <f ca="1">#REF!+$H$8*NORMSINV(RAND())</f>
        <v>#REF!</v>
      </c>
      <c r="I732" s="2" t="e">
        <f t="shared" ca="1" si="186"/>
        <v>#VALUE!</v>
      </c>
      <c r="J732" s="2" t="e">
        <f t="shared" ca="1" si="187"/>
        <v>#VALUE!</v>
      </c>
      <c r="K732" s="2" t="e">
        <f t="shared" ca="1" si="188"/>
        <v>#VALUE!</v>
      </c>
      <c r="L732" s="2" t="e">
        <f t="shared" ca="1" si="189"/>
        <v>#VALUE!</v>
      </c>
      <c r="M732" s="46" t="e">
        <f t="shared" ca="1" si="190"/>
        <v>#VALUE!</v>
      </c>
      <c r="N732" s="47" t="e">
        <f t="shared" ca="1" si="190"/>
        <v>#VALUE!</v>
      </c>
      <c r="O732" s="48" t="e">
        <f t="shared" ca="1" si="190"/>
        <v>#VALUE!</v>
      </c>
      <c r="Q732" s="1" t="e">
        <f t="shared" ca="1" si="191"/>
        <v>#VALUE!</v>
      </c>
      <c r="R732" s="1" t="e">
        <f t="shared" ca="1" si="192"/>
        <v>#VALUE!</v>
      </c>
      <c r="S732" s="1" t="e">
        <f t="shared" ca="1" si="193"/>
        <v>#VALUE!</v>
      </c>
      <c r="T732" s="1" t="e">
        <f t="shared" ca="1" si="194"/>
        <v>#VALUE!</v>
      </c>
      <c r="U732" s="1" t="e">
        <f t="shared" ca="1" si="195"/>
        <v>#VALUE!</v>
      </c>
      <c r="V732" s="1" t="e">
        <f t="shared" ca="1" si="196"/>
        <v>#VALUE!</v>
      </c>
      <c r="W732" s="1" t="e">
        <f t="shared" ca="1" si="197"/>
        <v>#VALUE!</v>
      </c>
    </row>
    <row r="733" spans="1:23" hidden="1">
      <c r="A733" s="2" t="e">
        <f t="shared" ca="1" si="182"/>
        <v>#VALUE!</v>
      </c>
      <c r="B733" s="2" t="e">
        <f t="shared" ca="1" si="183"/>
        <v>#VALUE!</v>
      </c>
      <c r="C733" s="2" t="e">
        <f t="shared" ca="1" si="184"/>
        <v>#VALUE!</v>
      </c>
      <c r="D733" s="2" t="e">
        <f t="shared" ca="1" si="185"/>
        <v>#VALUE!</v>
      </c>
      <c r="E733" s="2" t="e">
        <f ca="1">#REF!+$F$6*NORMSINV(RAND())</f>
        <v>#REF!</v>
      </c>
      <c r="F733" s="2" t="e">
        <f ca="1">#REF!+$H$7*NORMSINV(RAND())</f>
        <v>#REF!</v>
      </c>
      <c r="G733" s="2" t="e">
        <f ca="1">#REF!+$H$8*NORMSINV(RAND())</f>
        <v>#REF!</v>
      </c>
      <c r="I733" s="2" t="e">
        <f t="shared" ca="1" si="186"/>
        <v>#VALUE!</v>
      </c>
      <c r="J733" s="2" t="e">
        <f t="shared" ca="1" si="187"/>
        <v>#VALUE!</v>
      </c>
      <c r="K733" s="2" t="e">
        <f t="shared" ca="1" si="188"/>
        <v>#VALUE!</v>
      </c>
      <c r="L733" s="2" t="e">
        <f t="shared" ca="1" si="189"/>
        <v>#VALUE!</v>
      </c>
      <c r="M733" s="46" t="e">
        <f t="shared" ca="1" si="190"/>
        <v>#VALUE!</v>
      </c>
      <c r="N733" s="47" t="e">
        <f t="shared" ca="1" si="190"/>
        <v>#VALUE!</v>
      </c>
      <c r="O733" s="48" t="e">
        <f t="shared" ca="1" si="190"/>
        <v>#VALUE!</v>
      </c>
      <c r="Q733" s="1" t="e">
        <f t="shared" ca="1" si="191"/>
        <v>#VALUE!</v>
      </c>
      <c r="R733" s="1" t="e">
        <f t="shared" ca="1" si="192"/>
        <v>#VALUE!</v>
      </c>
      <c r="S733" s="1" t="e">
        <f t="shared" ca="1" si="193"/>
        <v>#VALUE!</v>
      </c>
      <c r="T733" s="1" t="e">
        <f t="shared" ca="1" si="194"/>
        <v>#VALUE!</v>
      </c>
      <c r="U733" s="1" t="e">
        <f t="shared" ca="1" si="195"/>
        <v>#VALUE!</v>
      </c>
      <c r="V733" s="1" t="e">
        <f t="shared" ca="1" si="196"/>
        <v>#VALUE!</v>
      </c>
      <c r="W733" s="1" t="e">
        <f t="shared" ca="1" si="197"/>
        <v>#VALUE!</v>
      </c>
    </row>
    <row r="734" spans="1:23" hidden="1">
      <c r="A734" s="2" t="e">
        <f t="shared" ca="1" si="182"/>
        <v>#VALUE!</v>
      </c>
      <c r="B734" s="2" t="e">
        <f t="shared" ca="1" si="183"/>
        <v>#VALUE!</v>
      </c>
      <c r="C734" s="2" t="e">
        <f t="shared" ca="1" si="184"/>
        <v>#VALUE!</v>
      </c>
      <c r="D734" s="2" t="e">
        <f t="shared" ca="1" si="185"/>
        <v>#VALUE!</v>
      </c>
      <c r="E734" s="2" t="e">
        <f ca="1">#REF!+$F$6*NORMSINV(RAND())</f>
        <v>#REF!</v>
      </c>
      <c r="F734" s="2" t="e">
        <f ca="1">#REF!+$H$7*NORMSINV(RAND())</f>
        <v>#REF!</v>
      </c>
      <c r="G734" s="2" t="e">
        <f ca="1">#REF!+$H$8*NORMSINV(RAND())</f>
        <v>#REF!</v>
      </c>
      <c r="I734" s="2" t="e">
        <f t="shared" ca="1" si="186"/>
        <v>#VALUE!</v>
      </c>
      <c r="J734" s="2" t="e">
        <f t="shared" ca="1" si="187"/>
        <v>#VALUE!</v>
      </c>
      <c r="K734" s="2" t="e">
        <f t="shared" ca="1" si="188"/>
        <v>#VALUE!</v>
      </c>
      <c r="L734" s="2" t="e">
        <f t="shared" ca="1" si="189"/>
        <v>#VALUE!</v>
      </c>
      <c r="M734" s="46" t="e">
        <f t="shared" ca="1" si="190"/>
        <v>#VALUE!</v>
      </c>
      <c r="N734" s="47" t="e">
        <f t="shared" ca="1" si="190"/>
        <v>#VALUE!</v>
      </c>
      <c r="O734" s="48" t="e">
        <f t="shared" ca="1" si="190"/>
        <v>#VALUE!</v>
      </c>
      <c r="Q734" s="1" t="e">
        <f t="shared" ca="1" si="191"/>
        <v>#VALUE!</v>
      </c>
      <c r="R734" s="1" t="e">
        <f t="shared" ca="1" si="192"/>
        <v>#VALUE!</v>
      </c>
      <c r="S734" s="1" t="e">
        <f t="shared" ca="1" si="193"/>
        <v>#VALUE!</v>
      </c>
      <c r="T734" s="1" t="e">
        <f t="shared" ca="1" si="194"/>
        <v>#VALUE!</v>
      </c>
      <c r="U734" s="1" t="e">
        <f t="shared" ca="1" si="195"/>
        <v>#VALUE!</v>
      </c>
      <c r="V734" s="1" t="e">
        <f t="shared" ca="1" si="196"/>
        <v>#VALUE!</v>
      </c>
      <c r="W734" s="1" t="e">
        <f t="shared" ca="1" si="197"/>
        <v>#VALUE!</v>
      </c>
    </row>
    <row r="735" spans="1:23" hidden="1">
      <c r="A735" s="2" t="e">
        <f t="shared" ca="1" si="182"/>
        <v>#VALUE!</v>
      </c>
      <c r="B735" s="2" t="e">
        <f t="shared" ca="1" si="183"/>
        <v>#VALUE!</v>
      </c>
      <c r="C735" s="2" t="e">
        <f t="shared" ca="1" si="184"/>
        <v>#VALUE!</v>
      </c>
      <c r="D735" s="2" t="e">
        <f t="shared" ca="1" si="185"/>
        <v>#VALUE!</v>
      </c>
      <c r="E735" s="2" t="e">
        <f ca="1">#REF!+$F$6*NORMSINV(RAND())</f>
        <v>#REF!</v>
      </c>
      <c r="F735" s="2" t="e">
        <f ca="1">#REF!+$H$7*NORMSINV(RAND())</f>
        <v>#REF!</v>
      </c>
      <c r="G735" s="2" t="e">
        <f ca="1">#REF!+$H$8*NORMSINV(RAND())</f>
        <v>#REF!</v>
      </c>
      <c r="I735" s="2" t="e">
        <f t="shared" ca="1" si="186"/>
        <v>#VALUE!</v>
      </c>
      <c r="J735" s="2" t="e">
        <f t="shared" ca="1" si="187"/>
        <v>#VALUE!</v>
      </c>
      <c r="K735" s="2" t="e">
        <f t="shared" ca="1" si="188"/>
        <v>#VALUE!</v>
      </c>
      <c r="L735" s="2" t="e">
        <f t="shared" ca="1" si="189"/>
        <v>#VALUE!</v>
      </c>
      <c r="M735" s="46" t="e">
        <f t="shared" ca="1" si="190"/>
        <v>#VALUE!</v>
      </c>
      <c r="N735" s="47" t="e">
        <f t="shared" ca="1" si="190"/>
        <v>#VALUE!</v>
      </c>
      <c r="O735" s="48" t="e">
        <f t="shared" ca="1" si="190"/>
        <v>#VALUE!</v>
      </c>
      <c r="Q735" s="1" t="e">
        <f t="shared" ca="1" si="191"/>
        <v>#VALUE!</v>
      </c>
      <c r="R735" s="1" t="e">
        <f t="shared" ca="1" si="192"/>
        <v>#VALUE!</v>
      </c>
      <c r="S735" s="1" t="e">
        <f t="shared" ca="1" si="193"/>
        <v>#VALUE!</v>
      </c>
      <c r="T735" s="1" t="e">
        <f t="shared" ca="1" si="194"/>
        <v>#VALUE!</v>
      </c>
      <c r="U735" s="1" t="e">
        <f t="shared" ca="1" si="195"/>
        <v>#VALUE!</v>
      </c>
      <c r="V735" s="1" t="e">
        <f t="shared" ca="1" si="196"/>
        <v>#VALUE!</v>
      </c>
      <c r="W735" s="1" t="e">
        <f t="shared" ca="1" si="197"/>
        <v>#VALUE!</v>
      </c>
    </row>
    <row r="736" spans="1:23" hidden="1">
      <c r="A736" s="2" t="e">
        <f t="shared" ca="1" si="182"/>
        <v>#VALUE!</v>
      </c>
      <c r="B736" s="2" t="e">
        <f t="shared" ca="1" si="183"/>
        <v>#VALUE!</v>
      </c>
      <c r="C736" s="2" t="e">
        <f t="shared" ca="1" si="184"/>
        <v>#VALUE!</v>
      </c>
      <c r="D736" s="2" t="e">
        <f t="shared" ca="1" si="185"/>
        <v>#VALUE!</v>
      </c>
      <c r="E736" s="2" t="e">
        <f ca="1">#REF!+$F$6*NORMSINV(RAND())</f>
        <v>#REF!</v>
      </c>
      <c r="F736" s="2" t="e">
        <f ca="1">#REF!+$H$7*NORMSINV(RAND())</f>
        <v>#REF!</v>
      </c>
      <c r="G736" s="2" t="e">
        <f ca="1">#REF!+$H$8*NORMSINV(RAND())</f>
        <v>#REF!</v>
      </c>
      <c r="I736" s="2" t="e">
        <f t="shared" ca="1" si="186"/>
        <v>#VALUE!</v>
      </c>
      <c r="J736" s="2" t="e">
        <f t="shared" ca="1" si="187"/>
        <v>#VALUE!</v>
      </c>
      <c r="K736" s="2" t="e">
        <f t="shared" ca="1" si="188"/>
        <v>#VALUE!</v>
      </c>
      <c r="L736" s="2" t="e">
        <f t="shared" ca="1" si="189"/>
        <v>#VALUE!</v>
      </c>
      <c r="M736" s="46" t="e">
        <f t="shared" ca="1" si="190"/>
        <v>#VALUE!</v>
      </c>
      <c r="N736" s="47" t="e">
        <f t="shared" ca="1" si="190"/>
        <v>#VALUE!</v>
      </c>
      <c r="O736" s="48" t="e">
        <f t="shared" ca="1" si="190"/>
        <v>#VALUE!</v>
      </c>
      <c r="Q736" s="1" t="e">
        <f t="shared" ca="1" si="191"/>
        <v>#VALUE!</v>
      </c>
      <c r="R736" s="1" t="e">
        <f t="shared" ca="1" si="192"/>
        <v>#VALUE!</v>
      </c>
      <c r="S736" s="1" t="e">
        <f t="shared" ca="1" si="193"/>
        <v>#VALUE!</v>
      </c>
      <c r="T736" s="1" t="e">
        <f t="shared" ca="1" si="194"/>
        <v>#VALUE!</v>
      </c>
      <c r="U736" s="1" t="e">
        <f t="shared" ca="1" si="195"/>
        <v>#VALUE!</v>
      </c>
      <c r="V736" s="1" t="e">
        <f t="shared" ca="1" si="196"/>
        <v>#VALUE!</v>
      </c>
      <c r="W736" s="1" t="e">
        <f t="shared" ca="1" si="197"/>
        <v>#VALUE!</v>
      </c>
    </row>
    <row r="737" spans="1:23" hidden="1">
      <c r="A737" s="2" t="e">
        <f t="shared" ca="1" si="182"/>
        <v>#VALUE!</v>
      </c>
      <c r="B737" s="2" t="e">
        <f t="shared" ca="1" si="183"/>
        <v>#VALUE!</v>
      </c>
      <c r="C737" s="2" t="e">
        <f t="shared" ca="1" si="184"/>
        <v>#VALUE!</v>
      </c>
      <c r="D737" s="2" t="e">
        <f t="shared" ca="1" si="185"/>
        <v>#VALUE!</v>
      </c>
      <c r="E737" s="2" t="e">
        <f ca="1">#REF!+$F$6*NORMSINV(RAND())</f>
        <v>#REF!</v>
      </c>
      <c r="F737" s="2" t="e">
        <f ca="1">#REF!+$H$7*NORMSINV(RAND())</f>
        <v>#REF!</v>
      </c>
      <c r="G737" s="2" t="e">
        <f ca="1">#REF!+$H$8*NORMSINV(RAND())</f>
        <v>#REF!</v>
      </c>
      <c r="I737" s="2" t="e">
        <f t="shared" ca="1" si="186"/>
        <v>#VALUE!</v>
      </c>
      <c r="J737" s="2" t="e">
        <f t="shared" ca="1" si="187"/>
        <v>#VALUE!</v>
      </c>
      <c r="K737" s="2" t="e">
        <f t="shared" ca="1" si="188"/>
        <v>#VALUE!</v>
      </c>
      <c r="L737" s="2" t="e">
        <f t="shared" ca="1" si="189"/>
        <v>#VALUE!</v>
      </c>
      <c r="M737" s="46" t="e">
        <f t="shared" ca="1" si="190"/>
        <v>#VALUE!</v>
      </c>
      <c r="N737" s="47" t="e">
        <f t="shared" ca="1" si="190"/>
        <v>#VALUE!</v>
      </c>
      <c r="O737" s="48" t="e">
        <f t="shared" ca="1" si="190"/>
        <v>#VALUE!</v>
      </c>
      <c r="Q737" s="1" t="e">
        <f t="shared" ca="1" si="191"/>
        <v>#VALUE!</v>
      </c>
      <c r="R737" s="1" t="e">
        <f t="shared" ca="1" si="192"/>
        <v>#VALUE!</v>
      </c>
      <c r="S737" s="1" t="e">
        <f t="shared" ca="1" si="193"/>
        <v>#VALUE!</v>
      </c>
      <c r="T737" s="1" t="e">
        <f t="shared" ca="1" si="194"/>
        <v>#VALUE!</v>
      </c>
      <c r="U737" s="1" t="e">
        <f t="shared" ca="1" si="195"/>
        <v>#VALUE!</v>
      </c>
      <c r="V737" s="1" t="e">
        <f t="shared" ca="1" si="196"/>
        <v>#VALUE!</v>
      </c>
      <c r="W737" s="1" t="e">
        <f t="shared" ca="1" si="197"/>
        <v>#VALUE!</v>
      </c>
    </row>
    <row r="738" spans="1:23" hidden="1">
      <c r="A738" s="2" t="e">
        <f t="shared" ca="1" si="182"/>
        <v>#VALUE!</v>
      </c>
      <c r="B738" s="2" t="e">
        <f t="shared" ca="1" si="183"/>
        <v>#VALUE!</v>
      </c>
      <c r="C738" s="2" t="e">
        <f t="shared" ca="1" si="184"/>
        <v>#VALUE!</v>
      </c>
      <c r="D738" s="2" t="e">
        <f t="shared" ca="1" si="185"/>
        <v>#VALUE!</v>
      </c>
      <c r="E738" s="2" t="e">
        <f ca="1">#REF!+$F$6*NORMSINV(RAND())</f>
        <v>#REF!</v>
      </c>
      <c r="F738" s="2" t="e">
        <f ca="1">#REF!+$H$7*NORMSINV(RAND())</f>
        <v>#REF!</v>
      </c>
      <c r="G738" s="2" t="e">
        <f ca="1">#REF!+$H$8*NORMSINV(RAND())</f>
        <v>#REF!</v>
      </c>
      <c r="I738" s="2" t="e">
        <f t="shared" ca="1" si="186"/>
        <v>#VALUE!</v>
      </c>
      <c r="J738" s="2" t="e">
        <f t="shared" ca="1" si="187"/>
        <v>#VALUE!</v>
      </c>
      <c r="K738" s="2" t="e">
        <f t="shared" ca="1" si="188"/>
        <v>#VALUE!</v>
      </c>
      <c r="L738" s="2" t="e">
        <f t="shared" ca="1" si="189"/>
        <v>#VALUE!</v>
      </c>
      <c r="M738" s="46" t="e">
        <f t="shared" ca="1" si="190"/>
        <v>#VALUE!</v>
      </c>
      <c r="N738" s="47" t="e">
        <f t="shared" ca="1" si="190"/>
        <v>#VALUE!</v>
      </c>
      <c r="O738" s="48" t="e">
        <f t="shared" ca="1" si="190"/>
        <v>#VALUE!</v>
      </c>
      <c r="Q738" s="1" t="e">
        <f t="shared" ca="1" si="191"/>
        <v>#VALUE!</v>
      </c>
      <c r="R738" s="1" t="e">
        <f t="shared" ca="1" si="192"/>
        <v>#VALUE!</v>
      </c>
      <c r="S738" s="1" t="e">
        <f t="shared" ca="1" si="193"/>
        <v>#VALUE!</v>
      </c>
      <c r="T738" s="1" t="e">
        <f t="shared" ca="1" si="194"/>
        <v>#VALUE!</v>
      </c>
      <c r="U738" s="1" t="e">
        <f t="shared" ca="1" si="195"/>
        <v>#VALUE!</v>
      </c>
      <c r="V738" s="1" t="e">
        <f t="shared" ca="1" si="196"/>
        <v>#VALUE!</v>
      </c>
      <c r="W738" s="1" t="e">
        <f t="shared" ca="1" si="197"/>
        <v>#VALUE!</v>
      </c>
    </row>
    <row r="739" spans="1:23" hidden="1">
      <c r="A739" s="2" t="e">
        <f t="shared" ca="1" si="182"/>
        <v>#VALUE!</v>
      </c>
      <c r="B739" s="2" t="e">
        <f t="shared" ca="1" si="183"/>
        <v>#VALUE!</v>
      </c>
      <c r="C739" s="2" t="e">
        <f t="shared" ca="1" si="184"/>
        <v>#VALUE!</v>
      </c>
      <c r="D739" s="2" t="e">
        <f t="shared" ca="1" si="185"/>
        <v>#VALUE!</v>
      </c>
      <c r="E739" s="2" t="e">
        <f ca="1">#REF!+$F$6*NORMSINV(RAND())</f>
        <v>#REF!</v>
      </c>
      <c r="F739" s="2" t="e">
        <f ca="1">#REF!+$H$7*NORMSINV(RAND())</f>
        <v>#REF!</v>
      </c>
      <c r="G739" s="2" t="e">
        <f ca="1">#REF!+$H$8*NORMSINV(RAND())</f>
        <v>#REF!</v>
      </c>
      <c r="I739" s="2" t="e">
        <f t="shared" ca="1" si="186"/>
        <v>#VALUE!</v>
      </c>
      <c r="J739" s="2" t="e">
        <f t="shared" ca="1" si="187"/>
        <v>#VALUE!</v>
      </c>
      <c r="K739" s="2" t="e">
        <f t="shared" ca="1" si="188"/>
        <v>#VALUE!</v>
      </c>
      <c r="L739" s="2" t="e">
        <f t="shared" ca="1" si="189"/>
        <v>#VALUE!</v>
      </c>
      <c r="M739" s="46" t="e">
        <f t="shared" ca="1" si="190"/>
        <v>#VALUE!</v>
      </c>
      <c r="N739" s="47" t="e">
        <f t="shared" ca="1" si="190"/>
        <v>#VALUE!</v>
      </c>
      <c r="O739" s="48" t="e">
        <f t="shared" ca="1" si="190"/>
        <v>#VALUE!</v>
      </c>
      <c r="Q739" s="1" t="e">
        <f t="shared" ca="1" si="191"/>
        <v>#VALUE!</v>
      </c>
      <c r="R739" s="1" t="e">
        <f t="shared" ca="1" si="192"/>
        <v>#VALUE!</v>
      </c>
      <c r="S739" s="1" t="e">
        <f t="shared" ca="1" si="193"/>
        <v>#VALUE!</v>
      </c>
      <c r="T739" s="1" t="e">
        <f t="shared" ca="1" si="194"/>
        <v>#VALUE!</v>
      </c>
      <c r="U739" s="1" t="e">
        <f t="shared" ca="1" si="195"/>
        <v>#VALUE!</v>
      </c>
      <c r="V739" s="1" t="e">
        <f t="shared" ca="1" si="196"/>
        <v>#VALUE!</v>
      </c>
      <c r="W739" s="1" t="e">
        <f t="shared" ca="1" si="197"/>
        <v>#VALUE!</v>
      </c>
    </row>
    <row r="740" spans="1:23" hidden="1">
      <c r="A740" s="2" t="e">
        <f t="shared" ca="1" si="182"/>
        <v>#VALUE!</v>
      </c>
      <c r="B740" s="2" t="e">
        <f t="shared" ca="1" si="183"/>
        <v>#VALUE!</v>
      </c>
      <c r="C740" s="2" t="e">
        <f t="shared" ca="1" si="184"/>
        <v>#VALUE!</v>
      </c>
      <c r="D740" s="2" t="e">
        <f t="shared" ca="1" si="185"/>
        <v>#VALUE!</v>
      </c>
      <c r="E740" s="2" t="e">
        <f ca="1">#REF!+$F$6*NORMSINV(RAND())</f>
        <v>#REF!</v>
      </c>
      <c r="F740" s="2" t="e">
        <f ca="1">#REF!+$H$7*NORMSINV(RAND())</f>
        <v>#REF!</v>
      </c>
      <c r="G740" s="2" t="e">
        <f ca="1">#REF!+$H$8*NORMSINV(RAND())</f>
        <v>#REF!</v>
      </c>
      <c r="I740" s="2" t="e">
        <f t="shared" ca="1" si="186"/>
        <v>#VALUE!</v>
      </c>
      <c r="J740" s="2" t="e">
        <f t="shared" ca="1" si="187"/>
        <v>#VALUE!</v>
      </c>
      <c r="K740" s="2" t="e">
        <f t="shared" ca="1" si="188"/>
        <v>#VALUE!</v>
      </c>
      <c r="L740" s="2" t="e">
        <f t="shared" ca="1" si="189"/>
        <v>#VALUE!</v>
      </c>
      <c r="M740" s="46" t="e">
        <f t="shared" ca="1" si="190"/>
        <v>#VALUE!</v>
      </c>
      <c r="N740" s="47" t="e">
        <f t="shared" ca="1" si="190"/>
        <v>#VALUE!</v>
      </c>
      <c r="O740" s="48" t="e">
        <f t="shared" ca="1" si="190"/>
        <v>#VALUE!</v>
      </c>
      <c r="Q740" s="1" t="e">
        <f t="shared" ca="1" si="191"/>
        <v>#VALUE!</v>
      </c>
      <c r="R740" s="1" t="e">
        <f t="shared" ca="1" si="192"/>
        <v>#VALUE!</v>
      </c>
      <c r="S740" s="1" t="e">
        <f t="shared" ca="1" si="193"/>
        <v>#VALUE!</v>
      </c>
      <c r="T740" s="1" t="e">
        <f t="shared" ca="1" si="194"/>
        <v>#VALUE!</v>
      </c>
      <c r="U740" s="1" t="e">
        <f t="shared" ca="1" si="195"/>
        <v>#VALUE!</v>
      </c>
      <c r="V740" s="1" t="e">
        <f t="shared" ca="1" si="196"/>
        <v>#VALUE!</v>
      </c>
      <c r="W740" s="1" t="e">
        <f t="shared" ca="1" si="197"/>
        <v>#VALUE!</v>
      </c>
    </row>
    <row r="741" spans="1:23" hidden="1">
      <c r="A741" s="2" t="e">
        <f t="shared" ca="1" si="182"/>
        <v>#VALUE!</v>
      </c>
      <c r="B741" s="2" t="e">
        <f t="shared" ca="1" si="183"/>
        <v>#VALUE!</v>
      </c>
      <c r="C741" s="2" t="e">
        <f t="shared" ca="1" si="184"/>
        <v>#VALUE!</v>
      </c>
      <c r="D741" s="2" t="e">
        <f t="shared" ca="1" si="185"/>
        <v>#VALUE!</v>
      </c>
      <c r="E741" s="2" t="e">
        <f ca="1">#REF!+$F$6*NORMSINV(RAND())</f>
        <v>#REF!</v>
      </c>
      <c r="F741" s="2" t="e">
        <f ca="1">#REF!+$H$7*NORMSINV(RAND())</f>
        <v>#REF!</v>
      </c>
      <c r="G741" s="2" t="e">
        <f ca="1">#REF!+$H$8*NORMSINV(RAND())</f>
        <v>#REF!</v>
      </c>
      <c r="I741" s="2" t="e">
        <f t="shared" ca="1" si="186"/>
        <v>#VALUE!</v>
      </c>
      <c r="J741" s="2" t="e">
        <f t="shared" ca="1" si="187"/>
        <v>#VALUE!</v>
      </c>
      <c r="K741" s="2" t="e">
        <f t="shared" ca="1" si="188"/>
        <v>#VALUE!</v>
      </c>
      <c r="L741" s="2" t="e">
        <f t="shared" ca="1" si="189"/>
        <v>#VALUE!</v>
      </c>
      <c r="M741" s="46" t="e">
        <f t="shared" ca="1" si="190"/>
        <v>#VALUE!</v>
      </c>
      <c r="N741" s="47" t="e">
        <f t="shared" ca="1" si="190"/>
        <v>#VALUE!</v>
      </c>
      <c r="O741" s="48" t="e">
        <f t="shared" ca="1" si="190"/>
        <v>#VALUE!</v>
      </c>
      <c r="Q741" s="1" t="e">
        <f t="shared" ca="1" si="191"/>
        <v>#VALUE!</v>
      </c>
      <c r="R741" s="1" t="e">
        <f t="shared" ca="1" si="192"/>
        <v>#VALUE!</v>
      </c>
      <c r="S741" s="1" t="e">
        <f t="shared" ca="1" si="193"/>
        <v>#VALUE!</v>
      </c>
      <c r="T741" s="1" t="e">
        <f t="shared" ca="1" si="194"/>
        <v>#VALUE!</v>
      </c>
      <c r="U741" s="1" t="e">
        <f t="shared" ca="1" si="195"/>
        <v>#VALUE!</v>
      </c>
      <c r="V741" s="1" t="e">
        <f t="shared" ca="1" si="196"/>
        <v>#VALUE!</v>
      </c>
      <c r="W741" s="1" t="e">
        <f t="shared" ca="1" si="197"/>
        <v>#VALUE!</v>
      </c>
    </row>
    <row r="742" spans="1:23" hidden="1">
      <c r="A742" s="2" t="e">
        <f t="shared" ca="1" si="182"/>
        <v>#VALUE!</v>
      </c>
      <c r="B742" s="2" t="e">
        <f t="shared" ca="1" si="183"/>
        <v>#VALUE!</v>
      </c>
      <c r="C742" s="2" t="e">
        <f t="shared" ca="1" si="184"/>
        <v>#VALUE!</v>
      </c>
      <c r="D742" s="2" t="e">
        <f t="shared" ca="1" si="185"/>
        <v>#VALUE!</v>
      </c>
      <c r="E742" s="2" t="e">
        <f ca="1">#REF!+$F$6*NORMSINV(RAND())</f>
        <v>#REF!</v>
      </c>
      <c r="F742" s="2" t="e">
        <f ca="1">#REF!+$H$7*NORMSINV(RAND())</f>
        <v>#REF!</v>
      </c>
      <c r="G742" s="2" t="e">
        <f ca="1">#REF!+$H$8*NORMSINV(RAND())</f>
        <v>#REF!</v>
      </c>
      <c r="I742" s="2" t="e">
        <f t="shared" ca="1" si="186"/>
        <v>#VALUE!</v>
      </c>
      <c r="J742" s="2" t="e">
        <f t="shared" ca="1" si="187"/>
        <v>#VALUE!</v>
      </c>
      <c r="K742" s="2" t="e">
        <f t="shared" ca="1" si="188"/>
        <v>#VALUE!</v>
      </c>
      <c r="L742" s="2" t="e">
        <f t="shared" ca="1" si="189"/>
        <v>#VALUE!</v>
      </c>
      <c r="M742" s="46" t="e">
        <f t="shared" ca="1" si="190"/>
        <v>#VALUE!</v>
      </c>
      <c r="N742" s="47" t="e">
        <f t="shared" ca="1" si="190"/>
        <v>#VALUE!</v>
      </c>
      <c r="O742" s="48" t="e">
        <f t="shared" ca="1" si="190"/>
        <v>#VALUE!</v>
      </c>
      <c r="Q742" s="1" t="e">
        <f t="shared" ca="1" si="191"/>
        <v>#VALUE!</v>
      </c>
      <c r="R742" s="1" t="e">
        <f t="shared" ca="1" si="192"/>
        <v>#VALUE!</v>
      </c>
      <c r="S742" s="1" t="e">
        <f t="shared" ca="1" si="193"/>
        <v>#VALUE!</v>
      </c>
      <c r="T742" s="1" t="e">
        <f t="shared" ca="1" si="194"/>
        <v>#VALUE!</v>
      </c>
      <c r="U742" s="1" t="e">
        <f t="shared" ca="1" si="195"/>
        <v>#VALUE!</v>
      </c>
      <c r="V742" s="1" t="e">
        <f t="shared" ca="1" si="196"/>
        <v>#VALUE!</v>
      </c>
      <c r="W742" s="1" t="e">
        <f t="shared" ca="1" si="197"/>
        <v>#VALUE!</v>
      </c>
    </row>
    <row r="743" spans="1:23" hidden="1">
      <c r="A743" s="2" t="e">
        <f t="shared" ca="1" si="182"/>
        <v>#VALUE!</v>
      </c>
      <c r="B743" s="2" t="e">
        <f t="shared" ca="1" si="183"/>
        <v>#VALUE!</v>
      </c>
      <c r="C743" s="2" t="e">
        <f t="shared" ca="1" si="184"/>
        <v>#VALUE!</v>
      </c>
      <c r="D743" s="2" t="e">
        <f t="shared" ca="1" si="185"/>
        <v>#VALUE!</v>
      </c>
      <c r="E743" s="2" t="e">
        <f ca="1">#REF!+$F$6*NORMSINV(RAND())</f>
        <v>#REF!</v>
      </c>
      <c r="F743" s="2" t="e">
        <f ca="1">#REF!+$H$7*NORMSINV(RAND())</f>
        <v>#REF!</v>
      </c>
      <c r="G743" s="2" t="e">
        <f ca="1">#REF!+$H$8*NORMSINV(RAND())</f>
        <v>#REF!</v>
      </c>
      <c r="I743" s="2" t="e">
        <f t="shared" ca="1" si="186"/>
        <v>#VALUE!</v>
      </c>
      <c r="J743" s="2" t="e">
        <f t="shared" ca="1" si="187"/>
        <v>#VALUE!</v>
      </c>
      <c r="K743" s="2" t="e">
        <f t="shared" ca="1" si="188"/>
        <v>#VALUE!</v>
      </c>
      <c r="L743" s="2" t="e">
        <f t="shared" ca="1" si="189"/>
        <v>#VALUE!</v>
      </c>
      <c r="M743" s="46" t="e">
        <f t="shared" ca="1" si="190"/>
        <v>#VALUE!</v>
      </c>
      <c r="N743" s="47" t="e">
        <f t="shared" ca="1" si="190"/>
        <v>#VALUE!</v>
      </c>
      <c r="O743" s="48" t="e">
        <f t="shared" ca="1" si="190"/>
        <v>#VALUE!</v>
      </c>
      <c r="Q743" s="1" t="e">
        <f t="shared" ca="1" si="191"/>
        <v>#VALUE!</v>
      </c>
      <c r="R743" s="1" t="e">
        <f t="shared" ca="1" si="192"/>
        <v>#VALUE!</v>
      </c>
      <c r="S743" s="1" t="e">
        <f t="shared" ca="1" si="193"/>
        <v>#VALUE!</v>
      </c>
      <c r="T743" s="1" t="e">
        <f t="shared" ca="1" si="194"/>
        <v>#VALUE!</v>
      </c>
      <c r="U743" s="1" t="e">
        <f t="shared" ca="1" si="195"/>
        <v>#VALUE!</v>
      </c>
      <c r="V743" s="1" t="e">
        <f t="shared" ca="1" si="196"/>
        <v>#VALUE!</v>
      </c>
      <c r="W743" s="1" t="e">
        <f t="shared" ca="1" si="197"/>
        <v>#VALUE!</v>
      </c>
    </row>
    <row r="744" spans="1:23" hidden="1">
      <c r="A744" s="2" t="e">
        <f t="shared" ca="1" si="182"/>
        <v>#VALUE!</v>
      </c>
      <c r="B744" s="2" t="e">
        <f t="shared" ca="1" si="183"/>
        <v>#VALUE!</v>
      </c>
      <c r="C744" s="2" t="e">
        <f t="shared" ca="1" si="184"/>
        <v>#VALUE!</v>
      </c>
      <c r="D744" s="2" t="e">
        <f t="shared" ca="1" si="185"/>
        <v>#VALUE!</v>
      </c>
      <c r="E744" s="2" t="e">
        <f ca="1">#REF!+$F$6*NORMSINV(RAND())</f>
        <v>#REF!</v>
      </c>
      <c r="F744" s="2" t="e">
        <f ca="1">#REF!+$H$7*NORMSINV(RAND())</f>
        <v>#REF!</v>
      </c>
      <c r="G744" s="2" t="e">
        <f ca="1">#REF!+$H$8*NORMSINV(RAND())</f>
        <v>#REF!</v>
      </c>
      <c r="I744" s="2" t="e">
        <f t="shared" ca="1" si="186"/>
        <v>#VALUE!</v>
      </c>
      <c r="J744" s="2" t="e">
        <f t="shared" ca="1" si="187"/>
        <v>#VALUE!</v>
      </c>
      <c r="K744" s="2" t="e">
        <f t="shared" ca="1" si="188"/>
        <v>#VALUE!</v>
      </c>
      <c r="L744" s="2" t="e">
        <f t="shared" ca="1" si="189"/>
        <v>#VALUE!</v>
      </c>
      <c r="M744" s="46" t="e">
        <f t="shared" ca="1" si="190"/>
        <v>#VALUE!</v>
      </c>
      <c r="N744" s="47" t="e">
        <f t="shared" ca="1" si="190"/>
        <v>#VALUE!</v>
      </c>
      <c r="O744" s="48" t="e">
        <f t="shared" ca="1" si="190"/>
        <v>#VALUE!</v>
      </c>
      <c r="Q744" s="1" t="e">
        <f t="shared" ca="1" si="191"/>
        <v>#VALUE!</v>
      </c>
      <c r="R744" s="1" t="e">
        <f t="shared" ca="1" si="192"/>
        <v>#VALUE!</v>
      </c>
      <c r="S744" s="1" t="e">
        <f t="shared" ca="1" si="193"/>
        <v>#VALUE!</v>
      </c>
      <c r="T744" s="1" t="e">
        <f t="shared" ca="1" si="194"/>
        <v>#VALUE!</v>
      </c>
      <c r="U744" s="1" t="e">
        <f t="shared" ca="1" si="195"/>
        <v>#VALUE!</v>
      </c>
      <c r="V744" s="1" t="e">
        <f t="shared" ca="1" si="196"/>
        <v>#VALUE!</v>
      </c>
      <c r="W744" s="1" t="e">
        <f t="shared" ca="1" si="197"/>
        <v>#VALUE!</v>
      </c>
    </row>
    <row r="745" spans="1:23" hidden="1">
      <c r="A745" s="2" t="e">
        <f t="shared" ca="1" si="182"/>
        <v>#VALUE!</v>
      </c>
      <c r="B745" s="2" t="e">
        <f t="shared" ca="1" si="183"/>
        <v>#VALUE!</v>
      </c>
      <c r="C745" s="2" t="e">
        <f t="shared" ca="1" si="184"/>
        <v>#VALUE!</v>
      </c>
      <c r="D745" s="2" t="e">
        <f t="shared" ca="1" si="185"/>
        <v>#VALUE!</v>
      </c>
      <c r="E745" s="2" t="e">
        <f ca="1">#REF!+$F$6*NORMSINV(RAND())</f>
        <v>#REF!</v>
      </c>
      <c r="F745" s="2" t="e">
        <f ca="1">#REF!+$H$7*NORMSINV(RAND())</f>
        <v>#REF!</v>
      </c>
      <c r="G745" s="2" t="e">
        <f ca="1">#REF!+$H$8*NORMSINV(RAND())</f>
        <v>#REF!</v>
      </c>
      <c r="I745" s="2" t="e">
        <f t="shared" ca="1" si="186"/>
        <v>#VALUE!</v>
      </c>
      <c r="J745" s="2" t="e">
        <f t="shared" ca="1" si="187"/>
        <v>#VALUE!</v>
      </c>
      <c r="K745" s="2" t="e">
        <f t="shared" ca="1" si="188"/>
        <v>#VALUE!</v>
      </c>
      <c r="L745" s="2" t="e">
        <f t="shared" ca="1" si="189"/>
        <v>#VALUE!</v>
      </c>
      <c r="M745" s="46" t="e">
        <f t="shared" ca="1" si="190"/>
        <v>#VALUE!</v>
      </c>
      <c r="N745" s="47" t="e">
        <f t="shared" ca="1" si="190"/>
        <v>#VALUE!</v>
      </c>
      <c r="O745" s="48" t="e">
        <f t="shared" ca="1" si="190"/>
        <v>#VALUE!</v>
      </c>
      <c r="Q745" s="1" t="e">
        <f t="shared" ca="1" si="191"/>
        <v>#VALUE!</v>
      </c>
      <c r="R745" s="1" t="e">
        <f t="shared" ca="1" si="192"/>
        <v>#VALUE!</v>
      </c>
      <c r="S745" s="1" t="e">
        <f t="shared" ca="1" si="193"/>
        <v>#VALUE!</v>
      </c>
      <c r="T745" s="1" t="e">
        <f t="shared" ca="1" si="194"/>
        <v>#VALUE!</v>
      </c>
      <c r="U745" s="1" t="e">
        <f t="shared" ca="1" si="195"/>
        <v>#VALUE!</v>
      </c>
      <c r="V745" s="1" t="e">
        <f t="shared" ca="1" si="196"/>
        <v>#VALUE!</v>
      </c>
      <c r="W745" s="1" t="e">
        <f t="shared" ca="1" si="197"/>
        <v>#VALUE!</v>
      </c>
    </row>
    <row r="746" spans="1:23" hidden="1">
      <c r="A746" s="2" t="e">
        <f t="shared" ca="1" si="182"/>
        <v>#VALUE!</v>
      </c>
      <c r="B746" s="2" t="e">
        <f t="shared" ca="1" si="183"/>
        <v>#VALUE!</v>
      </c>
      <c r="C746" s="2" t="e">
        <f t="shared" ca="1" si="184"/>
        <v>#VALUE!</v>
      </c>
      <c r="D746" s="2" t="e">
        <f t="shared" ca="1" si="185"/>
        <v>#VALUE!</v>
      </c>
      <c r="E746" s="2" t="e">
        <f ca="1">#REF!+$F$6*NORMSINV(RAND())</f>
        <v>#REF!</v>
      </c>
      <c r="F746" s="2" t="e">
        <f ca="1">#REF!+$H$7*NORMSINV(RAND())</f>
        <v>#REF!</v>
      </c>
      <c r="G746" s="2" t="e">
        <f ca="1">#REF!+$H$8*NORMSINV(RAND())</f>
        <v>#REF!</v>
      </c>
      <c r="I746" s="2" t="e">
        <f t="shared" ca="1" si="186"/>
        <v>#VALUE!</v>
      </c>
      <c r="J746" s="2" t="e">
        <f t="shared" ca="1" si="187"/>
        <v>#VALUE!</v>
      </c>
      <c r="K746" s="2" t="e">
        <f t="shared" ca="1" si="188"/>
        <v>#VALUE!</v>
      </c>
      <c r="L746" s="2" t="e">
        <f t="shared" ca="1" si="189"/>
        <v>#VALUE!</v>
      </c>
      <c r="M746" s="46" t="e">
        <f t="shared" ca="1" si="190"/>
        <v>#VALUE!</v>
      </c>
      <c r="N746" s="47" t="e">
        <f t="shared" ca="1" si="190"/>
        <v>#VALUE!</v>
      </c>
      <c r="O746" s="48" t="e">
        <f t="shared" ca="1" si="190"/>
        <v>#VALUE!</v>
      </c>
      <c r="Q746" s="1" t="e">
        <f t="shared" ca="1" si="191"/>
        <v>#VALUE!</v>
      </c>
      <c r="R746" s="1" t="e">
        <f t="shared" ca="1" si="192"/>
        <v>#VALUE!</v>
      </c>
      <c r="S746" s="1" t="e">
        <f t="shared" ca="1" si="193"/>
        <v>#VALUE!</v>
      </c>
      <c r="T746" s="1" t="e">
        <f t="shared" ca="1" si="194"/>
        <v>#VALUE!</v>
      </c>
      <c r="U746" s="1" t="e">
        <f t="shared" ca="1" si="195"/>
        <v>#VALUE!</v>
      </c>
      <c r="V746" s="1" t="e">
        <f t="shared" ca="1" si="196"/>
        <v>#VALUE!</v>
      </c>
      <c r="W746" s="1" t="e">
        <f t="shared" ca="1" si="197"/>
        <v>#VALUE!</v>
      </c>
    </row>
    <row r="747" spans="1:23" hidden="1">
      <c r="A747" s="2" t="e">
        <f t="shared" ca="1" si="182"/>
        <v>#VALUE!</v>
      </c>
      <c r="B747" s="2" t="e">
        <f t="shared" ca="1" si="183"/>
        <v>#VALUE!</v>
      </c>
      <c r="C747" s="2" t="e">
        <f t="shared" ca="1" si="184"/>
        <v>#VALUE!</v>
      </c>
      <c r="D747" s="2" t="e">
        <f t="shared" ca="1" si="185"/>
        <v>#VALUE!</v>
      </c>
      <c r="E747" s="2" t="e">
        <f ca="1">#REF!+$F$6*NORMSINV(RAND())</f>
        <v>#REF!</v>
      </c>
      <c r="F747" s="2" t="e">
        <f ca="1">#REF!+$H$7*NORMSINV(RAND())</f>
        <v>#REF!</v>
      </c>
      <c r="G747" s="2" t="e">
        <f ca="1">#REF!+$H$8*NORMSINV(RAND())</f>
        <v>#REF!</v>
      </c>
      <c r="I747" s="2" t="e">
        <f t="shared" ca="1" si="186"/>
        <v>#VALUE!</v>
      </c>
      <c r="J747" s="2" t="e">
        <f t="shared" ca="1" si="187"/>
        <v>#VALUE!</v>
      </c>
      <c r="K747" s="2" t="e">
        <f t="shared" ca="1" si="188"/>
        <v>#VALUE!</v>
      </c>
      <c r="L747" s="2" t="e">
        <f t="shared" ca="1" si="189"/>
        <v>#VALUE!</v>
      </c>
      <c r="M747" s="46" t="e">
        <f t="shared" ca="1" si="190"/>
        <v>#VALUE!</v>
      </c>
      <c r="N747" s="47" t="e">
        <f t="shared" ca="1" si="190"/>
        <v>#VALUE!</v>
      </c>
      <c r="O747" s="48" t="e">
        <f t="shared" ca="1" si="190"/>
        <v>#VALUE!</v>
      </c>
      <c r="Q747" s="1" t="e">
        <f t="shared" ca="1" si="191"/>
        <v>#VALUE!</v>
      </c>
      <c r="R747" s="1" t="e">
        <f t="shared" ca="1" si="192"/>
        <v>#VALUE!</v>
      </c>
      <c r="S747" s="1" t="e">
        <f t="shared" ca="1" si="193"/>
        <v>#VALUE!</v>
      </c>
      <c r="T747" s="1" t="e">
        <f t="shared" ca="1" si="194"/>
        <v>#VALUE!</v>
      </c>
      <c r="U747" s="1" t="e">
        <f t="shared" ca="1" si="195"/>
        <v>#VALUE!</v>
      </c>
      <c r="V747" s="1" t="e">
        <f t="shared" ca="1" si="196"/>
        <v>#VALUE!</v>
      </c>
      <c r="W747" s="1" t="e">
        <f t="shared" ca="1" si="197"/>
        <v>#VALUE!</v>
      </c>
    </row>
    <row r="748" spans="1:23" hidden="1">
      <c r="A748" s="2" t="e">
        <f t="shared" ca="1" si="182"/>
        <v>#VALUE!</v>
      </c>
      <c r="B748" s="2" t="e">
        <f t="shared" ca="1" si="183"/>
        <v>#VALUE!</v>
      </c>
      <c r="C748" s="2" t="e">
        <f t="shared" ca="1" si="184"/>
        <v>#VALUE!</v>
      </c>
      <c r="D748" s="2" t="e">
        <f t="shared" ca="1" si="185"/>
        <v>#VALUE!</v>
      </c>
      <c r="E748" s="2" t="e">
        <f ca="1">#REF!+$F$6*NORMSINV(RAND())</f>
        <v>#REF!</v>
      </c>
      <c r="F748" s="2" t="e">
        <f ca="1">#REF!+$H$7*NORMSINV(RAND())</f>
        <v>#REF!</v>
      </c>
      <c r="G748" s="2" t="e">
        <f ca="1">#REF!+$H$8*NORMSINV(RAND())</f>
        <v>#REF!</v>
      </c>
      <c r="I748" s="2" t="e">
        <f t="shared" ca="1" si="186"/>
        <v>#VALUE!</v>
      </c>
      <c r="J748" s="2" t="e">
        <f t="shared" ca="1" si="187"/>
        <v>#VALUE!</v>
      </c>
      <c r="K748" s="2" t="e">
        <f t="shared" ca="1" si="188"/>
        <v>#VALUE!</v>
      </c>
      <c r="L748" s="2" t="e">
        <f t="shared" ca="1" si="189"/>
        <v>#VALUE!</v>
      </c>
      <c r="M748" s="46" t="e">
        <f t="shared" ca="1" si="190"/>
        <v>#VALUE!</v>
      </c>
      <c r="N748" s="47" t="e">
        <f t="shared" ca="1" si="190"/>
        <v>#VALUE!</v>
      </c>
      <c r="O748" s="48" t="e">
        <f t="shared" ca="1" si="190"/>
        <v>#VALUE!</v>
      </c>
      <c r="Q748" s="1" t="e">
        <f t="shared" ca="1" si="191"/>
        <v>#VALUE!</v>
      </c>
      <c r="R748" s="1" t="e">
        <f t="shared" ca="1" si="192"/>
        <v>#VALUE!</v>
      </c>
      <c r="S748" s="1" t="e">
        <f t="shared" ca="1" si="193"/>
        <v>#VALUE!</v>
      </c>
      <c r="T748" s="1" t="e">
        <f t="shared" ca="1" si="194"/>
        <v>#VALUE!</v>
      </c>
      <c r="U748" s="1" t="e">
        <f t="shared" ca="1" si="195"/>
        <v>#VALUE!</v>
      </c>
      <c r="V748" s="1" t="e">
        <f t="shared" ca="1" si="196"/>
        <v>#VALUE!</v>
      </c>
      <c r="W748" s="1" t="e">
        <f t="shared" ca="1" si="197"/>
        <v>#VALUE!</v>
      </c>
    </row>
    <row r="749" spans="1:23" hidden="1">
      <c r="A749" s="2" t="e">
        <f t="shared" ca="1" si="182"/>
        <v>#VALUE!</v>
      </c>
      <c r="B749" s="2" t="e">
        <f t="shared" ca="1" si="183"/>
        <v>#VALUE!</v>
      </c>
      <c r="C749" s="2" t="e">
        <f t="shared" ca="1" si="184"/>
        <v>#VALUE!</v>
      </c>
      <c r="D749" s="2" t="e">
        <f t="shared" ca="1" si="185"/>
        <v>#VALUE!</v>
      </c>
      <c r="E749" s="2" t="e">
        <f ca="1">#REF!+$F$6*NORMSINV(RAND())</f>
        <v>#REF!</v>
      </c>
      <c r="F749" s="2" t="e">
        <f ca="1">#REF!+$H$7*NORMSINV(RAND())</f>
        <v>#REF!</v>
      </c>
      <c r="G749" s="2" t="e">
        <f ca="1">#REF!+$H$8*NORMSINV(RAND())</f>
        <v>#REF!</v>
      </c>
      <c r="I749" s="2" t="e">
        <f t="shared" ca="1" si="186"/>
        <v>#VALUE!</v>
      </c>
      <c r="J749" s="2" t="e">
        <f t="shared" ca="1" si="187"/>
        <v>#VALUE!</v>
      </c>
      <c r="K749" s="2" t="e">
        <f t="shared" ca="1" si="188"/>
        <v>#VALUE!</v>
      </c>
      <c r="L749" s="2" t="e">
        <f t="shared" ca="1" si="189"/>
        <v>#VALUE!</v>
      </c>
      <c r="M749" s="46" t="e">
        <f t="shared" ca="1" si="190"/>
        <v>#VALUE!</v>
      </c>
      <c r="N749" s="47" t="e">
        <f t="shared" ca="1" si="190"/>
        <v>#VALUE!</v>
      </c>
      <c r="O749" s="48" t="e">
        <f t="shared" ca="1" si="190"/>
        <v>#VALUE!</v>
      </c>
      <c r="Q749" s="1" t="e">
        <f t="shared" ca="1" si="191"/>
        <v>#VALUE!</v>
      </c>
      <c r="R749" s="1" t="e">
        <f t="shared" ca="1" si="192"/>
        <v>#VALUE!</v>
      </c>
      <c r="S749" s="1" t="e">
        <f t="shared" ca="1" si="193"/>
        <v>#VALUE!</v>
      </c>
      <c r="T749" s="1" t="e">
        <f t="shared" ca="1" si="194"/>
        <v>#VALUE!</v>
      </c>
      <c r="U749" s="1" t="e">
        <f t="shared" ca="1" si="195"/>
        <v>#VALUE!</v>
      </c>
      <c r="V749" s="1" t="e">
        <f t="shared" ca="1" si="196"/>
        <v>#VALUE!</v>
      </c>
      <c r="W749" s="1" t="e">
        <f t="shared" ca="1" si="197"/>
        <v>#VALUE!</v>
      </c>
    </row>
    <row r="750" spans="1:23" hidden="1">
      <c r="A750" s="2" t="e">
        <f t="shared" ca="1" si="182"/>
        <v>#VALUE!</v>
      </c>
      <c r="B750" s="2" t="e">
        <f t="shared" ca="1" si="183"/>
        <v>#VALUE!</v>
      </c>
      <c r="C750" s="2" t="e">
        <f t="shared" ca="1" si="184"/>
        <v>#VALUE!</v>
      </c>
      <c r="D750" s="2" t="e">
        <f t="shared" ca="1" si="185"/>
        <v>#VALUE!</v>
      </c>
      <c r="E750" s="2" t="e">
        <f ca="1">#REF!+$F$6*NORMSINV(RAND())</f>
        <v>#REF!</v>
      </c>
      <c r="F750" s="2" t="e">
        <f ca="1">#REF!+$H$7*NORMSINV(RAND())</f>
        <v>#REF!</v>
      </c>
      <c r="G750" s="2" t="e">
        <f ca="1">#REF!+$H$8*NORMSINV(RAND())</f>
        <v>#REF!</v>
      </c>
      <c r="I750" s="2" t="e">
        <f t="shared" ca="1" si="186"/>
        <v>#VALUE!</v>
      </c>
      <c r="J750" s="2" t="e">
        <f t="shared" ca="1" si="187"/>
        <v>#VALUE!</v>
      </c>
      <c r="K750" s="2" t="e">
        <f t="shared" ca="1" si="188"/>
        <v>#VALUE!</v>
      </c>
      <c r="L750" s="2" t="e">
        <f t="shared" ca="1" si="189"/>
        <v>#VALUE!</v>
      </c>
      <c r="M750" s="46" t="e">
        <f t="shared" ca="1" si="190"/>
        <v>#VALUE!</v>
      </c>
      <c r="N750" s="47" t="e">
        <f t="shared" ca="1" si="190"/>
        <v>#VALUE!</v>
      </c>
      <c r="O750" s="48" t="e">
        <f t="shared" ca="1" si="190"/>
        <v>#VALUE!</v>
      </c>
      <c r="Q750" s="1" t="e">
        <f t="shared" ca="1" si="191"/>
        <v>#VALUE!</v>
      </c>
      <c r="R750" s="1" t="e">
        <f t="shared" ca="1" si="192"/>
        <v>#VALUE!</v>
      </c>
      <c r="S750" s="1" t="e">
        <f t="shared" ca="1" si="193"/>
        <v>#VALUE!</v>
      </c>
      <c r="T750" s="1" t="e">
        <f t="shared" ca="1" si="194"/>
        <v>#VALUE!</v>
      </c>
      <c r="U750" s="1" t="e">
        <f t="shared" ca="1" si="195"/>
        <v>#VALUE!</v>
      </c>
      <c r="V750" s="1" t="e">
        <f t="shared" ca="1" si="196"/>
        <v>#VALUE!</v>
      </c>
      <c r="W750" s="1" t="e">
        <f t="shared" ca="1" si="197"/>
        <v>#VALUE!</v>
      </c>
    </row>
    <row r="751" spans="1:23" hidden="1">
      <c r="A751" s="2" t="e">
        <f t="shared" ca="1" si="182"/>
        <v>#VALUE!</v>
      </c>
      <c r="B751" s="2" t="e">
        <f t="shared" ca="1" si="183"/>
        <v>#VALUE!</v>
      </c>
      <c r="C751" s="2" t="e">
        <f t="shared" ca="1" si="184"/>
        <v>#VALUE!</v>
      </c>
      <c r="D751" s="2" t="e">
        <f t="shared" ca="1" si="185"/>
        <v>#VALUE!</v>
      </c>
      <c r="E751" s="2" t="e">
        <f ca="1">#REF!+$F$6*NORMSINV(RAND())</f>
        <v>#REF!</v>
      </c>
      <c r="F751" s="2" t="e">
        <f ca="1">#REF!+$H$7*NORMSINV(RAND())</f>
        <v>#REF!</v>
      </c>
      <c r="G751" s="2" t="e">
        <f ca="1">#REF!+$H$8*NORMSINV(RAND())</f>
        <v>#REF!</v>
      </c>
      <c r="I751" s="2" t="e">
        <f t="shared" ca="1" si="186"/>
        <v>#VALUE!</v>
      </c>
      <c r="J751" s="2" t="e">
        <f t="shared" ca="1" si="187"/>
        <v>#VALUE!</v>
      </c>
      <c r="K751" s="2" t="e">
        <f t="shared" ca="1" si="188"/>
        <v>#VALUE!</v>
      </c>
      <c r="L751" s="2" t="e">
        <f t="shared" ca="1" si="189"/>
        <v>#VALUE!</v>
      </c>
      <c r="M751" s="46" t="e">
        <f t="shared" ca="1" si="190"/>
        <v>#VALUE!</v>
      </c>
      <c r="N751" s="47" t="e">
        <f t="shared" ca="1" si="190"/>
        <v>#VALUE!</v>
      </c>
      <c r="O751" s="48" t="e">
        <f t="shared" ca="1" si="190"/>
        <v>#VALUE!</v>
      </c>
      <c r="Q751" s="1" t="e">
        <f t="shared" ca="1" si="191"/>
        <v>#VALUE!</v>
      </c>
      <c r="R751" s="1" t="e">
        <f t="shared" ca="1" si="192"/>
        <v>#VALUE!</v>
      </c>
      <c r="S751" s="1" t="e">
        <f t="shared" ca="1" si="193"/>
        <v>#VALUE!</v>
      </c>
      <c r="T751" s="1" t="e">
        <f t="shared" ca="1" si="194"/>
        <v>#VALUE!</v>
      </c>
      <c r="U751" s="1" t="e">
        <f t="shared" ca="1" si="195"/>
        <v>#VALUE!</v>
      </c>
      <c r="V751" s="1" t="e">
        <f t="shared" ca="1" si="196"/>
        <v>#VALUE!</v>
      </c>
      <c r="W751" s="1" t="e">
        <f t="shared" ca="1" si="197"/>
        <v>#VALUE!</v>
      </c>
    </row>
    <row r="752" spans="1:23" hidden="1">
      <c r="A752" s="2" t="e">
        <f t="shared" ca="1" si="182"/>
        <v>#VALUE!</v>
      </c>
      <c r="B752" s="2" t="e">
        <f t="shared" ca="1" si="183"/>
        <v>#VALUE!</v>
      </c>
      <c r="C752" s="2" t="e">
        <f t="shared" ca="1" si="184"/>
        <v>#VALUE!</v>
      </c>
      <c r="D752" s="2" t="e">
        <f t="shared" ca="1" si="185"/>
        <v>#VALUE!</v>
      </c>
      <c r="E752" s="2" t="e">
        <f ca="1">#REF!+$F$6*NORMSINV(RAND())</f>
        <v>#REF!</v>
      </c>
      <c r="F752" s="2" t="e">
        <f ca="1">#REF!+$H$7*NORMSINV(RAND())</f>
        <v>#REF!</v>
      </c>
      <c r="G752" s="2" t="e">
        <f ca="1">#REF!+$H$8*NORMSINV(RAND())</f>
        <v>#REF!</v>
      </c>
      <c r="I752" s="2" t="e">
        <f t="shared" ca="1" si="186"/>
        <v>#VALUE!</v>
      </c>
      <c r="J752" s="2" t="e">
        <f t="shared" ca="1" si="187"/>
        <v>#VALUE!</v>
      </c>
      <c r="K752" s="2" t="e">
        <f t="shared" ca="1" si="188"/>
        <v>#VALUE!</v>
      </c>
      <c r="L752" s="2" t="e">
        <f t="shared" ca="1" si="189"/>
        <v>#VALUE!</v>
      </c>
      <c r="M752" s="46" t="e">
        <f t="shared" ca="1" si="190"/>
        <v>#VALUE!</v>
      </c>
      <c r="N752" s="47" t="e">
        <f t="shared" ca="1" si="190"/>
        <v>#VALUE!</v>
      </c>
      <c r="O752" s="48" t="e">
        <f t="shared" ca="1" si="190"/>
        <v>#VALUE!</v>
      </c>
      <c r="Q752" s="1" t="e">
        <f t="shared" ca="1" si="191"/>
        <v>#VALUE!</v>
      </c>
      <c r="R752" s="1" t="e">
        <f t="shared" ca="1" si="192"/>
        <v>#VALUE!</v>
      </c>
      <c r="S752" s="1" t="e">
        <f t="shared" ca="1" si="193"/>
        <v>#VALUE!</v>
      </c>
      <c r="T752" s="1" t="e">
        <f t="shared" ca="1" si="194"/>
        <v>#VALUE!</v>
      </c>
      <c r="U752" s="1" t="e">
        <f t="shared" ca="1" si="195"/>
        <v>#VALUE!</v>
      </c>
      <c r="V752" s="1" t="e">
        <f t="shared" ca="1" si="196"/>
        <v>#VALUE!</v>
      </c>
      <c r="W752" s="1" t="e">
        <f t="shared" ca="1" si="197"/>
        <v>#VALUE!</v>
      </c>
    </row>
    <row r="753" spans="1:23" hidden="1">
      <c r="A753" s="2" t="e">
        <f t="shared" ca="1" si="182"/>
        <v>#VALUE!</v>
      </c>
      <c r="B753" s="2" t="e">
        <f t="shared" ca="1" si="183"/>
        <v>#VALUE!</v>
      </c>
      <c r="C753" s="2" t="e">
        <f t="shared" ca="1" si="184"/>
        <v>#VALUE!</v>
      </c>
      <c r="D753" s="2" t="e">
        <f t="shared" ca="1" si="185"/>
        <v>#VALUE!</v>
      </c>
      <c r="E753" s="2" t="e">
        <f ca="1">#REF!+$F$6*NORMSINV(RAND())</f>
        <v>#REF!</v>
      </c>
      <c r="F753" s="2" t="e">
        <f ca="1">#REF!+$H$7*NORMSINV(RAND())</f>
        <v>#REF!</v>
      </c>
      <c r="G753" s="2" t="e">
        <f ca="1">#REF!+$H$8*NORMSINV(RAND())</f>
        <v>#REF!</v>
      </c>
      <c r="I753" s="2" t="e">
        <f t="shared" ca="1" si="186"/>
        <v>#VALUE!</v>
      </c>
      <c r="J753" s="2" t="e">
        <f t="shared" ca="1" si="187"/>
        <v>#VALUE!</v>
      </c>
      <c r="K753" s="2" t="e">
        <f t="shared" ca="1" si="188"/>
        <v>#VALUE!</v>
      </c>
      <c r="L753" s="2" t="e">
        <f t="shared" ca="1" si="189"/>
        <v>#VALUE!</v>
      </c>
      <c r="M753" s="46" t="e">
        <f t="shared" ca="1" si="190"/>
        <v>#VALUE!</v>
      </c>
      <c r="N753" s="47" t="e">
        <f t="shared" ca="1" si="190"/>
        <v>#VALUE!</v>
      </c>
      <c r="O753" s="48" t="e">
        <f t="shared" ca="1" si="190"/>
        <v>#VALUE!</v>
      </c>
      <c r="Q753" s="1" t="e">
        <f t="shared" ca="1" si="191"/>
        <v>#VALUE!</v>
      </c>
      <c r="R753" s="1" t="e">
        <f t="shared" ca="1" si="192"/>
        <v>#VALUE!</v>
      </c>
      <c r="S753" s="1" t="e">
        <f t="shared" ca="1" si="193"/>
        <v>#VALUE!</v>
      </c>
      <c r="T753" s="1" t="e">
        <f t="shared" ca="1" si="194"/>
        <v>#VALUE!</v>
      </c>
      <c r="U753" s="1" t="e">
        <f t="shared" ca="1" si="195"/>
        <v>#VALUE!</v>
      </c>
      <c r="V753" s="1" t="e">
        <f t="shared" ca="1" si="196"/>
        <v>#VALUE!</v>
      </c>
      <c r="W753" s="1" t="e">
        <f t="shared" ca="1" si="197"/>
        <v>#VALUE!</v>
      </c>
    </row>
    <row r="754" spans="1:23" hidden="1">
      <c r="A754" s="2" t="e">
        <f t="shared" ca="1" si="182"/>
        <v>#VALUE!</v>
      </c>
      <c r="B754" s="2" t="e">
        <f t="shared" ca="1" si="183"/>
        <v>#VALUE!</v>
      </c>
      <c r="C754" s="2" t="e">
        <f t="shared" ca="1" si="184"/>
        <v>#VALUE!</v>
      </c>
      <c r="D754" s="2" t="e">
        <f t="shared" ca="1" si="185"/>
        <v>#VALUE!</v>
      </c>
      <c r="E754" s="2" t="e">
        <f ca="1">#REF!+$F$6*NORMSINV(RAND())</f>
        <v>#REF!</v>
      </c>
      <c r="F754" s="2" t="e">
        <f ca="1">#REF!+$H$7*NORMSINV(RAND())</f>
        <v>#REF!</v>
      </c>
      <c r="G754" s="2" t="e">
        <f ca="1">#REF!+$H$8*NORMSINV(RAND())</f>
        <v>#REF!</v>
      </c>
      <c r="I754" s="2" t="e">
        <f t="shared" ca="1" si="186"/>
        <v>#VALUE!</v>
      </c>
      <c r="J754" s="2" t="e">
        <f t="shared" ca="1" si="187"/>
        <v>#VALUE!</v>
      </c>
      <c r="K754" s="2" t="e">
        <f t="shared" ca="1" si="188"/>
        <v>#VALUE!</v>
      </c>
      <c r="L754" s="2" t="e">
        <f t="shared" ca="1" si="189"/>
        <v>#VALUE!</v>
      </c>
      <c r="M754" s="46" t="e">
        <f t="shared" ca="1" si="190"/>
        <v>#VALUE!</v>
      </c>
      <c r="N754" s="47" t="e">
        <f t="shared" ca="1" si="190"/>
        <v>#VALUE!</v>
      </c>
      <c r="O754" s="48" t="e">
        <f t="shared" ca="1" si="190"/>
        <v>#VALUE!</v>
      </c>
      <c r="Q754" s="1" t="e">
        <f t="shared" ca="1" si="191"/>
        <v>#VALUE!</v>
      </c>
      <c r="R754" s="1" t="e">
        <f t="shared" ca="1" si="192"/>
        <v>#VALUE!</v>
      </c>
      <c r="S754" s="1" t="e">
        <f t="shared" ca="1" si="193"/>
        <v>#VALUE!</v>
      </c>
      <c r="T754" s="1" t="e">
        <f t="shared" ca="1" si="194"/>
        <v>#VALUE!</v>
      </c>
      <c r="U754" s="1" t="e">
        <f t="shared" ca="1" si="195"/>
        <v>#VALUE!</v>
      </c>
      <c r="V754" s="1" t="e">
        <f t="shared" ca="1" si="196"/>
        <v>#VALUE!</v>
      </c>
      <c r="W754" s="1" t="e">
        <f t="shared" ca="1" si="197"/>
        <v>#VALUE!</v>
      </c>
    </row>
    <row r="755" spans="1:23" hidden="1">
      <c r="A755" s="2" t="e">
        <f t="shared" ca="1" si="182"/>
        <v>#VALUE!</v>
      </c>
      <c r="B755" s="2" t="e">
        <f t="shared" ca="1" si="183"/>
        <v>#VALUE!</v>
      </c>
      <c r="C755" s="2" t="e">
        <f t="shared" ca="1" si="184"/>
        <v>#VALUE!</v>
      </c>
      <c r="D755" s="2" t="e">
        <f t="shared" ca="1" si="185"/>
        <v>#VALUE!</v>
      </c>
      <c r="E755" s="2" t="e">
        <f ca="1">#REF!+$F$6*NORMSINV(RAND())</f>
        <v>#REF!</v>
      </c>
      <c r="F755" s="2" t="e">
        <f ca="1">#REF!+$H$7*NORMSINV(RAND())</f>
        <v>#REF!</v>
      </c>
      <c r="G755" s="2" t="e">
        <f ca="1">#REF!+$H$8*NORMSINV(RAND())</f>
        <v>#REF!</v>
      </c>
      <c r="I755" s="2" t="e">
        <f t="shared" ca="1" si="186"/>
        <v>#VALUE!</v>
      </c>
      <c r="J755" s="2" t="e">
        <f t="shared" ca="1" si="187"/>
        <v>#VALUE!</v>
      </c>
      <c r="K755" s="2" t="e">
        <f t="shared" ca="1" si="188"/>
        <v>#VALUE!</v>
      </c>
      <c r="L755" s="2" t="e">
        <f t="shared" ca="1" si="189"/>
        <v>#VALUE!</v>
      </c>
      <c r="M755" s="46" t="e">
        <f t="shared" ca="1" si="190"/>
        <v>#VALUE!</v>
      </c>
      <c r="N755" s="47" t="e">
        <f t="shared" ca="1" si="190"/>
        <v>#VALUE!</v>
      </c>
      <c r="O755" s="48" t="e">
        <f t="shared" ca="1" si="190"/>
        <v>#VALUE!</v>
      </c>
      <c r="Q755" s="1" t="e">
        <f t="shared" ca="1" si="191"/>
        <v>#VALUE!</v>
      </c>
      <c r="R755" s="1" t="e">
        <f t="shared" ca="1" si="192"/>
        <v>#VALUE!</v>
      </c>
      <c r="S755" s="1" t="e">
        <f t="shared" ca="1" si="193"/>
        <v>#VALUE!</v>
      </c>
      <c r="T755" s="1" t="e">
        <f t="shared" ca="1" si="194"/>
        <v>#VALUE!</v>
      </c>
      <c r="U755" s="1" t="e">
        <f t="shared" ca="1" si="195"/>
        <v>#VALUE!</v>
      </c>
      <c r="V755" s="1" t="e">
        <f t="shared" ca="1" si="196"/>
        <v>#VALUE!</v>
      </c>
      <c r="W755" s="1" t="e">
        <f t="shared" ca="1" si="197"/>
        <v>#VALUE!</v>
      </c>
    </row>
    <row r="756" spans="1:23" hidden="1">
      <c r="A756" s="2" t="e">
        <f t="shared" ca="1" si="182"/>
        <v>#VALUE!</v>
      </c>
      <c r="B756" s="2" t="e">
        <f t="shared" ca="1" si="183"/>
        <v>#VALUE!</v>
      </c>
      <c r="C756" s="2" t="e">
        <f t="shared" ca="1" si="184"/>
        <v>#VALUE!</v>
      </c>
      <c r="D756" s="2" t="e">
        <f t="shared" ca="1" si="185"/>
        <v>#VALUE!</v>
      </c>
      <c r="E756" s="2" t="e">
        <f ca="1">#REF!+$F$6*NORMSINV(RAND())</f>
        <v>#REF!</v>
      </c>
      <c r="F756" s="2" t="e">
        <f ca="1">#REF!+$H$7*NORMSINV(RAND())</f>
        <v>#REF!</v>
      </c>
      <c r="G756" s="2" t="e">
        <f ca="1">#REF!+$H$8*NORMSINV(RAND())</f>
        <v>#REF!</v>
      </c>
      <c r="I756" s="2" t="e">
        <f t="shared" ca="1" si="186"/>
        <v>#VALUE!</v>
      </c>
      <c r="J756" s="2" t="e">
        <f t="shared" ca="1" si="187"/>
        <v>#VALUE!</v>
      </c>
      <c r="K756" s="2" t="e">
        <f t="shared" ca="1" si="188"/>
        <v>#VALUE!</v>
      </c>
      <c r="L756" s="2" t="e">
        <f t="shared" ca="1" si="189"/>
        <v>#VALUE!</v>
      </c>
      <c r="M756" s="46" t="e">
        <f t="shared" ca="1" si="190"/>
        <v>#VALUE!</v>
      </c>
      <c r="N756" s="47" t="e">
        <f t="shared" ca="1" si="190"/>
        <v>#VALUE!</v>
      </c>
      <c r="O756" s="48" t="e">
        <f t="shared" ca="1" si="190"/>
        <v>#VALUE!</v>
      </c>
      <c r="Q756" s="1" t="e">
        <f t="shared" ca="1" si="191"/>
        <v>#VALUE!</v>
      </c>
      <c r="R756" s="1" t="e">
        <f t="shared" ca="1" si="192"/>
        <v>#VALUE!</v>
      </c>
      <c r="S756" s="1" t="e">
        <f t="shared" ca="1" si="193"/>
        <v>#VALUE!</v>
      </c>
      <c r="T756" s="1" t="e">
        <f t="shared" ca="1" si="194"/>
        <v>#VALUE!</v>
      </c>
      <c r="U756" s="1" t="e">
        <f t="shared" ca="1" si="195"/>
        <v>#VALUE!</v>
      </c>
      <c r="V756" s="1" t="e">
        <f t="shared" ca="1" si="196"/>
        <v>#VALUE!</v>
      </c>
      <c r="W756" s="1" t="e">
        <f t="shared" ca="1" si="197"/>
        <v>#VALUE!</v>
      </c>
    </row>
    <row r="757" spans="1:23" hidden="1">
      <c r="A757" s="2" t="e">
        <f t="shared" ca="1" si="182"/>
        <v>#VALUE!</v>
      </c>
      <c r="B757" s="2" t="e">
        <f t="shared" ca="1" si="183"/>
        <v>#VALUE!</v>
      </c>
      <c r="C757" s="2" t="e">
        <f t="shared" ca="1" si="184"/>
        <v>#VALUE!</v>
      </c>
      <c r="D757" s="2" t="e">
        <f t="shared" ca="1" si="185"/>
        <v>#VALUE!</v>
      </c>
      <c r="E757" s="2" t="e">
        <f ca="1">#REF!+$F$6*NORMSINV(RAND())</f>
        <v>#REF!</v>
      </c>
      <c r="F757" s="2" t="e">
        <f ca="1">#REF!+$H$7*NORMSINV(RAND())</f>
        <v>#REF!</v>
      </c>
      <c r="G757" s="2" t="e">
        <f ca="1">#REF!+$H$8*NORMSINV(RAND())</f>
        <v>#REF!</v>
      </c>
      <c r="I757" s="2" t="e">
        <f t="shared" ca="1" si="186"/>
        <v>#VALUE!</v>
      </c>
      <c r="J757" s="2" t="e">
        <f t="shared" ca="1" si="187"/>
        <v>#VALUE!</v>
      </c>
      <c r="K757" s="2" t="e">
        <f t="shared" ca="1" si="188"/>
        <v>#VALUE!</v>
      </c>
      <c r="L757" s="2" t="e">
        <f t="shared" ca="1" si="189"/>
        <v>#VALUE!</v>
      </c>
      <c r="M757" s="46" t="e">
        <f t="shared" ca="1" si="190"/>
        <v>#VALUE!</v>
      </c>
      <c r="N757" s="47" t="e">
        <f t="shared" ca="1" si="190"/>
        <v>#VALUE!</v>
      </c>
      <c r="O757" s="48" t="e">
        <f t="shared" ca="1" si="190"/>
        <v>#VALUE!</v>
      </c>
      <c r="Q757" s="1" t="e">
        <f t="shared" ca="1" si="191"/>
        <v>#VALUE!</v>
      </c>
      <c r="R757" s="1" t="e">
        <f t="shared" ca="1" si="192"/>
        <v>#VALUE!</v>
      </c>
      <c r="S757" s="1" t="e">
        <f t="shared" ca="1" si="193"/>
        <v>#VALUE!</v>
      </c>
      <c r="T757" s="1" t="e">
        <f t="shared" ca="1" si="194"/>
        <v>#VALUE!</v>
      </c>
      <c r="U757" s="1" t="e">
        <f t="shared" ca="1" si="195"/>
        <v>#VALUE!</v>
      </c>
      <c r="V757" s="1" t="e">
        <f t="shared" ca="1" si="196"/>
        <v>#VALUE!</v>
      </c>
      <c r="W757" s="1" t="e">
        <f t="shared" ca="1" si="197"/>
        <v>#VALUE!</v>
      </c>
    </row>
    <row r="758" spans="1:23" hidden="1">
      <c r="A758" s="2" t="e">
        <f t="shared" ca="1" si="182"/>
        <v>#VALUE!</v>
      </c>
      <c r="B758" s="2" t="e">
        <f t="shared" ca="1" si="183"/>
        <v>#VALUE!</v>
      </c>
      <c r="C758" s="2" t="e">
        <f t="shared" ca="1" si="184"/>
        <v>#VALUE!</v>
      </c>
      <c r="D758" s="2" t="e">
        <f t="shared" ca="1" si="185"/>
        <v>#VALUE!</v>
      </c>
      <c r="E758" s="2" t="e">
        <f ca="1">#REF!+$F$6*NORMSINV(RAND())</f>
        <v>#REF!</v>
      </c>
      <c r="F758" s="2" t="e">
        <f ca="1">#REF!+$H$7*NORMSINV(RAND())</f>
        <v>#REF!</v>
      </c>
      <c r="G758" s="2" t="e">
        <f ca="1">#REF!+$H$8*NORMSINV(RAND())</f>
        <v>#REF!</v>
      </c>
      <c r="I758" s="2" t="e">
        <f t="shared" ca="1" si="186"/>
        <v>#VALUE!</v>
      </c>
      <c r="J758" s="2" t="e">
        <f t="shared" ca="1" si="187"/>
        <v>#VALUE!</v>
      </c>
      <c r="K758" s="2" t="e">
        <f t="shared" ca="1" si="188"/>
        <v>#VALUE!</v>
      </c>
      <c r="L758" s="2" t="e">
        <f t="shared" ca="1" si="189"/>
        <v>#VALUE!</v>
      </c>
      <c r="M758" s="46" t="e">
        <f t="shared" ca="1" si="190"/>
        <v>#VALUE!</v>
      </c>
      <c r="N758" s="47" t="e">
        <f t="shared" ca="1" si="190"/>
        <v>#VALUE!</v>
      </c>
      <c r="O758" s="48" t="e">
        <f t="shared" ca="1" si="190"/>
        <v>#VALUE!</v>
      </c>
      <c r="Q758" s="1" t="e">
        <f t="shared" ca="1" si="191"/>
        <v>#VALUE!</v>
      </c>
      <c r="R758" s="1" t="e">
        <f t="shared" ca="1" si="192"/>
        <v>#VALUE!</v>
      </c>
      <c r="S758" s="1" t="e">
        <f t="shared" ca="1" si="193"/>
        <v>#VALUE!</v>
      </c>
      <c r="T758" s="1" t="e">
        <f t="shared" ca="1" si="194"/>
        <v>#VALUE!</v>
      </c>
      <c r="U758" s="1" t="e">
        <f t="shared" ca="1" si="195"/>
        <v>#VALUE!</v>
      </c>
      <c r="V758" s="1" t="e">
        <f t="shared" ca="1" si="196"/>
        <v>#VALUE!</v>
      </c>
      <c r="W758" s="1" t="e">
        <f t="shared" ca="1" si="197"/>
        <v>#VALUE!</v>
      </c>
    </row>
    <row r="759" spans="1:23" hidden="1">
      <c r="A759" s="2" t="e">
        <f t="shared" ca="1" si="182"/>
        <v>#VALUE!</v>
      </c>
      <c r="B759" s="2" t="e">
        <f t="shared" ca="1" si="183"/>
        <v>#VALUE!</v>
      </c>
      <c r="C759" s="2" t="e">
        <f t="shared" ca="1" si="184"/>
        <v>#VALUE!</v>
      </c>
      <c r="D759" s="2" t="e">
        <f t="shared" ca="1" si="185"/>
        <v>#VALUE!</v>
      </c>
      <c r="E759" s="2" t="e">
        <f ca="1">#REF!+$F$6*NORMSINV(RAND())</f>
        <v>#REF!</v>
      </c>
      <c r="F759" s="2" t="e">
        <f ca="1">#REF!+$H$7*NORMSINV(RAND())</f>
        <v>#REF!</v>
      </c>
      <c r="G759" s="2" t="e">
        <f ca="1">#REF!+$H$8*NORMSINV(RAND())</f>
        <v>#REF!</v>
      </c>
      <c r="I759" s="2" t="e">
        <f t="shared" ca="1" si="186"/>
        <v>#VALUE!</v>
      </c>
      <c r="J759" s="2" t="e">
        <f t="shared" ca="1" si="187"/>
        <v>#VALUE!</v>
      </c>
      <c r="K759" s="2" t="e">
        <f t="shared" ca="1" si="188"/>
        <v>#VALUE!</v>
      </c>
      <c r="L759" s="2" t="e">
        <f t="shared" ca="1" si="189"/>
        <v>#VALUE!</v>
      </c>
      <c r="M759" s="46" t="e">
        <f t="shared" ca="1" si="190"/>
        <v>#VALUE!</v>
      </c>
      <c r="N759" s="47" t="e">
        <f t="shared" ca="1" si="190"/>
        <v>#VALUE!</v>
      </c>
      <c r="O759" s="48" t="e">
        <f t="shared" ca="1" si="190"/>
        <v>#VALUE!</v>
      </c>
      <c r="Q759" s="1" t="e">
        <f t="shared" ca="1" si="191"/>
        <v>#VALUE!</v>
      </c>
      <c r="R759" s="1" t="e">
        <f t="shared" ca="1" si="192"/>
        <v>#VALUE!</v>
      </c>
      <c r="S759" s="1" t="e">
        <f t="shared" ca="1" si="193"/>
        <v>#VALUE!</v>
      </c>
      <c r="T759" s="1" t="e">
        <f t="shared" ca="1" si="194"/>
        <v>#VALUE!</v>
      </c>
      <c r="U759" s="1" t="e">
        <f t="shared" ca="1" si="195"/>
        <v>#VALUE!</v>
      </c>
      <c r="V759" s="1" t="e">
        <f t="shared" ca="1" si="196"/>
        <v>#VALUE!</v>
      </c>
      <c r="W759" s="1" t="e">
        <f t="shared" ca="1" si="197"/>
        <v>#VALUE!</v>
      </c>
    </row>
    <row r="760" spans="1:23" hidden="1">
      <c r="A760" s="2" t="e">
        <f t="shared" ca="1" si="182"/>
        <v>#VALUE!</v>
      </c>
      <c r="B760" s="2" t="e">
        <f t="shared" ca="1" si="183"/>
        <v>#VALUE!</v>
      </c>
      <c r="C760" s="2" t="e">
        <f t="shared" ca="1" si="184"/>
        <v>#VALUE!</v>
      </c>
      <c r="D760" s="2" t="e">
        <f t="shared" ca="1" si="185"/>
        <v>#VALUE!</v>
      </c>
      <c r="E760" s="2" t="e">
        <f ca="1">#REF!+$F$6*NORMSINV(RAND())</f>
        <v>#REF!</v>
      </c>
      <c r="F760" s="2" t="e">
        <f ca="1">#REF!+$H$7*NORMSINV(RAND())</f>
        <v>#REF!</v>
      </c>
      <c r="G760" s="2" t="e">
        <f ca="1">#REF!+$H$8*NORMSINV(RAND())</f>
        <v>#REF!</v>
      </c>
      <c r="I760" s="2" t="e">
        <f t="shared" ca="1" si="186"/>
        <v>#VALUE!</v>
      </c>
      <c r="J760" s="2" t="e">
        <f t="shared" ca="1" si="187"/>
        <v>#VALUE!</v>
      </c>
      <c r="K760" s="2" t="e">
        <f t="shared" ca="1" si="188"/>
        <v>#VALUE!</v>
      </c>
      <c r="L760" s="2" t="e">
        <f t="shared" ca="1" si="189"/>
        <v>#VALUE!</v>
      </c>
      <c r="M760" s="46" t="e">
        <f t="shared" ca="1" si="190"/>
        <v>#VALUE!</v>
      </c>
      <c r="N760" s="47" t="e">
        <f t="shared" ca="1" si="190"/>
        <v>#VALUE!</v>
      </c>
      <c r="O760" s="48" t="e">
        <f t="shared" ca="1" si="190"/>
        <v>#VALUE!</v>
      </c>
      <c r="Q760" s="1" t="e">
        <f t="shared" ca="1" si="191"/>
        <v>#VALUE!</v>
      </c>
      <c r="R760" s="1" t="e">
        <f t="shared" ca="1" si="192"/>
        <v>#VALUE!</v>
      </c>
      <c r="S760" s="1" t="e">
        <f t="shared" ca="1" si="193"/>
        <v>#VALUE!</v>
      </c>
      <c r="T760" s="1" t="e">
        <f t="shared" ca="1" si="194"/>
        <v>#VALUE!</v>
      </c>
      <c r="U760" s="1" t="e">
        <f t="shared" ca="1" si="195"/>
        <v>#VALUE!</v>
      </c>
      <c r="V760" s="1" t="e">
        <f t="shared" ca="1" si="196"/>
        <v>#VALUE!</v>
      </c>
      <c r="W760" s="1" t="e">
        <f t="shared" ca="1" si="197"/>
        <v>#VALUE!</v>
      </c>
    </row>
    <row r="761" spans="1:23" hidden="1">
      <c r="A761" s="2" t="e">
        <f t="shared" ca="1" si="182"/>
        <v>#VALUE!</v>
      </c>
      <c r="B761" s="2" t="e">
        <f t="shared" ca="1" si="183"/>
        <v>#VALUE!</v>
      </c>
      <c r="C761" s="2" t="e">
        <f t="shared" ca="1" si="184"/>
        <v>#VALUE!</v>
      </c>
      <c r="D761" s="2" t="e">
        <f t="shared" ca="1" si="185"/>
        <v>#VALUE!</v>
      </c>
      <c r="E761" s="2" t="e">
        <f ca="1">#REF!+$F$6*NORMSINV(RAND())</f>
        <v>#REF!</v>
      </c>
      <c r="F761" s="2" t="e">
        <f ca="1">#REF!+$H$7*NORMSINV(RAND())</f>
        <v>#REF!</v>
      </c>
      <c r="G761" s="2" t="e">
        <f ca="1">#REF!+$H$8*NORMSINV(RAND())</f>
        <v>#REF!</v>
      </c>
      <c r="I761" s="2" t="e">
        <f t="shared" ca="1" si="186"/>
        <v>#VALUE!</v>
      </c>
      <c r="J761" s="2" t="e">
        <f t="shared" ca="1" si="187"/>
        <v>#VALUE!</v>
      </c>
      <c r="K761" s="2" t="e">
        <f t="shared" ca="1" si="188"/>
        <v>#VALUE!</v>
      </c>
      <c r="L761" s="2" t="e">
        <f t="shared" ca="1" si="189"/>
        <v>#VALUE!</v>
      </c>
      <c r="M761" s="46" t="e">
        <f t="shared" ca="1" si="190"/>
        <v>#VALUE!</v>
      </c>
      <c r="N761" s="47" t="e">
        <f t="shared" ca="1" si="190"/>
        <v>#VALUE!</v>
      </c>
      <c r="O761" s="48" t="e">
        <f t="shared" ca="1" si="190"/>
        <v>#VALUE!</v>
      </c>
      <c r="Q761" s="1" t="e">
        <f t="shared" ca="1" si="191"/>
        <v>#VALUE!</v>
      </c>
      <c r="R761" s="1" t="e">
        <f t="shared" ca="1" si="192"/>
        <v>#VALUE!</v>
      </c>
      <c r="S761" s="1" t="e">
        <f t="shared" ca="1" si="193"/>
        <v>#VALUE!</v>
      </c>
      <c r="T761" s="1" t="e">
        <f t="shared" ca="1" si="194"/>
        <v>#VALUE!</v>
      </c>
      <c r="U761" s="1" t="e">
        <f t="shared" ca="1" si="195"/>
        <v>#VALUE!</v>
      </c>
      <c r="V761" s="1" t="e">
        <f t="shared" ca="1" si="196"/>
        <v>#VALUE!</v>
      </c>
      <c r="W761" s="1" t="e">
        <f t="shared" ca="1" si="197"/>
        <v>#VALUE!</v>
      </c>
    </row>
    <row r="762" spans="1:23" hidden="1">
      <c r="A762" s="2" t="e">
        <f t="shared" ca="1" si="182"/>
        <v>#VALUE!</v>
      </c>
      <c r="B762" s="2" t="e">
        <f t="shared" ca="1" si="183"/>
        <v>#VALUE!</v>
      </c>
      <c r="C762" s="2" t="e">
        <f t="shared" ca="1" si="184"/>
        <v>#VALUE!</v>
      </c>
      <c r="D762" s="2" t="e">
        <f t="shared" ca="1" si="185"/>
        <v>#VALUE!</v>
      </c>
      <c r="E762" s="2" t="e">
        <f ca="1">#REF!+$F$6*NORMSINV(RAND())</f>
        <v>#REF!</v>
      </c>
      <c r="F762" s="2" t="e">
        <f ca="1">#REF!+$H$7*NORMSINV(RAND())</f>
        <v>#REF!</v>
      </c>
      <c r="G762" s="2" t="e">
        <f ca="1">#REF!+$H$8*NORMSINV(RAND())</f>
        <v>#REF!</v>
      </c>
      <c r="I762" s="2" t="e">
        <f t="shared" ca="1" si="186"/>
        <v>#VALUE!</v>
      </c>
      <c r="J762" s="2" t="e">
        <f t="shared" ca="1" si="187"/>
        <v>#VALUE!</v>
      </c>
      <c r="K762" s="2" t="e">
        <f t="shared" ca="1" si="188"/>
        <v>#VALUE!</v>
      </c>
      <c r="L762" s="2" t="e">
        <f t="shared" ca="1" si="189"/>
        <v>#VALUE!</v>
      </c>
      <c r="M762" s="46" t="e">
        <f t="shared" ca="1" si="190"/>
        <v>#VALUE!</v>
      </c>
      <c r="N762" s="47" t="e">
        <f t="shared" ca="1" si="190"/>
        <v>#VALUE!</v>
      </c>
      <c r="O762" s="48" t="e">
        <f t="shared" ca="1" si="190"/>
        <v>#VALUE!</v>
      </c>
      <c r="Q762" s="1" t="e">
        <f t="shared" ca="1" si="191"/>
        <v>#VALUE!</v>
      </c>
      <c r="R762" s="1" t="e">
        <f t="shared" ca="1" si="192"/>
        <v>#VALUE!</v>
      </c>
      <c r="S762" s="1" t="e">
        <f t="shared" ca="1" si="193"/>
        <v>#VALUE!</v>
      </c>
      <c r="T762" s="1" t="e">
        <f t="shared" ca="1" si="194"/>
        <v>#VALUE!</v>
      </c>
      <c r="U762" s="1" t="e">
        <f t="shared" ca="1" si="195"/>
        <v>#VALUE!</v>
      </c>
      <c r="V762" s="1" t="e">
        <f t="shared" ca="1" si="196"/>
        <v>#VALUE!</v>
      </c>
      <c r="W762" s="1" t="e">
        <f t="shared" ca="1" si="197"/>
        <v>#VALUE!</v>
      </c>
    </row>
    <row r="763" spans="1:23" hidden="1">
      <c r="A763" s="2" t="e">
        <f t="shared" ca="1" si="182"/>
        <v>#VALUE!</v>
      </c>
      <c r="B763" s="2" t="e">
        <f t="shared" ca="1" si="183"/>
        <v>#VALUE!</v>
      </c>
      <c r="C763" s="2" t="e">
        <f t="shared" ca="1" si="184"/>
        <v>#VALUE!</v>
      </c>
      <c r="D763" s="2" t="e">
        <f t="shared" ca="1" si="185"/>
        <v>#VALUE!</v>
      </c>
      <c r="E763" s="2" t="e">
        <f ca="1">#REF!+$F$6*NORMSINV(RAND())</f>
        <v>#REF!</v>
      </c>
      <c r="F763" s="2" t="e">
        <f ca="1">#REF!+$H$7*NORMSINV(RAND())</f>
        <v>#REF!</v>
      </c>
      <c r="G763" s="2" t="e">
        <f ca="1">#REF!+$H$8*NORMSINV(RAND())</f>
        <v>#REF!</v>
      </c>
      <c r="I763" s="2" t="e">
        <f t="shared" ca="1" si="186"/>
        <v>#VALUE!</v>
      </c>
      <c r="J763" s="2" t="e">
        <f t="shared" ca="1" si="187"/>
        <v>#VALUE!</v>
      </c>
      <c r="K763" s="2" t="e">
        <f t="shared" ca="1" si="188"/>
        <v>#VALUE!</v>
      </c>
      <c r="L763" s="2" t="e">
        <f t="shared" ca="1" si="189"/>
        <v>#VALUE!</v>
      </c>
      <c r="M763" s="46" t="e">
        <f t="shared" ca="1" si="190"/>
        <v>#VALUE!</v>
      </c>
      <c r="N763" s="47" t="e">
        <f t="shared" ca="1" si="190"/>
        <v>#VALUE!</v>
      </c>
      <c r="O763" s="48" t="e">
        <f t="shared" ca="1" si="190"/>
        <v>#VALUE!</v>
      </c>
      <c r="Q763" s="1" t="e">
        <f t="shared" ca="1" si="191"/>
        <v>#VALUE!</v>
      </c>
      <c r="R763" s="1" t="e">
        <f t="shared" ca="1" si="192"/>
        <v>#VALUE!</v>
      </c>
      <c r="S763" s="1" t="e">
        <f t="shared" ca="1" si="193"/>
        <v>#VALUE!</v>
      </c>
      <c r="T763" s="1" t="e">
        <f t="shared" ca="1" si="194"/>
        <v>#VALUE!</v>
      </c>
      <c r="U763" s="1" t="e">
        <f t="shared" ca="1" si="195"/>
        <v>#VALUE!</v>
      </c>
      <c r="V763" s="1" t="e">
        <f t="shared" ca="1" si="196"/>
        <v>#VALUE!</v>
      </c>
      <c r="W763" s="1" t="e">
        <f t="shared" ca="1" si="197"/>
        <v>#VALUE!</v>
      </c>
    </row>
    <row r="764" spans="1:23" hidden="1">
      <c r="A764" s="2" t="e">
        <f t="shared" ca="1" si="182"/>
        <v>#VALUE!</v>
      </c>
      <c r="B764" s="2" t="e">
        <f t="shared" ca="1" si="183"/>
        <v>#VALUE!</v>
      </c>
      <c r="C764" s="2" t="e">
        <f t="shared" ca="1" si="184"/>
        <v>#VALUE!</v>
      </c>
      <c r="D764" s="2" t="e">
        <f t="shared" ca="1" si="185"/>
        <v>#VALUE!</v>
      </c>
      <c r="E764" s="2" t="e">
        <f ca="1">#REF!+$F$6*NORMSINV(RAND())</f>
        <v>#REF!</v>
      </c>
      <c r="F764" s="2" t="e">
        <f ca="1">#REF!+$H$7*NORMSINV(RAND())</f>
        <v>#REF!</v>
      </c>
      <c r="G764" s="2" t="e">
        <f ca="1">#REF!+$H$8*NORMSINV(RAND())</f>
        <v>#REF!</v>
      </c>
      <c r="I764" s="2" t="e">
        <f t="shared" ca="1" si="186"/>
        <v>#VALUE!</v>
      </c>
      <c r="J764" s="2" t="e">
        <f t="shared" ca="1" si="187"/>
        <v>#VALUE!</v>
      </c>
      <c r="K764" s="2" t="e">
        <f t="shared" ca="1" si="188"/>
        <v>#VALUE!</v>
      </c>
      <c r="L764" s="2" t="e">
        <f t="shared" ca="1" si="189"/>
        <v>#VALUE!</v>
      </c>
      <c r="M764" s="46" t="e">
        <f t="shared" ca="1" si="190"/>
        <v>#VALUE!</v>
      </c>
      <c r="N764" s="47" t="e">
        <f t="shared" ca="1" si="190"/>
        <v>#VALUE!</v>
      </c>
      <c r="O764" s="48" t="e">
        <f t="shared" ca="1" si="190"/>
        <v>#VALUE!</v>
      </c>
      <c r="Q764" s="1" t="e">
        <f t="shared" ca="1" si="191"/>
        <v>#VALUE!</v>
      </c>
      <c r="R764" s="1" t="e">
        <f t="shared" ca="1" si="192"/>
        <v>#VALUE!</v>
      </c>
      <c r="S764" s="1" t="e">
        <f t="shared" ca="1" si="193"/>
        <v>#VALUE!</v>
      </c>
      <c r="T764" s="1" t="e">
        <f t="shared" ca="1" si="194"/>
        <v>#VALUE!</v>
      </c>
      <c r="U764" s="1" t="e">
        <f t="shared" ca="1" si="195"/>
        <v>#VALUE!</v>
      </c>
      <c r="V764" s="1" t="e">
        <f t="shared" ca="1" si="196"/>
        <v>#VALUE!</v>
      </c>
      <c r="W764" s="1" t="e">
        <f t="shared" ca="1" si="197"/>
        <v>#VALUE!</v>
      </c>
    </row>
    <row r="765" spans="1:23" hidden="1">
      <c r="A765" s="2" t="e">
        <f t="shared" ca="1" si="182"/>
        <v>#VALUE!</v>
      </c>
      <c r="B765" s="2" t="e">
        <f t="shared" ca="1" si="183"/>
        <v>#VALUE!</v>
      </c>
      <c r="C765" s="2" t="e">
        <f t="shared" ca="1" si="184"/>
        <v>#VALUE!</v>
      </c>
      <c r="D765" s="2" t="e">
        <f t="shared" ca="1" si="185"/>
        <v>#VALUE!</v>
      </c>
      <c r="E765" s="2" t="e">
        <f ca="1">#REF!+$F$6*NORMSINV(RAND())</f>
        <v>#REF!</v>
      </c>
      <c r="F765" s="2" t="e">
        <f ca="1">#REF!+$H$7*NORMSINV(RAND())</f>
        <v>#REF!</v>
      </c>
      <c r="G765" s="2" t="e">
        <f ca="1">#REF!+$H$8*NORMSINV(RAND())</f>
        <v>#REF!</v>
      </c>
      <c r="I765" s="2" t="e">
        <f t="shared" ca="1" si="186"/>
        <v>#VALUE!</v>
      </c>
      <c r="J765" s="2" t="e">
        <f t="shared" ca="1" si="187"/>
        <v>#VALUE!</v>
      </c>
      <c r="K765" s="2" t="e">
        <f t="shared" ca="1" si="188"/>
        <v>#VALUE!</v>
      </c>
      <c r="L765" s="2" t="e">
        <f t="shared" ca="1" si="189"/>
        <v>#VALUE!</v>
      </c>
      <c r="M765" s="46" t="e">
        <f t="shared" ca="1" si="190"/>
        <v>#VALUE!</v>
      </c>
      <c r="N765" s="47" t="e">
        <f t="shared" ca="1" si="190"/>
        <v>#VALUE!</v>
      </c>
      <c r="O765" s="48" t="e">
        <f t="shared" ca="1" si="190"/>
        <v>#VALUE!</v>
      </c>
      <c r="Q765" s="1" t="e">
        <f t="shared" ca="1" si="191"/>
        <v>#VALUE!</v>
      </c>
      <c r="R765" s="1" t="e">
        <f t="shared" ca="1" si="192"/>
        <v>#VALUE!</v>
      </c>
      <c r="S765" s="1" t="e">
        <f t="shared" ca="1" si="193"/>
        <v>#VALUE!</v>
      </c>
      <c r="T765" s="1" t="e">
        <f t="shared" ca="1" si="194"/>
        <v>#VALUE!</v>
      </c>
      <c r="U765" s="1" t="e">
        <f t="shared" ca="1" si="195"/>
        <v>#VALUE!</v>
      </c>
      <c r="V765" s="1" t="e">
        <f t="shared" ca="1" si="196"/>
        <v>#VALUE!</v>
      </c>
      <c r="W765" s="1" t="e">
        <f t="shared" ca="1" si="197"/>
        <v>#VALUE!</v>
      </c>
    </row>
    <row r="766" spans="1:23" hidden="1">
      <c r="A766" s="2" t="e">
        <f t="shared" ca="1" si="182"/>
        <v>#VALUE!</v>
      </c>
      <c r="B766" s="2" t="e">
        <f t="shared" ca="1" si="183"/>
        <v>#VALUE!</v>
      </c>
      <c r="C766" s="2" t="e">
        <f t="shared" ca="1" si="184"/>
        <v>#VALUE!</v>
      </c>
      <c r="D766" s="2" t="e">
        <f t="shared" ca="1" si="185"/>
        <v>#VALUE!</v>
      </c>
      <c r="E766" s="2" t="e">
        <f ca="1">#REF!+$F$6*NORMSINV(RAND())</f>
        <v>#REF!</v>
      </c>
      <c r="F766" s="2" t="e">
        <f ca="1">#REF!+$H$7*NORMSINV(RAND())</f>
        <v>#REF!</v>
      </c>
      <c r="G766" s="2" t="e">
        <f ca="1">#REF!+$H$8*NORMSINV(RAND())</f>
        <v>#REF!</v>
      </c>
      <c r="I766" s="2" t="e">
        <f t="shared" ca="1" si="186"/>
        <v>#VALUE!</v>
      </c>
      <c r="J766" s="2" t="e">
        <f t="shared" ca="1" si="187"/>
        <v>#VALUE!</v>
      </c>
      <c r="K766" s="2" t="e">
        <f t="shared" ca="1" si="188"/>
        <v>#VALUE!</v>
      </c>
      <c r="L766" s="2" t="e">
        <f t="shared" ca="1" si="189"/>
        <v>#VALUE!</v>
      </c>
      <c r="M766" s="46" t="e">
        <f t="shared" ca="1" si="190"/>
        <v>#VALUE!</v>
      </c>
      <c r="N766" s="47" t="e">
        <f t="shared" ca="1" si="190"/>
        <v>#VALUE!</v>
      </c>
      <c r="O766" s="48" t="e">
        <f t="shared" ca="1" si="190"/>
        <v>#VALUE!</v>
      </c>
      <c r="Q766" s="1" t="e">
        <f t="shared" ca="1" si="191"/>
        <v>#VALUE!</v>
      </c>
      <c r="R766" s="1" t="e">
        <f t="shared" ca="1" si="192"/>
        <v>#VALUE!</v>
      </c>
      <c r="S766" s="1" t="e">
        <f t="shared" ca="1" si="193"/>
        <v>#VALUE!</v>
      </c>
      <c r="T766" s="1" t="e">
        <f t="shared" ca="1" si="194"/>
        <v>#VALUE!</v>
      </c>
      <c r="U766" s="1" t="e">
        <f t="shared" ca="1" si="195"/>
        <v>#VALUE!</v>
      </c>
      <c r="V766" s="1" t="e">
        <f t="shared" ca="1" si="196"/>
        <v>#VALUE!</v>
      </c>
      <c r="W766" s="1" t="e">
        <f t="shared" ca="1" si="197"/>
        <v>#VALUE!</v>
      </c>
    </row>
    <row r="767" spans="1:23" hidden="1">
      <c r="A767" s="2" t="e">
        <f t="shared" ca="1" si="182"/>
        <v>#VALUE!</v>
      </c>
      <c r="B767" s="2" t="e">
        <f t="shared" ca="1" si="183"/>
        <v>#VALUE!</v>
      </c>
      <c r="C767" s="2" t="e">
        <f t="shared" ca="1" si="184"/>
        <v>#VALUE!</v>
      </c>
      <c r="D767" s="2" t="e">
        <f t="shared" ca="1" si="185"/>
        <v>#VALUE!</v>
      </c>
      <c r="E767" s="2" t="e">
        <f ca="1">#REF!+$F$6*NORMSINV(RAND())</f>
        <v>#REF!</v>
      </c>
      <c r="F767" s="2" t="e">
        <f ca="1">#REF!+$H$7*NORMSINV(RAND())</f>
        <v>#REF!</v>
      </c>
      <c r="G767" s="2" t="e">
        <f ca="1">#REF!+$H$8*NORMSINV(RAND())</f>
        <v>#REF!</v>
      </c>
      <c r="I767" s="2" t="e">
        <f t="shared" ca="1" si="186"/>
        <v>#VALUE!</v>
      </c>
      <c r="J767" s="2" t="e">
        <f t="shared" ca="1" si="187"/>
        <v>#VALUE!</v>
      </c>
      <c r="K767" s="2" t="e">
        <f t="shared" ca="1" si="188"/>
        <v>#VALUE!</v>
      </c>
      <c r="L767" s="2" t="e">
        <f t="shared" ca="1" si="189"/>
        <v>#VALUE!</v>
      </c>
      <c r="M767" s="46" t="e">
        <f t="shared" ca="1" si="190"/>
        <v>#VALUE!</v>
      </c>
      <c r="N767" s="47" t="e">
        <f t="shared" ca="1" si="190"/>
        <v>#VALUE!</v>
      </c>
      <c r="O767" s="48" t="e">
        <f t="shared" ca="1" si="190"/>
        <v>#VALUE!</v>
      </c>
      <c r="Q767" s="1" t="e">
        <f t="shared" ca="1" si="191"/>
        <v>#VALUE!</v>
      </c>
      <c r="R767" s="1" t="e">
        <f t="shared" ca="1" si="192"/>
        <v>#VALUE!</v>
      </c>
      <c r="S767" s="1" t="e">
        <f t="shared" ca="1" si="193"/>
        <v>#VALUE!</v>
      </c>
      <c r="T767" s="1" t="e">
        <f t="shared" ca="1" si="194"/>
        <v>#VALUE!</v>
      </c>
      <c r="U767" s="1" t="e">
        <f t="shared" ca="1" si="195"/>
        <v>#VALUE!</v>
      </c>
      <c r="V767" s="1" t="e">
        <f t="shared" ca="1" si="196"/>
        <v>#VALUE!</v>
      </c>
      <c r="W767" s="1" t="e">
        <f t="shared" ca="1" si="197"/>
        <v>#VALUE!</v>
      </c>
    </row>
    <row r="768" spans="1:23" hidden="1">
      <c r="A768" s="2" t="e">
        <f t="shared" ca="1" si="182"/>
        <v>#VALUE!</v>
      </c>
      <c r="B768" s="2" t="e">
        <f t="shared" ca="1" si="183"/>
        <v>#VALUE!</v>
      </c>
      <c r="C768" s="2" t="e">
        <f t="shared" ca="1" si="184"/>
        <v>#VALUE!</v>
      </c>
      <c r="D768" s="2" t="e">
        <f t="shared" ca="1" si="185"/>
        <v>#VALUE!</v>
      </c>
      <c r="E768" s="2" t="e">
        <f ca="1">#REF!+$F$6*NORMSINV(RAND())</f>
        <v>#REF!</v>
      </c>
      <c r="F768" s="2" t="e">
        <f ca="1">#REF!+$H$7*NORMSINV(RAND())</f>
        <v>#REF!</v>
      </c>
      <c r="G768" s="2" t="e">
        <f ca="1">#REF!+$H$8*NORMSINV(RAND())</f>
        <v>#REF!</v>
      </c>
      <c r="I768" s="2" t="e">
        <f t="shared" ca="1" si="186"/>
        <v>#VALUE!</v>
      </c>
      <c r="J768" s="2" t="e">
        <f t="shared" ca="1" si="187"/>
        <v>#VALUE!</v>
      </c>
      <c r="K768" s="2" t="e">
        <f t="shared" ca="1" si="188"/>
        <v>#VALUE!</v>
      </c>
      <c r="L768" s="2" t="e">
        <f t="shared" ca="1" si="189"/>
        <v>#VALUE!</v>
      </c>
      <c r="M768" s="46" t="e">
        <f t="shared" ca="1" si="190"/>
        <v>#VALUE!</v>
      </c>
      <c r="N768" s="47" t="e">
        <f t="shared" ca="1" si="190"/>
        <v>#VALUE!</v>
      </c>
      <c r="O768" s="48" t="e">
        <f t="shared" ca="1" si="190"/>
        <v>#VALUE!</v>
      </c>
      <c r="Q768" s="1" t="e">
        <f t="shared" ca="1" si="191"/>
        <v>#VALUE!</v>
      </c>
      <c r="R768" s="1" t="e">
        <f t="shared" ca="1" si="192"/>
        <v>#VALUE!</v>
      </c>
      <c r="S768" s="1" t="e">
        <f t="shared" ca="1" si="193"/>
        <v>#VALUE!</v>
      </c>
      <c r="T768" s="1" t="e">
        <f t="shared" ca="1" si="194"/>
        <v>#VALUE!</v>
      </c>
      <c r="U768" s="1" t="e">
        <f t="shared" ca="1" si="195"/>
        <v>#VALUE!</v>
      </c>
      <c r="V768" s="1" t="e">
        <f t="shared" ca="1" si="196"/>
        <v>#VALUE!</v>
      </c>
      <c r="W768" s="1" t="e">
        <f t="shared" ca="1" si="197"/>
        <v>#VALUE!</v>
      </c>
    </row>
    <row r="769" spans="1:23" hidden="1">
      <c r="A769" s="2" t="e">
        <f t="shared" ca="1" si="182"/>
        <v>#VALUE!</v>
      </c>
      <c r="B769" s="2" t="e">
        <f t="shared" ca="1" si="183"/>
        <v>#VALUE!</v>
      </c>
      <c r="C769" s="2" t="e">
        <f t="shared" ca="1" si="184"/>
        <v>#VALUE!</v>
      </c>
      <c r="D769" s="2" t="e">
        <f t="shared" ca="1" si="185"/>
        <v>#VALUE!</v>
      </c>
      <c r="E769" s="2" t="e">
        <f ca="1">#REF!+$F$6*NORMSINV(RAND())</f>
        <v>#REF!</v>
      </c>
      <c r="F769" s="2" t="e">
        <f ca="1">#REF!+$H$7*NORMSINV(RAND())</f>
        <v>#REF!</v>
      </c>
      <c r="G769" s="2" t="e">
        <f ca="1">#REF!+$H$8*NORMSINV(RAND())</f>
        <v>#REF!</v>
      </c>
      <c r="I769" s="2" t="e">
        <f t="shared" ca="1" si="186"/>
        <v>#VALUE!</v>
      </c>
      <c r="J769" s="2" t="e">
        <f t="shared" ca="1" si="187"/>
        <v>#VALUE!</v>
      </c>
      <c r="K769" s="2" t="e">
        <f t="shared" ca="1" si="188"/>
        <v>#VALUE!</v>
      </c>
      <c r="L769" s="2" t="e">
        <f t="shared" ca="1" si="189"/>
        <v>#VALUE!</v>
      </c>
      <c r="M769" s="46" t="e">
        <f t="shared" ca="1" si="190"/>
        <v>#VALUE!</v>
      </c>
      <c r="N769" s="47" t="e">
        <f t="shared" ca="1" si="190"/>
        <v>#VALUE!</v>
      </c>
      <c r="O769" s="48" t="e">
        <f t="shared" ca="1" si="190"/>
        <v>#VALUE!</v>
      </c>
      <c r="Q769" s="1" t="e">
        <f t="shared" ca="1" si="191"/>
        <v>#VALUE!</v>
      </c>
      <c r="R769" s="1" t="e">
        <f t="shared" ca="1" si="192"/>
        <v>#VALUE!</v>
      </c>
      <c r="S769" s="1" t="e">
        <f t="shared" ca="1" si="193"/>
        <v>#VALUE!</v>
      </c>
      <c r="T769" s="1" t="e">
        <f t="shared" ca="1" si="194"/>
        <v>#VALUE!</v>
      </c>
      <c r="U769" s="1" t="e">
        <f t="shared" ca="1" si="195"/>
        <v>#VALUE!</v>
      </c>
      <c r="V769" s="1" t="e">
        <f t="shared" ca="1" si="196"/>
        <v>#VALUE!</v>
      </c>
      <c r="W769" s="1" t="e">
        <f t="shared" ca="1" si="197"/>
        <v>#VALUE!</v>
      </c>
    </row>
    <row r="770" spans="1:23" hidden="1">
      <c r="A770" s="2" t="e">
        <f t="shared" ca="1" si="182"/>
        <v>#VALUE!</v>
      </c>
      <c r="B770" s="2" t="e">
        <f t="shared" ca="1" si="183"/>
        <v>#VALUE!</v>
      </c>
      <c r="C770" s="2" t="e">
        <f t="shared" ca="1" si="184"/>
        <v>#VALUE!</v>
      </c>
      <c r="D770" s="2" t="e">
        <f t="shared" ca="1" si="185"/>
        <v>#VALUE!</v>
      </c>
      <c r="E770" s="2" t="e">
        <f ca="1">#REF!+$F$6*NORMSINV(RAND())</f>
        <v>#REF!</v>
      </c>
      <c r="F770" s="2" t="e">
        <f ca="1">#REF!+$H$7*NORMSINV(RAND())</f>
        <v>#REF!</v>
      </c>
      <c r="G770" s="2" t="e">
        <f ca="1">#REF!+$H$8*NORMSINV(RAND())</f>
        <v>#REF!</v>
      </c>
      <c r="I770" s="2" t="e">
        <f t="shared" ca="1" si="186"/>
        <v>#VALUE!</v>
      </c>
      <c r="J770" s="2" t="e">
        <f t="shared" ca="1" si="187"/>
        <v>#VALUE!</v>
      </c>
      <c r="K770" s="2" t="e">
        <f t="shared" ca="1" si="188"/>
        <v>#VALUE!</v>
      </c>
      <c r="L770" s="2" t="e">
        <f t="shared" ca="1" si="189"/>
        <v>#VALUE!</v>
      </c>
      <c r="M770" s="46" t="e">
        <f t="shared" ca="1" si="190"/>
        <v>#VALUE!</v>
      </c>
      <c r="N770" s="47" t="e">
        <f t="shared" ca="1" si="190"/>
        <v>#VALUE!</v>
      </c>
      <c r="O770" s="48" t="e">
        <f t="shared" ca="1" si="190"/>
        <v>#VALUE!</v>
      </c>
      <c r="Q770" s="1" t="e">
        <f t="shared" ca="1" si="191"/>
        <v>#VALUE!</v>
      </c>
      <c r="R770" s="1" t="e">
        <f t="shared" ca="1" si="192"/>
        <v>#VALUE!</v>
      </c>
      <c r="S770" s="1" t="e">
        <f t="shared" ca="1" si="193"/>
        <v>#VALUE!</v>
      </c>
      <c r="T770" s="1" t="e">
        <f t="shared" ca="1" si="194"/>
        <v>#VALUE!</v>
      </c>
      <c r="U770" s="1" t="e">
        <f t="shared" ca="1" si="195"/>
        <v>#VALUE!</v>
      </c>
      <c r="V770" s="1" t="e">
        <f t="shared" ca="1" si="196"/>
        <v>#VALUE!</v>
      </c>
      <c r="W770" s="1" t="e">
        <f t="shared" ca="1" si="197"/>
        <v>#VALUE!</v>
      </c>
    </row>
    <row r="771" spans="1:23" hidden="1">
      <c r="A771" s="2" t="e">
        <f t="shared" ca="1" si="182"/>
        <v>#VALUE!</v>
      </c>
      <c r="B771" s="2" t="e">
        <f t="shared" ca="1" si="183"/>
        <v>#VALUE!</v>
      </c>
      <c r="C771" s="2" t="e">
        <f t="shared" ca="1" si="184"/>
        <v>#VALUE!</v>
      </c>
      <c r="D771" s="2" t="e">
        <f t="shared" ca="1" si="185"/>
        <v>#VALUE!</v>
      </c>
      <c r="E771" s="2" t="e">
        <f ca="1">#REF!+$F$6*NORMSINV(RAND())</f>
        <v>#REF!</v>
      </c>
      <c r="F771" s="2" t="e">
        <f ca="1">#REF!+$H$7*NORMSINV(RAND())</f>
        <v>#REF!</v>
      </c>
      <c r="G771" s="2" t="e">
        <f ca="1">#REF!+$H$8*NORMSINV(RAND())</f>
        <v>#REF!</v>
      </c>
      <c r="I771" s="2" t="e">
        <f t="shared" ca="1" si="186"/>
        <v>#VALUE!</v>
      </c>
      <c r="J771" s="2" t="e">
        <f t="shared" ca="1" si="187"/>
        <v>#VALUE!</v>
      </c>
      <c r="K771" s="2" t="e">
        <f t="shared" ca="1" si="188"/>
        <v>#VALUE!</v>
      </c>
      <c r="L771" s="2" t="e">
        <f t="shared" ca="1" si="189"/>
        <v>#VALUE!</v>
      </c>
      <c r="M771" s="46" t="e">
        <f t="shared" ca="1" si="190"/>
        <v>#VALUE!</v>
      </c>
      <c r="N771" s="47" t="e">
        <f t="shared" ca="1" si="190"/>
        <v>#VALUE!</v>
      </c>
      <c r="O771" s="48" t="e">
        <f t="shared" ca="1" si="190"/>
        <v>#VALUE!</v>
      </c>
      <c r="Q771" s="1" t="e">
        <f t="shared" ca="1" si="191"/>
        <v>#VALUE!</v>
      </c>
      <c r="R771" s="1" t="e">
        <f t="shared" ca="1" si="192"/>
        <v>#VALUE!</v>
      </c>
      <c r="S771" s="1" t="e">
        <f t="shared" ca="1" si="193"/>
        <v>#VALUE!</v>
      </c>
      <c r="T771" s="1" t="e">
        <f t="shared" ca="1" si="194"/>
        <v>#VALUE!</v>
      </c>
      <c r="U771" s="1" t="e">
        <f t="shared" ca="1" si="195"/>
        <v>#VALUE!</v>
      </c>
      <c r="V771" s="1" t="e">
        <f t="shared" ca="1" si="196"/>
        <v>#VALUE!</v>
      </c>
      <c r="W771" s="1" t="e">
        <f t="shared" ca="1" si="197"/>
        <v>#VALUE!</v>
      </c>
    </row>
    <row r="772" spans="1:23" hidden="1">
      <c r="A772" s="2" t="e">
        <f t="shared" ca="1" si="182"/>
        <v>#VALUE!</v>
      </c>
      <c r="B772" s="2" t="e">
        <f t="shared" ca="1" si="183"/>
        <v>#VALUE!</v>
      </c>
      <c r="C772" s="2" t="e">
        <f t="shared" ca="1" si="184"/>
        <v>#VALUE!</v>
      </c>
      <c r="D772" s="2" t="e">
        <f t="shared" ca="1" si="185"/>
        <v>#VALUE!</v>
      </c>
      <c r="E772" s="2" t="e">
        <f ca="1">#REF!+$F$6*NORMSINV(RAND())</f>
        <v>#REF!</v>
      </c>
      <c r="F772" s="2" t="e">
        <f ca="1">#REF!+$H$7*NORMSINV(RAND())</f>
        <v>#REF!</v>
      </c>
      <c r="G772" s="2" t="e">
        <f ca="1">#REF!+$H$8*NORMSINV(RAND())</f>
        <v>#REF!</v>
      </c>
      <c r="I772" s="2" t="e">
        <f t="shared" ca="1" si="186"/>
        <v>#VALUE!</v>
      </c>
      <c r="J772" s="2" t="e">
        <f t="shared" ca="1" si="187"/>
        <v>#VALUE!</v>
      </c>
      <c r="K772" s="2" t="e">
        <f t="shared" ca="1" si="188"/>
        <v>#VALUE!</v>
      </c>
      <c r="L772" s="2" t="e">
        <f t="shared" ca="1" si="189"/>
        <v>#VALUE!</v>
      </c>
      <c r="M772" s="46" t="e">
        <f t="shared" ca="1" si="190"/>
        <v>#VALUE!</v>
      </c>
      <c r="N772" s="47" t="e">
        <f t="shared" ca="1" si="190"/>
        <v>#VALUE!</v>
      </c>
      <c r="O772" s="48" t="e">
        <f t="shared" ca="1" si="190"/>
        <v>#VALUE!</v>
      </c>
      <c r="Q772" s="1" t="e">
        <f t="shared" ca="1" si="191"/>
        <v>#VALUE!</v>
      </c>
      <c r="R772" s="1" t="e">
        <f t="shared" ca="1" si="192"/>
        <v>#VALUE!</v>
      </c>
      <c r="S772" s="1" t="e">
        <f t="shared" ca="1" si="193"/>
        <v>#VALUE!</v>
      </c>
      <c r="T772" s="1" t="e">
        <f t="shared" ca="1" si="194"/>
        <v>#VALUE!</v>
      </c>
      <c r="U772" s="1" t="e">
        <f t="shared" ca="1" si="195"/>
        <v>#VALUE!</v>
      </c>
      <c r="V772" s="1" t="e">
        <f t="shared" ca="1" si="196"/>
        <v>#VALUE!</v>
      </c>
      <c r="W772" s="1" t="e">
        <f t="shared" ca="1" si="197"/>
        <v>#VALUE!</v>
      </c>
    </row>
    <row r="773" spans="1:23" hidden="1">
      <c r="A773" s="2" t="e">
        <f t="shared" ca="1" si="182"/>
        <v>#VALUE!</v>
      </c>
      <c r="B773" s="2" t="e">
        <f t="shared" ca="1" si="183"/>
        <v>#VALUE!</v>
      </c>
      <c r="C773" s="2" t="e">
        <f t="shared" ca="1" si="184"/>
        <v>#VALUE!</v>
      </c>
      <c r="D773" s="2" t="e">
        <f t="shared" ca="1" si="185"/>
        <v>#VALUE!</v>
      </c>
      <c r="E773" s="2" t="e">
        <f ca="1">#REF!+$F$6*NORMSINV(RAND())</f>
        <v>#REF!</v>
      </c>
      <c r="F773" s="2" t="e">
        <f ca="1">#REF!+$H$7*NORMSINV(RAND())</f>
        <v>#REF!</v>
      </c>
      <c r="G773" s="2" t="e">
        <f ca="1">#REF!+$H$8*NORMSINV(RAND())</f>
        <v>#REF!</v>
      </c>
      <c r="I773" s="2" t="e">
        <f t="shared" ca="1" si="186"/>
        <v>#VALUE!</v>
      </c>
      <c r="J773" s="2" t="e">
        <f t="shared" ca="1" si="187"/>
        <v>#VALUE!</v>
      </c>
      <c r="K773" s="2" t="e">
        <f t="shared" ca="1" si="188"/>
        <v>#VALUE!</v>
      </c>
      <c r="L773" s="2" t="e">
        <f t="shared" ca="1" si="189"/>
        <v>#VALUE!</v>
      </c>
      <c r="M773" s="46" t="e">
        <f t="shared" ca="1" si="190"/>
        <v>#VALUE!</v>
      </c>
      <c r="N773" s="47" t="e">
        <f t="shared" ca="1" si="190"/>
        <v>#VALUE!</v>
      </c>
      <c r="O773" s="48" t="e">
        <f t="shared" ca="1" si="190"/>
        <v>#VALUE!</v>
      </c>
      <c r="Q773" s="1" t="e">
        <f t="shared" ca="1" si="191"/>
        <v>#VALUE!</v>
      </c>
      <c r="R773" s="1" t="e">
        <f t="shared" ca="1" si="192"/>
        <v>#VALUE!</v>
      </c>
      <c r="S773" s="1" t="e">
        <f t="shared" ca="1" si="193"/>
        <v>#VALUE!</v>
      </c>
      <c r="T773" s="1" t="e">
        <f t="shared" ca="1" si="194"/>
        <v>#VALUE!</v>
      </c>
      <c r="U773" s="1" t="e">
        <f t="shared" ca="1" si="195"/>
        <v>#VALUE!</v>
      </c>
      <c r="V773" s="1" t="e">
        <f t="shared" ca="1" si="196"/>
        <v>#VALUE!</v>
      </c>
      <c r="W773" s="1" t="e">
        <f t="shared" ca="1" si="197"/>
        <v>#VALUE!</v>
      </c>
    </row>
    <row r="774" spans="1:23" hidden="1">
      <c r="A774" s="2" t="e">
        <f t="shared" ca="1" si="182"/>
        <v>#VALUE!</v>
      </c>
      <c r="B774" s="2" t="e">
        <f t="shared" ca="1" si="183"/>
        <v>#VALUE!</v>
      </c>
      <c r="C774" s="2" t="e">
        <f t="shared" ca="1" si="184"/>
        <v>#VALUE!</v>
      </c>
      <c r="D774" s="2" t="e">
        <f t="shared" ca="1" si="185"/>
        <v>#VALUE!</v>
      </c>
      <c r="E774" s="2" t="e">
        <f ca="1">#REF!+$F$6*NORMSINV(RAND())</f>
        <v>#REF!</v>
      </c>
      <c r="F774" s="2" t="e">
        <f ca="1">#REF!+$H$7*NORMSINV(RAND())</f>
        <v>#REF!</v>
      </c>
      <c r="G774" s="2" t="e">
        <f ca="1">#REF!+$H$8*NORMSINV(RAND())</f>
        <v>#REF!</v>
      </c>
      <c r="I774" s="2" t="e">
        <f t="shared" ca="1" si="186"/>
        <v>#VALUE!</v>
      </c>
      <c r="J774" s="2" t="e">
        <f t="shared" ca="1" si="187"/>
        <v>#VALUE!</v>
      </c>
      <c r="K774" s="2" t="e">
        <f t="shared" ca="1" si="188"/>
        <v>#VALUE!</v>
      </c>
      <c r="L774" s="2" t="e">
        <f t="shared" ca="1" si="189"/>
        <v>#VALUE!</v>
      </c>
      <c r="M774" s="46" t="e">
        <f t="shared" ca="1" si="190"/>
        <v>#VALUE!</v>
      </c>
      <c r="N774" s="47" t="e">
        <f t="shared" ca="1" si="190"/>
        <v>#VALUE!</v>
      </c>
      <c r="O774" s="48" t="e">
        <f t="shared" ca="1" si="190"/>
        <v>#VALUE!</v>
      </c>
      <c r="Q774" s="1" t="e">
        <f t="shared" ca="1" si="191"/>
        <v>#VALUE!</v>
      </c>
      <c r="R774" s="1" t="e">
        <f t="shared" ca="1" si="192"/>
        <v>#VALUE!</v>
      </c>
      <c r="S774" s="1" t="e">
        <f t="shared" ca="1" si="193"/>
        <v>#VALUE!</v>
      </c>
      <c r="T774" s="1" t="e">
        <f t="shared" ca="1" si="194"/>
        <v>#VALUE!</v>
      </c>
      <c r="U774" s="1" t="e">
        <f t="shared" ca="1" si="195"/>
        <v>#VALUE!</v>
      </c>
      <c r="V774" s="1" t="e">
        <f t="shared" ca="1" si="196"/>
        <v>#VALUE!</v>
      </c>
      <c r="W774" s="1" t="e">
        <f t="shared" ca="1" si="197"/>
        <v>#VALUE!</v>
      </c>
    </row>
    <row r="775" spans="1:23" hidden="1">
      <c r="A775" s="2" t="e">
        <f t="shared" ca="1" si="182"/>
        <v>#VALUE!</v>
      </c>
      <c r="B775" s="2" t="e">
        <f t="shared" ca="1" si="183"/>
        <v>#VALUE!</v>
      </c>
      <c r="C775" s="2" t="e">
        <f t="shared" ca="1" si="184"/>
        <v>#VALUE!</v>
      </c>
      <c r="D775" s="2" t="e">
        <f t="shared" ca="1" si="185"/>
        <v>#VALUE!</v>
      </c>
      <c r="E775" s="2" t="e">
        <f ca="1">#REF!+$F$6*NORMSINV(RAND())</f>
        <v>#REF!</v>
      </c>
      <c r="F775" s="2" t="e">
        <f ca="1">#REF!+$H$7*NORMSINV(RAND())</f>
        <v>#REF!</v>
      </c>
      <c r="G775" s="2" t="e">
        <f ca="1">#REF!+$H$8*NORMSINV(RAND())</f>
        <v>#REF!</v>
      </c>
      <c r="I775" s="2" t="e">
        <f t="shared" ca="1" si="186"/>
        <v>#VALUE!</v>
      </c>
      <c r="J775" s="2" t="e">
        <f t="shared" ca="1" si="187"/>
        <v>#VALUE!</v>
      </c>
      <c r="K775" s="2" t="e">
        <f t="shared" ca="1" si="188"/>
        <v>#VALUE!</v>
      </c>
      <c r="L775" s="2" t="e">
        <f t="shared" ca="1" si="189"/>
        <v>#VALUE!</v>
      </c>
      <c r="M775" s="46" t="e">
        <f t="shared" ca="1" si="190"/>
        <v>#VALUE!</v>
      </c>
      <c r="N775" s="47" t="e">
        <f t="shared" ca="1" si="190"/>
        <v>#VALUE!</v>
      </c>
      <c r="O775" s="48" t="e">
        <f t="shared" ca="1" si="190"/>
        <v>#VALUE!</v>
      </c>
      <c r="Q775" s="1" t="e">
        <f t="shared" ca="1" si="191"/>
        <v>#VALUE!</v>
      </c>
      <c r="R775" s="1" t="e">
        <f t="shared" ca="1" si="192"/>
        <v>#VALUE!</v>
      </c>
      <c r="S775" s="1" t="e">
        <f t="shared" ca="1" si="193"/>
        <v>#VALUE!</v>
      </c>
      <c r="T775" s="1" t="e">
        <f t="shared" ca="1" si="194"/>
        <v>#VALUE!</v>
      </c>
      <c r="U775" s="1" t="e">
        <f t="shared" ca="1" si="195"/>
        <v>#VALUE!</v>
      </c>
      <c r="V775" s="1" t="e">
        <f t="shared" ca="1" si="196"/>
        <v>#VALUE!</v>
      </c>
      <c r="W775" s="1" t="e">
        <f t="shared" ca="1" si="197"/>
        <v>#VALUE!</v>
      </c>
    </row>
    <row r="776" spans="1:23" hidden="1">
      <c r="A776" s="2" t="e">
        <f t="shared" ca="1" si="182"/>
        <v>#VALUE!</v>
      </c>
      <c r="B776" s="2" t="e">
        <f t="shared" ca="1" si="183"/>
        <v>#VALUE!</v>
      </c>
      <c r="C776" s="2" t="e">
        <f t="shared" ca="1" si="184"/>
        <v>#VALUE!</v>
      </c>
      <c r="D776" s="2" t="e">
        <f t="shared" ca="1" si="185"/>
        <v>#VALUE!</v>
      </c>
      <c r="E776" s="2" t="e">
        <f ca="1">#REF!+$F$6*NORMSINV(RAND())</f>
        <v>#REF!</v>
      </c>
      <c r="F776" s="2" t="e">
        <f ca="1">#REF!+$H$7*NORMSINV(RAND())</f>
        <v>#REF!</v>
      </c>
      <c r="G776" s="2" t="e">
        <f ca="1">#REF!+$H$8*NORMSINV(RAND())</f>
        <v>#REF!</v>
      </c>
      <c r="I776" s="2" t="e">
        <f t="shared" ca="1" si="186"/>
        <v>#VALUE!</v>
      </c>
      <c r="J776" s="2" t="e">
        <f t="shared" ca="1" si="187"/>
        <v>#VALUE!</v>
      </c>
      <c r="K776" s="2" t="e">
        <f t="shared" ca="1" si="188"/>
        <v>#VALUE!</v>
      </c>
      <c r="L776" s="2" t="e">
        <f t="shared" ca="1" si="189"/>
        <v>#VALUE!</v>
      </c>
      <c r="M776" s="46" t="e">
        <f t="shared" ca="1" si="190"/>
        <v>#VALUE!</v>
      </c>
      <c r="N776" s="47" t="e">
        <f t="shared" ca="1" si="190"/>
        <v>#VALUE!</v>
      </c>
      <c r="O776" s="48" t="e">
        <f t="shared" ca="1" si="190"/>
        <v>#VALUE!</v>
      </c>
      <c r="Q776" s="1" t="e">
        <f t="shared" ca="1" si="191"/>
        <v>#VALUE!</v>
      </c>
      <c r="R776" s="1" t="e">
        <f t="shared" ca="1" si="192"/>
        <v>#VALUE!</v>
      </c>
      <c r="S776" s="1" t="e">
        <f t="shared" ca="1" si="193"/>
        <v>#VALUE!</v>
      </c>
      <c r="T776" s="1" t="e">
        <f t="shared" ca="1" si="194"/>
        <v>#VALUE!</v>
      </c>
      <c r="U776" s="1" t="e">
        <f t="shared" ca="1" si="195"/>
        <v>#VALUE!</v>
      </c>
      <c r="V776" s="1" t="e">
        <f t="shared" ca="1" si="196"/>
        <v>#VALUE!</v>
      </c>
      <c r="W776" s="1" t="e">
        <f t="shared" ca="1" si="197"/>
        <v>#VALUE!</v>
      </c>
    </row>
    <row r="777" spans="1:23" hidden="1">
      <c r="A777" s="2" t="e">
        <f t="shared" ca="1" si="182"/>
        <v>#VALUE!</v>
      </c>
      <c r="B777" s="2" t="e">
        <f t="shared" ca="1" si="183"/>
        <v>#VALUE!</v>
      </c>
      <c r="C777" s="2" t="e">
        <f t="shared" ca="1" si="184"/>
        <v>#VALUE!</v>
      </c>
      <c r="D777" s="2" t="e">
        <f t="shared" ca="1" si="185"/>
        <v>#VALUE!</v>
      </c>
      <c r="E777" s="2" t="e">
        <f ca="1">#REF!+$F$6*NORMSINV(RAND())</f>
        <v>#REF!</v>
      </c>
      <c r="F777" s="2" t="e">
        <f ca="1">#REF!+$H$7*NORMSINV(RAND())</f>
        <v>#REF!</v>
      </c>
      <c r="G777" s="2" t="e">
        <f ca="1">#REF!+$H$8*NORMSINV(RAND())</f>
        <v>#REF!</v>
      </c>
      <c r="I777" s="2" t="e">
        <f t="shared" ca="1" si="186"/>
        <v>#VALUE!</v>
      </c>
      <c r="J777" s="2" t="e">
        <f t="shared" ca="1" si="187"/>
        <v>#VALUE!</v>
      </c>
      <c r="K777" s="2" t="e">
        <f t="shared" ca="1" si="188"/>
        <v>#VALUE!</v>
      </c>
      <c r="L777" s="2" t="e">
        <f t="shared" ca="1" si="189"/>
        <v>#VALUE!</v>
      </c>
      <c r="M777" s="46" t="e">
        <f t="shared" ca="1" si="190"/>
        <v>#VALUE!</v>
      </c>
      <c r="N777" s="47" t="e">
        <f t="shared" ca="1" si="190"/>
        <v>#VALUE!</v>
      </c>
      <c r="O777" s="48" t="e">
        <f t="shared" ca="1" si="190"/>
        <v>#VALUE!</v>
      </c>
      <c r="Q777" s="1" t="e">
        <f t="shared" ca="1" si="191"/>
        <v>#VALUE!</v>
      </c>
      <c r="R777" s="1" t="e">
        <f t="shared" ca="1" si="192"/>
        <v>#VALUE!</v>
      </c>
      <c r="S777" s="1" t="e">
        <f t="shared" ca="1" si="193"/>
        <v>#VALUE!</v>
      </c>
      <c r="T777" s="1" t="e">
        <f t="shared" ca="1" si="194"/>
        <v>#VALUE!</v>
      </c>
      <c r="U777" s="1" t="e">
        <f t="shared" ca="1" si="195"/>
        <v>#VALUE!</v>
      </c>
      <c r="V777" s="1" t="e">
        <f t="shared" ca="1" si="196"/>
        <v>#VALUE!</v>
      </c>
      <c r="W777" s="1" t="e">
        <f t="shared" ca="1" si="197"/>
        <v>#VALUE!</v>
      </c>
    </row>
    <row r="778" spans="1:23" hidden="1">
      <c r="A778" s="2" t="e">
        <f t="shared" ca="1" si="182"/>
        <v>#VALUE!</v>
      </c>
      <c r="B778" s="2" t="e">
        <f t="shared" ca="1" si="183"/>
        <v>#VALUE!</v>
      </c>
      <c r="C778" s="2" t="e">
        <f t="shared" ca="1" si="184"/>
        <v>#VALUE!</v>
      </c>
      <c r="D778" s="2" t="e">
        <f t="shared" ca="1" si="185"/>
        <v>#VALUE!</v>
      </c>
      <c r="E778" s="2" t="e">
        <f ca="1">#REF!+$F$6*NORMSINV(RAND())</f>
        <v>#REF!</v>
      </c>
      <c r="F778" s="2" t="e">
        <f ca="1">#REF!+$H$7*NORMSINV(RAND())</f>
        <v>#REF!</v>
      </c>
      <c r="G778" s="2" t="e">
        <f ca="1">#REF!+$H$8*NORMSINV(RAND())</f>
        <v>#REF!</v>
      </c>
      <c r="I778" s="2" t="e">
        <f t="shared" ca="1" si="186"/>
        <v>#VALUE!</v>
      </c>
      <c r="J778" s="2" t="e">
        <f t="shared" ca="1" si="187"/>
        <v>#VALUE!</v>
      </c>
      <c r="K778" s="2" t="e">
        <f t="shared" ca="1" si="188"/>
        <v>#VALUE!</v>
      </c>
      <c r="L778" s="2" t="e">
        <f t="shared" ca="1" si="189"/>
        <v>#VALUE!</v>
      </c>
      <c r="M778" s="46" t="e">
        <f t="shared" ca="1" si="190"/>
        <v>#VALUE!</v>
      </c>
      <c r="N778" s="47" t="e">
        <f t="shared" ca="1" si="190"/>
        <v>#VALUE!</v>
      </c>
      <c r="O778" s="48" t="e">
        <f t="shared" ca="1" si="190"/>
        <v>#VALUE!</v>
      </c>
      <c r="Q778" s="1" t="e">
        <f t="shared" ca="1" si="191"/>
        <v>#VALUE!</v>
      </c>
      <c r="R778" s="1" t="e">
        <f t="shared" ca="1" si="192"/>
        <v>#VALUE!</v>
      </c>
      <c r="S778" s="1" t="e">
        <f t="shared" ca="1" si="193"/>
        <v>#VALUE!</v>
      </c>
      <c r="T778" s="1" t="e">
        <f t="shared" ca="1" si="194"/>
        <v>#VALUE!</v>
      </c>
      <c r="U778" s="1" t="e">
        <f t="shared" ca="1" si="195"/>
        <v>#VALUE!</v>
      </c>
      <c r="V778" s="1" t="e">
        <f t="shared" ca="1" si="196"/>
        <v>#VALUE!</v>
      </c>
      <c r="W778" s="1" t="e">
        <f t="shared" ca="1" si="197"/>
        <v>#VALUE!</v>
      </c>
    </row>
    <row r="779" spans="1:23" hidden="1">
      <c r="A779" s="2" t="e">
        <f t="shared" ca="1" si="182"/>
        <v>#VALUE!</v>
      </c>
      <c r="B779" s="2" t="e">
        <f t="shared" ca="1" si="183"/>
        <v>#VALUE!</v>
      </c>
      <c r="C779" s="2" t="e">
        <f t="shared" ca="1" si="184"/>
        <v>#VALUE!</v>
      </c>
      <c r="D779" s="2" t="e">
        <f t="shared" ca="1" si="185"/>
        <v>#VALUE!</v>
      </c>
      <c r="E779" s="2" t="e">
        <f ca="1">#REF!+$F$6*NORMSINV(RAND())</f>
        <v>#REF!</v>
      </c>
      <c r="F779" s="2" t="e">
        <f ca="1">#REF!+$H$7*NORMSINV(RAND())</f>
        <v>#REF!</v>
      </c>
      <c r="G779" s="2" t="e">
        <f ca="1">#REF!+$H$8*NORMSINV(RAND())</f>
        <v>#REF!</v>
      </c>
      <c r="I779" s="2" t="e">
        <f t="shared" ca="1" si="186"/>
        <v>#VALUE!</v>
      </c>
      <c r="J779" s="2" t="e">
        <f t="shared" ca="1" si="187"/>
        <v>#VALUE!</v>
      </c>
      <c r="K779" s="2" t="e">
        <f t="shared" ca="1" si="188"/>
        <v>#VALUE!</v>
      </c>
      <c r="L779" s="2" t="e">
        <f t="shared" ca="1" si="189"/>
        <v>#VALUE!</v>
      </c>
      <c r="M779" s="46" t="e">
        <f t="shared" ca="1" si="190"/>
        <v>#VALUE!</v>
      </c>
      <c r="N779" s="47" t="e">
        <f t="shared" ca="1" si="190"/>
        <v>#VALUE!</v>
      </c>
      <c r="O779" s="48" t="e">
        <f t="shared" ca="1" si="190"/>
        <v>#VALUE!</v>
      </c>
      <c r="Q779" s="1" t="e">
        <f t="shared" ca="1" si="191"/>
        <v>#VALUE!</v>
      </c>
      <c r="R779" s="1" t="e">
        <f t="shared" ca="1" si="192"/>
        <v>#VALUE!</v>
      </c>
      <c r="S779" s="1" t="e">
        <f t="shared" ca="1" si="193"/>
        <v>#VALUE!</v>
      </c>
      <c r="T779" s="1" t="e">
        <f t="shared" ca="1" si="194"/>
        <v>#VALUE!</v>
      </c>
      <c r="U779" s="1" t="e">
        <f t="shared" ca="1" si="195"/>
        <v>#VALUE!</v>
      </c>
      <c r="V779" s="1" t="e">
        <f t="shared" ca="1" si="196"/>
        <v>#VALUE!</v>
      </c>
      <c r="W779" s="1" t="e">
        <f t="shared" ca="1" si="197"/>
        <v>#VALUE!</v>
      </c>
    </row>
    <row r="780" spans="1:23" hidden="1">
      <c r="A780" s="2" t="e">
        <f t="shared" ca="1" si="182"/>
        <v>#VALUE!</v>
      </c>
      <c r="B780" s="2" t="e">
        <f t="shared" ca="1" si="183"/>
        <v>#VALUE!</v>
      </c>
      <c r="C780" s="2" t="e">
        <f t="shared" ca="1" si="184"/>
        <v>#VALUE!</v>
      </c>
      <c r="D780" s="2" t="e">
        <f t="shared" ca="1" si="185"/>
        <v>#VALUE!</v>
      </c>
      <c r="E780" s="2" t="e">
        <f ca="1">#REF!+$F$6*NORMSINV(RAND())</f>
        <v>#REF!</v>
      </c>
      <c r="F780" s="2" t="e">
        <f ca="1">#REF!+$H$7*NORMSINV(RAND())</f>
        <v>#REF!</v>
      </c>
      <c r="G780" s="2" t="e">
        <f ca="1">#REF!+$H$8*NORMSINV(RAND())</f>
        <v>#REF!</v>
      </c>
      <c r="I780" s="2" t="e">
        <f t="shared" ca="1" si="186"/>
        <v>#VALUE!</v>
      </c>
      <c r="J780" s="2" t="e">
        <f t="shared" ca="1" si="187"/>
        <v>#VALUE!</v>
      </c>
      <c r="K780" s="2" t="e">
        <f t="shared" ca="1" si="188"/>
        <v>#VALUE!</v>
      </c>
      <c r="L780" s="2" t="e">
        <f t="shared" ca="1" si="189"/>
        <v>#VALUE!</v>
      </c>
      <c r="M780" s="46" t="e">
        <f t="shared" ca="1" si="190"/>
        <v>#VALUE!</v>
      </c>
      <c r="N780" s="47" t="e">
        <f t="shared" ca="1" si="190"/>
        <v>#VALUE!</v>
      </c>
      <c r="O780" s="48" t="e">
        <f t="shared" ca="1" si="190"/>
        <v>#VALUE!</v>
      </c>
      <c r="Q780" s="1" t="e">
        <f t="shared" ca="1" si="191"/>
        <v>#VALUE!</v>
      </c>
      <c r="R780" s="1" t="e">
        <f t="shared" ca="1" si="192"/>
        <v>#VALUE!</v>
      </c>
      <c r="S780" s="1" t="e">
        <f t="shared" ca="1" si="193"/>
        <v>#VALUE!</v>
      </c>
      <c r="T780" s="1" t="e">
        <f t="shared" ca="1" si="194"/>
        <v>#VALUE!</v>
      </c>
      <c r="U780" s="1" t="e">
        <f t="shared" ca="1" si="195"/>
        <v>#VALUE!</v>
      </c>
      <c r="V780" s="1" t="e">
        <f t="shared" ca="1" si="196"/>
        <v>#VALUE!</v>
      </c>
      <c r="W780" s="1" t="e">
        <f t="shared" ca="1" si="197"/>
        <v>#VALUE!</v>
      </c>
    </row>
    <row r="781" spans="1:23" hidden="1">
      <c r="A781" s="2" t="e">
        <f t="shared" ca="1" si="182"/>
        <v>#VALUE!</v>
      </c>
      <c r="B781" s="2" t="e">
        <f t="shared" ca="1" si="183"/>
        <v>#VALUE!</v>
      </c>
      <c r="C781" s="2" t="e">
        <f t="shared" ca="1" si="184"/>
        <v>#VALUE!</v>
      </c>
      <c r="D781" s="2" t="e">
        <f t="shared" ca="1" si="185"/>
        <v>#VALUE!</v>
      </c>
      <c r="E781" s="2" t="e">
        <f ca="1">#REF!+$F$6*NORMSINV(RAND())</f>
        <v>#REF!</v>
      </c>
      <c r="F781" s="2" t="e">
        <f ca="1">#REF!+$H$7*NORMSINV(RAND())</f>
        <v>#REF!</v>
      </c>
      <c r="G781" s="2" t="e">
        <f ca="1">#REF!+$H$8*NORMSINV(RAND())</f>
        <v>#REF!</v>
      </c>
      <c r="I781" s="2" t="e">
        <f t="shared" ca="1" si="186"/>
        <v>#VALUE!</v>
      </c>
      <c r="J781" s="2" t="e">
        <f t="shared" ca="1" si="187"/>
        <v>#VALUE!</v>
      </c>
      <c r="K781" s="2" t="e">
        <f t="shared" ca="1" si="188"/>
        <v>#VALUE!</v>
      </c>
      <c r="L781" s="2" t="e">
        <f t="shared" ca="1" si="189"/>
        <v>#VALUE!</v>
      </c>
      <c r="M781" s="46" t="e">
        <f t="shared" ca="1" si="190"/>
        <v>#VALUE!</v>
      </c>
      <c r="N781" s="47" t="e">
        <f t="shared" ca="1" si="190"/>
        <v>#VALUE!</v>
      </c>
      <c r="O781" s="48" t="e">
        <f t="shared" ca="1" si="190"/>
        <v>#VALUE!</v>
      </c>
      <c r="Q781" s="1" t="e">
        <f t="shared" ca="1" si="191"/>
        <v>#VALUE!</v>
      </c>
      <c r="R781" s="1" t="e">
        <f t="shared" ca="1" si="192"/>
        <v>#VALUE!</v>
      </c>
      <c r="S781" s="1" t="e">
        <f t="shared" ca="1" si="193"/>
        <v>#VALUE!</v>
      </c>
      <c r="T781" s="1" t="e">
        <f t="shared" ca="1" si="194"/>
        <v>#VALUE!</v>
      </c>
      <c r="U781" s="1" t="e">
        <f t="shared" ca="1" si="195"/>
        <v>#VALUE!</v>
      </c>
      <c r="V781" s="1" t="e">
        <f t="shared" ca="1" si="196"/>
        <v>#VALUE!</v>
      </c>
      <c r="W781" s="1" t="e">
        <f t="shared" ca="1" si="197"/>
        <v>#VALUE!</v>
      </c>
    </row>
    <row r="782" spans="1:23" hidden="1">
      <c r="A782" s="2" t="e">
        <f t="shared" ca="1" si="182"/>
        <v>#VALUE!</v>
      </c>
      <c r="B782" s="2" t="e">
        <f t="shared" ca="1" si="183"/>
        <v>#VALUE!</v>
      </c>
      <c r="C782" s="2" t="e">
        <f t="shared" ca="1" si="184"/>
        <v>#VALUE!</v>
      </c>
      <c r="D782" s="2" t="e">
        <f t="shared" ca="1" si="185"/>
        <v>#VALUE!</v>
      </c>
      <c r="E782" s="2" t="e">
        <f ca="1">#REF!+$F$6*NORMSINV(RAND())</f>
        <v>#REF!</v>
      </c>
      <c r="F782" s="2" t="e">
        <f ca="1">#REF!+$H$7*NORMSINV(RAND())</f>
        <v>#REF!</v>
      </c>
      <c r="G782" s="2" t="e">
        <f ca="1">#REF!+$H$8*NORMSINV(RAND())</f>
        <v>#REF!</v>
      </c>
      <c r="I782" s="2" t="e">
        <f t="shared" ca="1" si="186"/>
        <v>#VALUE!</v>
      </c>
      <c r="J782" s="2" t="e">
        <f t="shared" ca="1" si="187"/>
        <v>#VALUE!</v>
      </c>
      <c r="K782" s="2" t="e">
        <f t="shared" ca="1" si="188"/>
        <v>#VALUE!</v>
      </c>
      <c r="L782" s="2" t="e">
        <f t="shared" ca="1" si="189"/>
        <v>#VALUE!</v>
      </c>
      <c r="M782" s="46" t="e">
        <f t="shared" ca="1" si="190"/>
        <v>#VALUE!</v>
      </c>
      <c r="N782" s="47" t="e">
        <f t="shared" ca="1" si="190"/>
        <v>#VALUE!</v>
      </c>
      <c r="O782" s="48" t="e">
        <f t="shared" ca="1" si="190"/>
        <v>#VALUE!</v>
      </c>
      <c r="Q782" s="1" t="e">
        <f t="shared" ca="1" si="191"/>
        <v>#VALUE!</v>
      </c>
      <c r="R782" s="1" t="e">
        <f t="shared" ca="1" si="192"/>
        <v>#VALUE!</v>
      </c>
      <c r="S782" s="1" t="e">
        <f t="shared" ca="1" si="193"/>
        <v>#VALUE!</v>
      </c>
      <c r="T782" s="1" t="e">
        <f t="shared" ca="1" si="194"/>
        <v>#VALUE!</v>
      </c>
      <c r="U782" s="1" t="e">
        <f t="shared" ca="1" si="195"/>
        <v>#VALUE!</v>
      </c>
      <c r="V782" s="1" t="e">
        <f t="shared" ca="1" si="196"/>
        <v>#VALUE!</v>
      </c>
      <c r="W782" s="1" t="e">
        <f t="shared" ca="1" si="197"/>
        <v>#VALUE!</v>
      </c>
    </row>
    <row r="783" spans="1:23" hidden="1">
      <c r="A783" s="2" t="e">
        <f t="shared" ca="1" si="182"/>
        <v>#VALUE!</v>
      </c>
      <c r="B783" s="2" t="e">
        <f t="shared" ca="1" si="183"/>
        <v>#VALUE!</v>
      </c>
      <c r="C783" s="2" t="e">
        <f t="shared" ca="1" si="184"/>
        <v>#VALUE!</v>
      </c>
      <c r="D783" s="2" t="e">
        <f t="shared" ca="1" si="185"/>
        <v>#VALUE!</v>
      </c>
      <c r="E783" s="2" t="e">
        <f ca="1">#REF!+$F$6*NORMSINV(RAND())</f>
        <v>#REF!</v>
      </c>
      <c r="F783" s="2" t="e">
        <f ca="1">#REF!+$H$7*NORMSINV(RAND())</f>
        <v>#REF!</v>
      </c>
      <c r="G783" s="2" t="e">
        <f ca="1">#REF!+$H$8*NORMSINV(RAND())</f>
        <v>#REF!</v>
      </c>
      <c r="I783" s="2" t="e">
        <f t="shared" ca="1" si="186"/>
        <v>#VALUE!</v>
      </c>
      <c r="J783" s="2" t="e">
        <f t="shared" ca="1" si="187"/>
        <v>#VALUE!</v>
      </c>
      <c r="K783" s="2" t="e">
        <f t="shared" ca="1" si="188"/>
        <v>#VALUE!</v>
      </c>
      <c r="L783" s="2" t="e">
        <f t="shared" ca="1" si="189"/>
        <v>#VALUE!</v>
      </c>
      <c r="M783" s="46" t="e">
        <f t="shared" ca="1" si="190"/>
        <v>#VALUE!</v>
      </c>
      <c r="N783" s="47" t="e">
        <f t="shared" ca="1" si="190"/>
        <v>#VALUE!</v>
      </c>
      <c r="O783" s="48" t="e">
        <f t="shared" ca="1" si="190"/>
        <v>#VALUE!</v>
      </c>
      <c r="Q783" s="1" t="e">
        <f t="shared" ca="1" si="191"/>
        <v>#VALUE!</v>
      </c>
      <c r="R783" s="1" t="e">
        <f t="shared" ca="1" si="192"/>
        <v>#VALUE!</v>
      </c>
      <c r="S783" s="1" t="e">
        <f t="shared" ca="1" si="193"/>
        <v>#VALUE!</v>
      </c>
      <c r="T783" s="1" t="e">
        <f t="shared" ca="1" si="194"/>
        <v>#VALUE!</v>
      </c>
      <c r="U783" s="1" t="e">
        <f t="shared" ca="1" si="195"/>
        <v>#VALUE!</v>
      </c>
      <c r="V783" s="1" t="e">
        <f t="shared" ca="1" si="196"/>
        <v>#VALUE!</v>
      </c>
      <c r="W783" s="1" t="e">
        <f t="shared" ca="1" si="197"/>
        <v>#VALUE!</v>
      </c>
    </row>
    <row r="784" spans="1:23" hidden="1">
      <c r="A784" s="2" t="e">
        <f t="shared" ca="1" si="182"/>
        <v>#VALUE!</v>
      </c>
      <c r="B784" s="2" t="e">
        <f t="shared" ca="1" si="183"/>
        <v>#VALUE!</v>
      </c>
      <c r="C784" s="2" t="e">
        <f t="shared" ca="1" si="184"/>
        <v>#VALUE!</v>
      </c>
      <c r="D784" s="2" t="e">
        <f t="shared" ca="1" si="185"/>
        <v>#VALUE!</v>
      </c>
      <c r="E784" s="2" t="e">
        <f ca="1">#REF!+$F$6*NORMSINV(RAND())</f>
        <v>#REF!</v>
      </c>
      <c r="F784" s="2" t="e">
        <f ca="1">#REF!+$H$7*NORMSINV(RAND())</f>
        <v>#REF!</v>
      </c>
      <c r="G784" s="2" t="e">
        <f ca="1">#REF!+$H$8*NORMSINV(RAND())</f>
        <v>#REF!</v>
      </c>
      <c r="I784" s="2" t="e">
        <f t="shared" ca="1" si="186"/>
        <v>#VALUE!</v>
      </c>
      <c r="J784" s="2" t="e">
        <f t="shared" ca="1" si="187"/>
        <v>#VALUE!</v>
      </c>
      <c r="K784" s="2" t="e">
        <f t="shared" ca="1" si="188"/>
        <v>#VALUE!</v>
      </c>
      <c r="L784" s="2" t="e">
        <f t="shared" ca="1" si="189"/>
        <v>#VALUE!</v>
      </c>
      <c r="M784" s="46" t="e">
        <f t="shared" ca="1" si="190"/>
        <v>#VALUE!</v>
      </c>
      <c r="N784" s="47" t="e">
        <f t="shared" ca="1" si="190"/>
        <v>#VALUE!</v>
      </c>
      <c r="O784" s="48" t="e">
        <f t="shared" ca="1" si="190"/>
        <v>#VALUE!</v>
      </c>
      <c r="Q784" s="1" t="e">
        <f t="shared" ca="1" si="191"/>
        <v>#VALUE!</v>
      </c>
      <c r="R784" s="1" t="e">
        <f t="shared" ca="1" si="192"/>
        <v>#VALUE!</v>
      </c>
      <c r="S784" s="1" t="e">
        <f t="shared" ca="1" si="193"/>
        <v>#VALUE!</v>
      </c>
      <c r="T784" s="1" t="e">
        <f t="shared" ca="1" si="194"/>
        <v>#VALUE!</v>
      </c>
      <c r="U784" s="1" t="e">
        <f t="shared" ca="1" si="195"/>
        <v>#VALUE!</v>
      </c>
      <c r="V784" s="1" t="e">
        <f t="shared" ca="1" si="196"/>
        <v>#VALUE!</v>
      </c>
      <c r="W784" s="1" t="e">
        <f t="shared" ca="1" si="197"/>
        <v>#VALUE!</v>
      </c>
    </row>
    <row r="785" spans="1:23" hidden="1">
      <c r="A785" s="2" t="e">
        <f t="shared" ca="1" si="182"/>
        <v>#VALUE!</v>
      </c>
      <c r="B785" s="2" t="e">
        <f t="shared" ca="1" si="183"/>
        <v>#VALUE!</v>
      </c>
      <c r="C785" s="2" t="e">
        <f t="shared" ca="1" si="184"/>
        <v>#VALUE!</v>
      </c>
      <c r="D785" s="2" t="e">
        <f t="shared" ca="1" si="185"/>
        <v>#VALUE!</v>
      </c>
      <c r="E785" s="2" t="e">
        <f ca="1">#REF!+$F$6*NORMSINV(RAND())</f>
        <v>#REF!</v>
      </c>
      <c r="F785" s="2" t="e">
        <f ca="1">#REF!+$H$7*NORMSINV(RAND())</f>
        <v>#REF!</v>
      </c>
      <c r="G785" s="2" t="e">
        <f ca="1">#REF!+$H$8*NORMSINV(RAND())</f>
        <v>#REF!</v>
      </c>
      <c r="I785" s="2" t="e">
        <f t="shared" ca="1" si="186"/>
        <v>#VALUE!</v>
      </c>
      <c r="J785" s="2" t="e">
        <f t="shared" ca="1" si="187"/>
        <v>#VALUE!</v>
      </c>
      <c r="K785" s="2" t="e">
        <f t="shared" ca="1" si="188"/>
        <v>#VALUE!</v>
      </c>
      <c r="L785" s="2" t="e">
        <f t="shared" ca="1" si="189"/>
        <v>#VALUE!</v>
      </c>
      <c r="M785" s="46" t="e">
        <f t="shared" ca="1" si="190"/>
        <v>#VALUE!</v>
      </c>
      <c r="N785" s="47" t="e">
        <f t="shared" ca="1" si="190"/>
        <v>#VALUE!</v>
      </c>
      <c r="O785" s="48" t="e">
        <f t="shared" ca="1" si="190"/>
        <v>#VALUE!</v>
      </c>
      <c r="Q785" s="1" t="e">
        <f t="shared" ca="1" si="191"/>
        <v>#VALUE!</v>
      </c>
      <c r="R785" s="1" t="e">
        <f t="shared" ca="1" si="192"/>
        <v>#VALUE!</v>
      </c>
      <c r="S785" s="1" t="e">
        <f t="shared" ca="1" si="193"/>
        <v>#VALUE!</v>
      </c>
      <c r="T785" s="1" t="e">
        <f t="shared" ca="1" si="194"/>
        <v>#VALUE!</v>
      </c>
      <c r="U785" s="1" t="e">
        <f t="shared" ca="1" si="195"/>
        <v>#VALUE!</v>
      </c>
      <c r="V785" s="1" t="e">
        <f t="shared" ca="1" si="196"/>
        <v>#VALUE!</v>
      </c>
      <c r="W785" s="1" t="e">
        <f t="shared" ca="1" si="197"/>
        <v>#VALUE!</v>
      </c>
    </row>
    <row r="786" spans="1:23" hidden="1">
      <c r="A786" s="2" t="e">
        <f t="shared" ca="1" si="182"/>
        <v>#VALUE!</v>
      </c>
      <c r="B786" s="2" t="e">
        <f t="shared" ca="1" si="183"/>
        <v>#VALUE!</v>
      </c>
      <c r="C786" s="2" t="e">
        <f t="shared" ca="1" si="184"/>
        <v>#VALUE!</v>
      </c>
      <c r="D786" s="2" t="e">
        <f t="shared" ca="1" si="185"/>
        <v>#VALUE!</v>
      </c>
      <c r="E786" s="2" t="e">
        <f ca="1">#REF!+$F$6*NORMSINV(RAND())</f>
        <v>#REF!</v>
      </c>
      <c r="F786" s="2" t="e">
        <f ca="1">#REF!+$H$7*NORMSINV(RAND())</f>
        <v>#REF!</v>
      </c>
      <c r="G786" s="2" t="e">
        <f ca="1">#REF!+$H$8*NORMSINV(RAND())</f>
        <v>#REF!</v>
      </c>
      <c r="I786" s="2" t="e">
        <f t="shared" ca="1" si="186"/>
        <v>#VALUE!</v>
      </c>
      <c r="J786" s="2" t="e">
        <f t="shared" ca="1" si="187"/>
        <v>#VALUE!</v>
      </c>
      <c r="K786" s="2" t="e">
        <f t="shared" ca="1" si="188"/>
        <v>#VALUE!</v>
      </c>
      <c r="L786" s="2" t="e">
        <f t="shared" ca="1" si="189"/>
        <v>#VALUE!</v>
      </c>
      <c r="M786" s="46" t="e">
        <f t="shared" ca="1" si="190"/>
        <v>#VALUE!</v>
      </c>
      <c r="N786" s="47" t="e">
        <f t="shared" ca="1" si="190"/>
        <v>#VALUE!</v>
      </c>
      <c r="O786" s="48" t="e">
        <f t="shared" ca="1" si="190"/>
        <v>#VALUE!</v>
      </c>
      <c r="Q786" s="1" t="e">
        <f t="shared" ca="1" si="191"/>
        <v>#VALUE!</v>
      </c>
      <c r="R786" s="1" t="e">
        <f t="shared" ca="1" si="192"/>
        <v>#VALUE!</v>
      </c>
      <c r="S786" s="1" t="e">
        <f t="shared" ca="1" si="193"/>
        <v>#VALUE!</v>
      </c>
      <c r="T786" s="1" t="e">
        <f t="shared" ca="1" si="194"/>
        <v>#VALUE!</v>
      </c>
      <c r="U786" s="1" t="e">
        <f t="shared" ca="1" si="195"/>
        <v>#VALUE!</v>
      </c>
      <c r="V786" s="1" t="e">
        <f t="shared" ca="1" si="196"/>
        <v>#VALUE!</v>
      </c>
      <c r="W786" s="1" t="e">
        <f t="shared" ca="1" si="197"/>
        <v>#VALUE!</v>
      </c>
    </row>
    <row r="787" spans="1:23" hidden="1">
      <c r="A787" s="2" t="e">
        <f t="shared" ca="1" si="182"/>
        <v>#VALUE!</v>
      </c>
      <c r="B787" s="2" t="e">
        <f t="shared" ca="1" si="183"/>
        <v>#VALUE!</v>
      </c>
      <c r="C787" s="2" t="e">
        <f t="shared" ca="1" si="184"/>
        <v>#VALUE!</v>
      </c>
      <c r="D787" s="2" t="e">
        <f t="shared" ca="1" si="185"/>
        <v>#VALUE!</v>
      </c>
      <c r="E787" s="2" t="e">
        <f ca="1">#REF!+$F$6*NORMSINV(RAND())</f>
        <v>#REF!</v>
      </c>
      <c r="F787" s="2" t="e">
        <f ca="1">#REF!+$H$7*NORMSINV(RAND())</f>
        <v>#REF!</v>
      </c>
      <c r="G787" s="2" t="e">
        <f ca="1">#REF!+$H$8*NORMSINV(RAND())</f>
        <v>#REF!</v>
      </c>
      <c r="I787" s="2" t="e">
        <f t="shared" ca="1" si="186"/>
        <v>#VALUE!</v>
      </c>
      <c r="J787" s="2" t="e">
        <f t="shared" ca="1" si="187"/>
        <v>#VALUE!</v>
      </c>
      <c r="K787" s="2" t="e">
        <f t="shared" ca="1" si="188"/>
        <v>#VALUE!</v>
      </c>
      <c r="L787" s="2" t="e">
        <f t="shared" ca="1" si="189"/>
        <v>#VALUE!</v>
      </c>
      <c r="M787" s="46" t="e">
        <f t="shared" ca="1" si="190"/>
        <v>#VALUE!</v>
      </c>
      <c r="N787" s="47" t="e">
        <f t="shared" ca="1" si="190"/>
        <v>#VALUE!</v>
      </c>
      <c r="O787" s="48" t="e">
        <f t="shared" ca="1" si="190"/>
        <v>#VALUE!</v>
      </c>
      <c r="Q787" s="1" t="e">
        <f t="shared" ca="1" si="191"/>
        <v>#VALUE!</v>
      </c>
      <c r="R787" s="1" t="e">
        <f t="shared" ca="1" si="192"/>
        <v>#VALUE!</v>
      </c>
      <c r="S787" s="1" t="e">
        <f t="shared" ca="1" si="193"/>
        <v>#VALUE!</v>
      </c>
      <c r="T787" s="1" t="e">
        <f t="shared" ca="1" si="194"/>
        <v>#VALUE!</v>
      </c>
      <c r="U787" s="1" t="e">
        <f t="shared" ca="1" si="195"/>
        <v>#VALUE!</v>
      </c>
      <c r="V787" s="1" t="e">
        <f t="shared" ca="1" si="196"/>
        <v>#VALUE!</v>
      </c>
      <c r="W787" s="1" t="e">
        <f t="shared" ca="1" si="197"/>
        <v>#VALUE!</v>
      </c>
    </row>
    <row r="788" spans="1:23" hidden="1">
      <c r="A788" s="2" t="e">
        <f t="shared" ca="1" si="182"/>
        <v>#VALUE!</v>
      </c>
      <c r="B788" s="2" t="e">
        <f t="shared" ca="1" si="183"/>
        <v>#VALUE!</v>
      </c>
      <c r="C788" s="2" t="e">
        <f t="shared" ca="1" si="184"/>
        <v>#VALUE!</v>
      </c>
      <c r="D788" s="2" t="e">
        <f t="shared" ca="1" si="185"/>
        <v>#VALUE!</v>
      </c>
      <c r="E788" s="2" t="e">
        <f ca="1">#REF!+$F$6*NORMSINV(RAND())</f>
        <v>#REF!</v>
      </c>
      <c r="F788" s="2" t="e">
        <f ca="1">#REF!+$H$7*NORMSINV(RAND())</f>
        <v>#REF!</v>
      </c>
      <c r="G788" s="2" t="e">
        <f ca="1">#REF!+$H$8*NORMSINV(RAND())</f>
        <v>#REF!</v>
      </c>
      <c r="I788" s="2" t="e">
        <f t="shared" ca="1" si="186"/>
        <v>#VALUE!</v>
      </c>
      <c r="J788" s="2" t="e">
        <f t="shared" ca="1" si="187"/>
        <v>#VALUE!</v>
      </c>
      <c r="K788" s="2" t="e">
        <f t="shared" ca="1" si="188"/>
        <v>#VALUE!</v>
      </c>
      <c r="L788" s="2" t="e">
        <f t="shared" ca="1" si="189"/>
        <v>#VALUE!</v>
      </c>
      <c r="M788" s="46" t="e">
        <f t="shared" ca="1" si="190"/>
        <v>#VALUE!</v>
      </c>
      <c r="N788" s="47" t="e">
        <f t="shared" ca="1" si="190"/>
        <v>#VALUE!</v>
      </c>
      <c r="O788" s="48" t="e">
        <f t="shared" ca="1" si="190"/>
        <v>#VALUE!</v>
      </c>
      <c r="Q788" s="1" t="e">
        <f t="shared" ca="1" si="191"/>
        <v>#VALUE!</v>
      </c>
      <c r="R788" s="1" t="e">
        <f t="shared" ca="1" si="192"/>
        <v>#VALUE!</v>
      </c>
      <c r="S788" s="1" t="e">
        <f t="shared" ca="1" si="193"/>
        <v>#VALUE!</v>
      </c>
      <c r="T788" s="1" t="e">
        <f t="shared" ca="1" si="194"/>
        <v>#VALUE!</v>
      </c>
      <c r="U788" s="1" t="e">
        <f t="shared" ca="1" si="195"/>
        <v>#VALUE!</v>
      </c>
      <c r="V788" s="1" t="e">
        <f t="shared" ca="1" si="196"/>
        <v>#VALUE!</v>
      </c>
      <c r="W788" s="1" t="e">
        <f t="shared" ca="1" si="197"/>
        <v>#VALUE!</v>
      </c>
    </row>
    <row r="789" spans="1:23" hidden="1">
      <c r="A789" s="2" t="e">
        <f t="shared" ca="1" si="182"/>
        <v>#VALUE!</v>
      </c>
      <c r="B789" s="2" t="e">
        <f t="shared" ca="1" si="183"/>
        <v>#VALUE!</v>
      </c>
      <c r="C789" s="2" t="e">
        <f t="shared" ca="1" si="184"/>
        <v>#VALUE!</v>
      </c>
      <c r="D789" s="2" t="e">
        <f t="shared" ca="1" si="185"/>
        <v>#VALUE!</v>
      </c>
      <c r="E789" s="2" t="e">
        <f ca="1">#REF!+$F$6*NORMSINV(RAND())</f>
        <v>#REF!</v>
      </c>
      <c r="F789" s="2" t="e">
        <f ca="1">#REF!+$H$7*NORMSINV(RAND())</f>
        <v>#REF!</v>
      </c>
      <c r="G789" s="2" t="e">
        <f ca="1">#REF!+$H$8*NORMSINV(RAND())</f>
        <v>#REF!</v>
      </c>
      <c r="I789" s="2" t="e">
        <f t="shared" ca="1" si="186"/>
        <v>#VALUE!</v>
      </c>
      <c r="J789" s="2" t="e">
        <f t="shared" ca="1" si="187"/>
        <v>#VALUE!</v>
      </c>
      <c r="K789" s="2" t="e">
        <f t="shared" ca="1" si="188"/>
        <v>#VALUE!</v>
      </c>
      <c r="L789" s="2" t="e">
        <f t="shared" ca="1" si="189"/>
        <v>#VALUE!</v>
      </c>
      <c r="M789" s="46" t="e">
        <f t="shared" ca="1" si="190"/>
        <v>#VALUE!</v>
      </c>
      <c r="N789" s="47" t="e">
        <f t="shared" ca="1" si="190"/>
        <v>#VALUE!</v>
      </c>
      <c r="O789" s="48" t="e">
        <f t="shared" ca="1" si="190"/>
        <v>#VALUE!</v>
      </c>
      <c r="Q789" s="1" t="e">
        <f t="shared" ca="1" si="191"/>
        <v>#VALUE!</v>
      </c>
      <c r="R789" s="1" t="e">
        <f t="shared" ca="1" si="192"/>
        <v>#VALUE!</v>
      </c>
      <c r="S789" s="1" t="e">
        <f t="shared" ca="1" si="193"/>
        <v>#VALUE!</v>
      </c>
      <c r="T789" s="1" t="e">
        <f t="shared" ca="1" si="194"/>
        <v>#VALUE!</v>
      </c>
      <c r="U789" s="1" t="e">
        <f t="shared" ca="1" si="195"/>
        <v>#VALUE!</v>
      </c>
      <c r="V789" s="1" t="e">
        <f t="shared" ca="1" si="196"/>
        <v>#VALUE!</v>
      </c>
      <c r="W789" s="1" t="e">
        <f t="shared" ca="1" si="197"/>
        <v>#VALUE!</v>
      </c>
    </row>
    <row r="790" spans="1:23" hidden="1">
      <c r="A790" s="2" t="e">
        <f t="shared" ref="A790:A853" ca="1" si="198">$F$2+$H$2*NORMSINV(RAND())</f>
        <v>#VALUE!</v>
      </c>
      <c r="B790" s="2" t="e">
        <f t="shared" ref="B790:B853" ca="1" si="199">$F$3+$H$3*NORMSINV(RAND())</f>
        <v>#VALUE!</v>
      </c>
      <c r="C790" s="2" t="e">
        <f t="shared" ref="C790:C853" ca="1" si="200">$F$4+$H$4*NORMSINV(RAND())</f>
        <v>#VALUE!</v>
      </c>
      <c r="D790" s="2" t="e">
        <f t="shared" ref="D790:D853" ca="1" si="201">$F$5+$H$5*NORMSINV(RAND())</f>
        <v>#VALUE!</v>
      </c>
      <c r="E790" s="2" t="e">
        <f ca="1">#REF!+$F$6*NORMSINV(RAND())</f>
        <v>#REF!</v>
      </c>
      <c r="F790" s="2" t="e">
        <f ca="1">#REF!+$H$7*NORMSINV(RAND())</f>
        <v>#REF!</v>
      </c>
      <c r="G790" s="2" t="e">
        <f ca="1">#REF!+$H$8*NORMSINV(RAND())</f>
        <v>#REF!</v>
      </c>
      <c r="I790" s="2" t="e">
        <f t="shared" ref="I790:I853" ca="1" si="202">A790+D790+F790</f>
        <v>#VALUE!</v>
      </c>
      <c r="J790" s="2" t="e">
        <f t="shared" ref="J790:J853" ca="1" si="203">A790+C790+E790+G790</f>
        <v>#VALUE!</v>
      </c>
      <c r="K790" s="2" t="e">
        <f t="shared" ref="K790:K853" ca="1" si="204">B790+E790+G790</f>
        <v>#VALUE!</v>
      </c>
      <c r="L790" s="2" t="e">
        <f t="shared" ref="L790:L853" ca="1" si="205">MAX(I790,J790,K790)</f>
        <v>#VALUE!</v>
      </c>
      <c r="M790" s="46" t="e">
        <f t="shared" ref="M790:O853" ca="1" si="206">IF(I790=$L790,1,0)</f>
        <v>#VALUE!</v>
      </c>
      <c r="N790" s="47" t="e">
        <f t="shared" ca="1" si="206"/>
        <v>#VALUE!</v>
      </c>
      <c r="O790" s="48" t="e">
        <f t="shared" ca="1" si="206"/>
        <v>#VALUE!</v>
      </c>
      <c r="Q790" s="1" t="e">
        <f t="shared" ref="Q790:Q853" ca="1" si="207">OR(I790=L790,J790=L790)</f>
        <v>#VALUE!</v>
      </c>
      <c r="R790" s="1" t="e">
        <f t="shared" ref="R790:R853" ca="1" si="208">OR(K790=L790)</f>
        <v>#VALUE!</v>
      </c>
      <c r="S790" s="1" t="e">
        <f t="shared" ref="S790:S853" ca="1" si="209">OR(J790=L790)</f>
        <v>#VALUE!</v>
      </c>
      <c r="T790" s="1" t="e">
        <f t="shared" ref="T790:T853" ca="1" si="210">OR(I790=L790)</f>
        <v>#VALUE!</v>
      </c>
      <c r="U790" s="1" t="e">
        <f t="shared" ref="U790:U853" ca="1" si="211">OR(J790=L790,K790=L790)</f>
        <v>#VALUE!</v>
      </c>
      <c r="V790" s="1" t="e">
        <f t="shared" ref="V790:V853" ca="1" si="212">OR(I790=L790)</f>
        <v>#VALUE!</v>
      </c>
      <c r="W790" s="1" t="e">
        <f t="shared" ref="W790:W853" ca="1" si="213">OR(J790=L790,K790=L790)</f>
        <v>#VALUE!</v>
      </c>
    </row>
    <row r="791" spans="1:23" hidden="1">
      <c r="A791" s="2" t="e">
        <f t="shared" ca="1" si="198"/>
        <v>#VALUE!</v>
      </c>
      <c r="B791" s="2" t="e">
        <f t="shared" ca="1" si="199"/>
        <v>#VALUE!</v>
      </c>
      <c r="C791" s="2" t="e">
        <f t="shared" ca="1" si="200"/>
        <v>#VALUE!</v>
      </c>
      <c r="D791" s="2" t="e">
        <f t="shared" ca="1" si="201"/>
        <v>#VALUE!</v>
      </c>
      <c r="E791" s="2" t="e">
        <f ca="1">#REF!+$F$6*NORMSINV(RAND())</f>
        <v>#REF!</v>
      </c>
      <c r="F791" s="2" t="e">
        <f ca="1">#REF!+$H$7*NORMSINV(RAND())</f>
        <v>#REF!</v>
      </c>
      <c r="G791" s="2" t="e">
        <f ca="1">#REF!+$H$8*NORMSINV(RAND())</f>
        <v>#REF!</v>
      </c>
      <c r="I791" s="2" t="e">
        <f t="shared" ca="1" si="202"/>
        <v>#VALUE!</v>
      </c>
      <c r="J791" s="2" t="e">
        <f t="shared" ca="1" si="203"/>
        <v>#VALUE!</v>
      </c>
      <c r="K791" s="2" t="e">
        <f t="shared" ca="1" si="204"/>
        <v>#VALUE!</v>
      </c>
      <c r="L791" s="2" t="e">
        <f t="shared" ca="1" si="205"/>
        <v>#VALUE!</v>
      </c>
      <c r="M791" s="46" t="e">
        <f t="shared" ca="1" si="206"/>
        <v>#VALUE!</v>
      </c>
      <c r="N791" s="47" t="e">
        <f t="shared" ca="1" si="206"/>
        <v>#VALUE!</v>
      </c>
      <c r="O791" s="48" t="e">
        <f t="shared" ca="1" si="206"/>
        <v>#VALUE!</v>
      </c>
      <c r="Q791" s="1" t="e">
        <f t="shared" ca="1" si="207"/>
        <v>#VALUE!</v>
      </c>
      <c r="R791" s="1" t="e">
        <f t="shared" ca="1" si="208"/>
        <v>#VALUE!</v>
      </c>
      <c r="S791" s="1" t="e">
        <f t="shared" ca="1" si="209"/>
        <v>#VALUE!</v>
      </c>
      <c r="T791" s="1" t="e">
        <f t="shared" ca="1" si="210"/>
        <v>#VALUE!</v>
      </c>
      <c r="U791" s="1" t="e">
        <f t="shared" ca="1" si="211"/>
        <v>#VALUE!</v>
      </c>
      <c r="V791" s="1" t="e">
        <f t="shared" ca="1" si="212"/>
        <v>#VALUE!</v>
      </c>
      <c r="W791" s="1" t="e">
        <f t="shared" ca="1" si="213"/>
        <v>#VALUE!</v>
      </c>
    </row>
    <row r="792" spans="1:23" hidden="1">
      <c r="A792" s="2" t="e">
        <f t="shared" ca="1" si="198"/>
        <v>#VALUE!</v>
      </c>
      <c r="B792" s="2" t="e">
        <f t="shared" ca="1" si="199"/>
        <v>#VALUE!</v>
      </c>
      <c r="C792" s="2" t="e">
        <f t="shared" ca="1" si="200"/>
        <v>#VALUE!</v>
      </c>
      <c r="D792" s="2" t="e">
        <f t="shared" ca="1" si="201"/>
        <v>#VALUE!</v>
      </c>
      <c r="E792" s="2" t="e">
        <f ca="1">#REF!+$F$6*NORMSINV(RAND())</f>
        <v>#REF!</v>
      </c>
      <c r="F792" s="2" t="e">
        <f ca="1">#REF!+$H$7*NORMSINV(RAND())</f>
        <v>#REF!</v>
      </c>
      <c r="G792" s="2" t="e">
        <f ca="1">#REF!+$H$8*NORMSINV(RAND())</f>
        <v>#REF!</v>
      </c>
      <c r="I792" s="2" t="e">
        <f t="shared" ca="1" si="202"/>
        <v>#VALUE!</v>
      </c>
      <c r="J792" s="2" t="e">
        <f t="shared" ca="1" si="203"/>
        <v>#VALUE!</v>
      </c>
      <c r="K792" s="2" t="e">
        <f t="shared" ca="1" si="204"/>
        <v>#VALUE!</v>
      </c>
      <c r="L792" s="2" t="e">
        <f t="shared" ca="1" si="205"/>
        <v>#VALUE!</v>
      </c>
      <c r="M792" s="46" t="e">
        <f t="shared" ca="1" si="206"/>
        <v>#VALUE!</v>
      </c>
      <c r="N792" s="47" t="e">
        <f t="shared" ca="1" si="206"/>
        <v>#VALUE!</v>
      </c>
      <c r="O792" s="48" t="e">
        <f t="shared" ca="1" si="206"/>
        <v>#VALUE!</v>
      </c>
      <c r="Q792" s="1" t="e">
        <f t="shared" ca="1" si="207"/>
        <v>#VALUE!</v>
      </c>
      <c r="R792" s="1" t="e">
        <f t="shared" ca="1" si="208"/>
        <v>#VALUE!</v>
      </c>
      <c r="S792" s="1" t="e">
        <f t="shared" ca="1" si="209"/>
        <v>#VALUE!</v>
      </c>
      <c r="T792" s="1" t="e">
        <f t="shared" ca="1" si="210"/>
        <v>#VALUE!</v>
      </c>
      <c r="U792" s="1" t="e">
        <f t="shared" ca="1" si="211"/>
        <v>#VALUE!</v>
      </c>
      <c r="V792" s="1" t="e">
        <f t="shared" ca="1" si="212"/>
        <v>#VALUE!</v>
      </c>
      <c r="W792" s="1" t="e">
        <f t="shared" ca="1" si="213"/>
        <v>#VALUE!</v>
      </c>
    </row>
    <row r="793" spans="1:23" hidden="1">
      <c r="A793" s="2" t="e">
        <f t="shared" ca="1" si="198"/>
        <v>#VALUE!</v>
      </c>
      <c r="B793" s="2" t="e">
        <f t="shared" ca="1" si="199"/>
        <v>#VALUE!</v>
      </c>
      <c r="C793" s="2" t="e">
        <f t="shared" ca="1" si="200"/>
        <v>#VALUE!</v>
      </c>
      <c r="D793" s="2" t="e">
        <f t="shared" ca="1" si="201"/>
        <v>#VALUE!</v>
      </c>
      <c r="E793" s="2" t="e">
        <f ca="1">#REF!+$F$6*NORMSINV(RAND())</f>
        <v>#REF!</v>
      </c>
      <c r="F793" s="2" t="e">
        <f ca="1">#REF!+$H$7*NORMSINV(RAND())</f>
        <v>#REF!</v>
      </c>
      <c r="G793" s="2" t="e">
        <f ca="1">#REF!+$H$8*NORMSINV(RAND())</f>
        <v>#REF!</v>
      </c>
      <c r="I793" s="2" t="e">
        <f t="shared" ca="1" si="202"/>
        <v>#VALUE!</v>
      </c>
      <c r="J793" s="2" t="e">
        <f t="shared" ca="1" si="203"/>
        <v>#VALUE!</v>
      </c>
      <c r="K793" s="2" t="e">
        <f t="shared" ca="1" si="204"/>
        <v>#VALUE!</v>
      </c>
      <c r="L793" s="2" t="e">
        <f t="shared" ca="1" si="205"/>
        <v>#VALUE!</v>
      </c>
      <c r="M793" s="46" t="e">
        <f t="shared" ca="1" si="206"/>
        <v>#VALUE!</v>
      </c>
      <c r="N793" s="47" t="e">
        <f t="shared" ca="1" si="206"/>
        <v>#VALUE!</v>
      </c>
      <c r="O793" s="48" t="e">
        <f t="shared" ca="1" si="206"/>
        <v>#VALUE!</v>
      </c>
      <c r="Q793" s="1" t="e">
        <f t="shared" ca="1" si="207"/>
        <v>#VALUE!</v>
      </c>
      <c r="R793" s="1" t="e">
        <f t="shared" ca="1" si="208"/>
        <v>#VALUE!</v>
      </c>
      <c r="S793" s="1" t="e">
        <f t="shared" ca="1" si="209"/>
        <v>#VALUE!</v>
      </c>
      <c r="T793" s="1" t="e">
        <f t="shared" ca="1" si="210"/>
        <v>#VALUE!</v>
      </c>
      <c r="U793" s="1" t="e">
        <f t="shared" ca="1" si="211"/>
        <v>#VALUE!</v>
      </c>
      <c r="V793" s="1" t="e">
        <f t="shared" ca="1" si="212"/>
        <v>#VALUE!</v>
      </c>
      <c r="W793" s="1" t="e">
        <f t="shared" ca="1" si="213"/>
        <v>#VALUE!</v>
      </c>
    </row>
    <row r="794" spans="1:23" hidden="1">
      <c r="A794" s="2" t="e">
        <f t="shared" ca="1" si="198"/>
        <v>#VALUE!</v>
      </c>
      <c r="B794" s="2" t="e">
        <f t="shared" ca="1" si="199"/>
        <v>#VALUE!</v>
      </c>
      <c r="C794" s="2" t="e">
        <f t="shared" ca="1" si="200"/>
        <v>#VALUE!</v>
      </c>
      <c r="D794" s="2" t="e">
        <f t="shared" ca="1" si="201"/>
        <v>#VALUE!</v>
      </c>
      <c r="E794" s="2" t="e">
        <f ca="1">#REF!+$F$6*NORMSINV(RAND())</f>
        <v>#REF!</v>
      </c>
      <c r="F794" s="2" t="e">
        <f ca="1">#REF!+$H$7*NORMSINV(RAND())</f>
        <v>#REF!</v>
      </c>
      <c r="G794" s="2" t="e">
        <f ca="1">#REF!+$H$8*NORMSINV(RAND())</f>
        <v>#REF!</v>
      </c>
      <c r="I794" s="2" t="e">
        <f t="shared" ca="1" si="202"/>
        <v>#VALUE!</v>
      </c>
      <c r="J794" s="2" t="e">
        <f t="shared" ca="1" si="203"/>
        <v>#VALUE!</v>
      </c>
      <c r="K794" s="2" t="e">
        <f t="shared" ca="1" si="204"/>
        <v>#VALUE!</v>
      </c>
      <c r="L794" s="2" t="e">
        <f t="shared" ca="1" si="205"/>
        <v>#VALUE!</v>
      </c>
      <c r="M794" s="46" t="e">
        <f t="shared" ca="1" si="206"/>
        <v>#VALUE!</v>
      </c>
      <c r="N794" s="47" t="e">
        <f t="shared" ca="1" si="206"/>
        <v>#VALUE!</v>
      </c>
      <c r="O794" s="48" t="e">
        <f t="shared" ca="1" si="206"/>
        <v>#VALUE!</v>
      </c>
      <c r="Q794" s="1" t="e">
        <f t="shared" ca="1" si="207"/>
        <v>#VALUE!</v>
      </c>
      <c r="R794" s="1" t="e">
        <f t="shared" ca="1" si="208"/>
        <v>#VALUE!</v>
      </c>
      <c r="S794" s="1" t="e">
        <f t="shared" ca="1" si="209"/>
        <v>#VALUE!</v>
      </c>
      <c r="T794" s="1" t="e">
        <f t="shared" ca="1" si="210"/>
        <v>#VALUE!</v>
      </c>
      <c r="U794" s="1" t="e">
        <f t="shared" ca="1" si="211"/>
        <v>#VALUE!</v>
      </c>
      <c r="V794" s="1" t="e">
        <f t="shared" ca="1" si="212"/>
        <v>#VALUE!</v>
      </c>
      <c r="W794" s="1" t="e">
        <f t="shared" ca="1" si="213"/>
        <v>#VALUE!</v>
      </c>
    </row>
    <row r="795" spans="1:23" hidden="1">
      <c r="A795" s="2" t="e">
        <f t="shared" ca="1" si="198"/>
        <v>#VALUE!</v>
      </c>
      <c r="B795" s="2" t="e">
        <f t="shared" ca="1" si="199"/>
        <v>#VALUE!</v>
      </c>
      <c r="C795" s="2" t="e">
        <f t="shared" ca="1" si="200"/>
        <v>#VALUE!</v>
      </c>
      <c r="D795" s="2" t="e">
        <f t="shared" ca="1" si="201"/>
        <v>#VALUE!</v>
      </c>
      <c r="E795" s="2" t="e">
        <f ca="1">#REF!+$F$6*NORMSINV(RAND())</f>
        <v>#REF!</v>
      </c>
      <c r="F795" s="2" t="e">
        <f ca="1">#REF!+$H$7*NORMSINV(RAND())</f>
        <v>#REF!</v>
      </c>
      <c r="G795" s="2" t="e">
        <f ca="1">#REF!+$H$8*NORMSINV(RAND())</f>
        <v>#REF!</v>
      </c>
      <c r="I795" s="2" t="e">
        <f t="shared" ca="1" si="202"/>
        <v>#VALUE!</v>
      </c>
      <c r="J795" s="2" t="e">
        <f t="shared" ca="1" si="203"/>
        <v>#VALUE!</v>
      </c>
      <c r="K795" s="2" t="e">
        <f t="shared" ca="1" si="204"/>
        <v>#VALUE!</v>
      </c>
      <c r="L795" s="2" t="e">
        <f t="shared" ca="1" si="205"/>
        <v>#VALUE!</v>
      </c>
      <c r="M795" s="46" t="e">
        <f t="shared" ca="1" si="206"/>
        <v>#VALUE!</v>
      </c>
      <c r="N795" s="47" t="e">
        <f t="shared" ca="1" si="206"/>
        <v>#VALUE!</v>
      </c>
      <c r="O795" s="48" t="e">
        <f t="shared" ca="1" si="206"/>
        <v>#VALUE!</v>
      </c>
      <c r="Q795" s="1" t="e">
        <f t="shared" ca="1" si="207"/>
        <v>#VALUE!</v>
      </c>
      <c r="R795" s="1" t="e">
        <f t="shared" ca="1" si="208"/>
        <v>#VALUE!</v>
      </c>
      <c r="S795" s="1" t="e">
        <f t="shared" ca="1" si="209"/>
        <v>#VALUE!</v>
      </c>
      <c r="T795" s="1" t="e">
        <f t="shared" ca="1" si="210"/>
        <v>#VALUE!</v>
      </c>
      <c r="U795" s="1" t="e">
        <f t="shared" ca="1" si="211"/>
        <v>#VALUE!</v>
      </c>
      <c r="V795" s="1" t="e">
        <f t="shared" ca="1" si="212"/>
        <v>#VALUE!</v>
      </c>
      <c r="W795" s="1" t="e">
        <f t="shared" ca="1" si="213"/>
        <v>#VALUE!</v>
      </c>
    </row>
    <row r="796" spans="1:23" hidden="1">
      <c r="A796" s="2" t="e">
        <f t="shared" ca="1" si="198"/>
        <v>#VALUE!</v>
      </c>
      <c r="B796" s="2" t="e">
        <f t="shared" ca="1" si="199"/>
        <v>#VALUE!</v>
      </c>
      <c r="C796" s="2" t="e">
        <f t="shared" ca="1" si="200"/>
        <v>#VALUE!</v>
      </c>
      <c r="D796" s="2" t="e">
        <f t="shared" ca="1" si="201"/>
        <v>#VALUE!</v>
      </c>
      <c r="E796" s="2" t="e">
        <f ca="1">#REF!+$F$6*NORMSINV(RAND())</f>
        <v>#REF!</v>
      </c>
      <c r="F796" s="2" t="e">
        <f ca="1">#REF!+$H$7*NORMSINV(RAND())</f>
        <v>#REF!</v>
      </c>
      <c r="G796" s="2" t="e">
        <f ca="1">#REF!+$H$8*NORMSINV(RAND())</f>
        <v>#REF!</v>
      </c>
      <c r="I796" s="2" t="e">
        <f t="shared" ca="1" si="202"/>
        <v>#VALUE!</v>
      </c>
      <c r="J796" s="2" t="e">
        <f t="shared" ca="1" si="203"/>
        <v>#VALUE!</v>
      </c>
      <c r="K796" s="2" t="e">
        <f t="shared" ca="1" si="204"/>
        <v>#VALUE!</v>
      </c>
      <c r="L796" s="2" t="e">
        <f t="shared" ca="1" si="205"/>
        <v>#VALUE!</v>
      </c>
      <c r="M796" s="46" t="e">
        <f t="shared" ca="1" si="206"/>
        <v>#VALUE!</v>
      </c>
      <c r="N796" s="47" t="e">
        <f t="shared" ca="1" si="206"/>
        <v>#VALUE!</v>
      </c>
      <c r="O796" s="48" t="e">
        <f t="shared" ca="1" si="206"/>
        <v>#VALUE!</v>
      </c>
      <c r="Q796" s="1" t="e">
        <f t="shared" ca="1" si="207"/>
        <v>#VALUE!</v>
      </c>
      <c r="R796" s="1" t="e">
        <f t="shared" ca="1" si="208"/>
        <v>#VALUE!</v>
      </c>
      <c r="S796" s="1" t="e">
        <f t="shared" ca="1" si="209"/>
        <v>#VALUE!</v>
      </c>
      <c r="T796" s="1" t="e">
        <f t="shared" ca="1" si="210"/>
        <v>#VALUE!</v>
      </c>
      <c r="U796" s="1" t="e">
        <f t="shared" ca="1" si="211"/>
        <v>#VALUE!</v>
      </c>
      <c r="V796" s="1" t="e">
        <f t="shared" ca="1" si="212"/>
        <v>#VALUE!</v>
      </c>
      <c r="W796" s="1" t="e">
        <f t="shared" ca="1" si="213"/>
        <v>#VALUE!</v>
      </c>
    </row>
    <row r="797" spans="1:23" hidden="1">
      <c r="A797" s="2" t="e">
        <f t="shared" ca="1" si="198"/>
        <v>#VALUE!</v>
      </c>
      <c r="B797" s="2" t="e">
        <f t="shared" ca="1" si="199"/>
        <v>#VALUE!</v>
      </c>
      <c r="C797" s="2" t="e">
        <f t="shared" ca="1" si="200"/>
        <v>#VALUE!</v>
      </c>
      <c r="D797" s="2" t="e">
        <f t="shared" ca="1" si="201"/>
        <v>#VALUE!</v>
      </c>
      <c r="E797" s="2" t="e">
        <f ca="1">#REF!+$F$6*NORMSINV(RAND())</f>
        <v>#REF!</v>
      </c>
      <c r="F797" s="2" t="e">
        <f ca="1">#REF!+$H$7*NORMSINV(RAND())</f>
        <v>#REF!</v>
      </c>
      <c r="G797" s="2" t="e">
        <f ca="1">#REF!+$H$8*NORMSINV(RAND())</f>
        <v>#REF!</v>
      </c>
      <c r="I797" s="2" t="e">
        <f t="shared" ca="1" si="202"/>
        <v>#VALUE!</v>
      </c>
      <c r="J797" s="2" t="e">
        <f t="shared" ca="1" si="203"/>
        <v>#VALUE!</v>
      </c>
      <c r="K797" s="2" t="e">
        <f t="shared" ca="1" si="204"/>
        <v>#VALUE!</v>
      </c>
      <c r="L797" s="2" t="e">
        <f t="shared" ca="1" si="205"/>
        <v>#VALUE!</v>
      </c>
      <c r="M797" s="46" t="e">
        <f t="shared" ca="1" si="206"/>
        <v>#VALUE!</v>
      </c>
      <c r="N797" s="47" t="e">
        <f t="shared" ca="1" si="206"/>
        <v>#VALUE!</v>
      </c>
      <c r="O797" s="48" t="e">
        <f t="shared" ca="1" si="206"/>
        <v>#VALUE!</v>
      </c>
      <c r="Q797" s="1" t="e">
        <f t="shared" ca="1" si="207"/>
        <v>#VALUE!</v>
      </c>
      <c r="R797" s="1" t="e">
        <f t="shared" ca="1" si="208"/>
        <v>#VALUE!</v>
      </c>
      <c r="S797" s="1" t="e">
        <f t="shared" ca="1" si="209"/>
        <v>#VALUE!</v>
      </c>
      <c r="T797" s="1" t="e">
        <f t="shared" ca="1" si="210"/>
        <v>#VALUE!</v>
      </c>
      <c r="U797" s="1" t="e">
        <f t="shared" ca="1" si="211"/>
        <v>#VALUE!</v>
      </c>
      <c r="V797" s="1" t="e">
        <f t="shared" ca="1" si="212"/>
        <v>#VALUE!</v>
      </c>
      <c r="W797" s="1" t="e">
        <f t="shared" ca="1" si="213"/>
        <v>#VALUE!</v>
      </c>
    </row>
    <row r="798" spans="1:23" hidden="1">
      <c r="A798" s="2" t="e">
        <f t="shared" ca="1" si="198"/>
        <v>#VALUE!</v>
      </c>
      <c r="B798" s="2" t="e">
        <f t="shared" ca="1" si="199"/>
        <v>#VALUE!</v>
      </c>
      <c r="C798" s="2" t="e">
        <f t="shared" ca="1" si="200"/>
        <v>#VALUE!</v>
      </c>
      <c r="D798" s="2" t="e">
        <f t="shared" ca="1" si="201"/>
        <v>#VALUE!</v>
      </c>
      <c r="E798" s="2" t="e">
        <f ca="1">#REF!+$F$6*NORMSINV(RAND())</f>
        <v>#REF!</v>
      </c>
      <c r="F798" s="2" t="e">
        <f ca="1">#REF!+$H$7*NORMSINV(RAND())</f>
        <v>#REF!</v>
      </c>
      <c r="G798" s="2" t="e">
        <f ca="1">#REF!+$H$8*NORMSINV(RAND())</f>
        <v>#REF!</v>
      </c>
      <c r="I798" s="2" t="e">
        <f t="shared" ca="1" si="202"/>
        <v>#VALUE!</v>
      </c>
      <c r="J798" s="2" t="e">
        <f t="shared" ca="1" si="203"/>
        <v>#VALUE!</v>
      </c>
      <c r="K798" s="2" t="e">
        <f t="shared" ca="1" si="204"/>
        <v>#VALUE!</v>
      </c>
      <c r="L798" s="2" t="e">
        <f t="shared" ca="1" si="205"/>
        <v>#VALUE!</v>
      </c>
      <c r="M798" s="46" t="e">
        <f t="shared" ca="1" si="206"/>
        <v>#VALUE!</v>
      </c>
      <c r="N798" s="47" t="e">
        <f t="shared" ca="1" si="206"/>
        <v>#VALUE!</v>
      </c>
      <c r="O798" s="48" t="e">
        <f t="shared" ca="1" si="206"/>
        <v>#VALUE!</v>
      </c>
      <c r="Q798" s="1" t="e">
        <f t="shared" ca="1" si="207"/>
        <v>#VALUE!</v>
      </c>
      <c r="R798" s="1" t="e">
        <f t="shared" ca="1" si="208"/>
        <v>#VALUE!</v>
      </c>
      <c r="S798" s="1" t="e">
        <f t="shared" ca="1" si="209"/>
        <v>#VALUE!</v>
      </c>
      <c r="T798" s="1" t="e">
        <f t="shared" ca="1" si="210"/>
        <v>#VALUE!</v>
      </c>
      <c r="U798" s="1" t="e">
        <f t="shared" ca="1" si="211"/>
        <v>#VALUE!</v>
      </c>
      <c r="V798" s="1" t="e">
        <f t="shared" ca="1" si="212"/>
        <v>#VALUE!</v>
      </c>
      <c r="W798" s="1" t="e">
        <f t="shared" ca="1" si="213"/>
        <v>#VALUE!</v>
      </c>
    </row>
    <row r="799" spans="1:23" hidden="1">
      <c r="A799" s="2" t="e">
        <f t="shared" ca="1" si="198"/>
        <v>#VALUE!</v>
      </c>
      <c r="B799" s="2" t="e">
        <f t="shared" ca="1" si="199"/>
        <v>#VALUE!</v>
      </c>
      <c r="C799" s="2" t="e">
        <f t="shared" ca="1" si="200"/>
        <v>#VALUE!</v>
      </c>
      <c r="D799" s="2" t="e">
        <f t="shared" ca="1" si="201"/>
        <v>#VALUE!</v>
      </c>
      <c r="E799" s="2" t="e">
        <f ca="1">#REF!+$F$6*NORMSINV(RAND())</f>
        <v>#REF!</v>
      </c>
      <c r="F799" s="2" t="e">
        <f ca="1">#REF!+$H$7*NORMSINV(RAND())</f>
        <v>#REF!</v>
      </c>
      <c r="G799" s="2" t="e">
        <f ca="1">#REF!+$H$8*NORMSINV(RAND())</f>
        <v>#REF!</v>
      </c>
      <c r="I799" s="2" t="e">
        <f t="shared" ca="1" si="202"/>
        <v>#VALUE!</v>
      </c>
      <c r="J799" s="2" t="e">
        <f t="shared" ca="1" si="203"/>
        <v>#VALUE!</v>
      </c>
      <c r="K799" s="2" t="e">
        <f t="shared" ca="1" si="204"/>
        <v>#VALUE!</v>
      </c>
      <c r="L799" s="2" t="e">
        <f t="shared" ca="1" si="205"/>
        <v>#VALUE!</v>
      </c>
      <c r="M799" s="46" t="e">
        <f t="shared" ca="1" si="206"/>
        <v>#VALUE!</v>
      </c>
      <c r="N799" s="47" t="e">
        <f t="shared" ca="1" si="206"/>
        <v>#VALUE!</v>
      </c>
      <c r="O799" s="48" t="e">
        <f t="shared" ca="1" si="206"/>
        <v>#VALUE!</v>
      </c>
      <c r="Q799" s="1" t="e">
        <f t="shared" ca="1" si="207"/>
        <v>#VALUE!</v>
      </c>
      <c r="R799" s="1" t="e">
        <f t="shared" ca="1" si="208"/>
        <v>#VALUE!</v>
      </c>
      <c r="S799" s="1" t="e">
        <f t="shared" ca="1" si="209"/>
        <v>#VALUE!</v>
      </c>
      <c r="T799" s="1" t="e">
        <f t="shared" ca="1" si="210"/>
        <v>#VALUE!</v>
      </c>
      <c r="U799" s="1" t="e">
        <f t="shared" ca="1" si="211"/>
        <v>#VALUE!</v>
      </c>
      <c r="V799" s="1" t="e">
        <f t="shared" ca="1" si="212"/>
        <v>#VALUE!</v>
      </c>
      <c r="W799" s="1" t="e">
        <f t="shared" ca="1" si="213"/>
        <v>#VALUE!</v>
      </c>
    </row>
    <row r="800" spans="1:23" hidden="1">
      <c r="A800" s="2" t="e">
        <f t="shared" ca="1" si="198"/>
        <v>#VALUE!</v>
      </c>
      <c r="B800" s="2" t="e">
        <f t="shared" ca="1" si="199"/>
        <v>#VALUE!</v>
      </c>
      <c r="C800" s="2" t="e">
        <f t="shared" ca="1" si="200"/>
        <v>#VALUE!</v>
      </c>
      <c r="D800" s="2" t="e">
        <f t="shared" ca="1" si="201"/>
        <v>#VALUE!</v>
      </c>
      <c r="E800" s="2" t="e">
        <f ca="1">#REF!+$F$6*NORMSINV(RAND())</f>
        <v>#REF!</v>
      </c>
      <c r="F800" s="2" t="e">
        <f ca="1">#REF!+$H$7*NORMSINV(RAND())</f>
        <v>#REF!</v>
      </c>
      <c r="G800" s="2" t="e">
        <f ca="1">#REF!+$H$8*NORMSINV(RAND())</f>
        <v>#REF!</v>
      </c>
      <c r="I800" s="2" t="e">
        <f t="shared" ca="1" si="202"/>
        <v>#VALUE!</v>
      </c>
      <c r="J800" s="2" t="e">
        <f t="shared" ca="1" si="203"/>
        <v>#VALUE!</v>
      </c>
      <c r="K800" s="2" t="e">
        <f t="shared" ca="1" si="204"/>
        <v>#VALUE!</v>
      </c>
      <c r="L800" s="2" t="e">
        <f t="shared" ca="1" si="205"/>
        <v>#VALUE!</v>
      </c>
      <c r="M800" s="46" t="e">
        <f t="shared" ca="1" si="206"/>
        <v>#VALUE!</v>
      </c>
      <c r="N800" s="47" t="e">
        <f t="shared" ca="1" si="206"/>
        <v>#VALUE!</v>
      </c>
      <c r="O800" s="48" t="e">
        <f t="shared" ca="1" si="206"/>
        <v>#VALUE!</v>
      </c>
      <c r="Q800" s="1" t="e">
        <f t="shared" ca="1" si="207"/>
        <v>#VALUE!</v>
      </c>
      <c r="R800" s="1" t="e">
        <f t="shared" ca="1" si="208"/>
        <v>#VALUE!</v>
      </c>
      <c r="S800" s="1" t="e">
        <f t="shared" ca="1" si="209"/>
        <v>#VALUE!</v>
      </c>
      <c r="T800" s="1" t="e">
        <f t="shared" ca="1" si="210"/>
        <v>#VALUE!</v>
      </c>
      <c r="U800" s="1" t="e">
        <f t="shared" ca="1" si="211"/>
        <v>#VALUE!</v>
      </c>
      <c r="V800" s="1" t="e">
        <f t="shared" ca="1" si="212"/>
        <v>#VALUE!</v>
      </c>
      <c r="W800" s="1" t="e">
        <f t="shared" ca="1" si="213"/>
        <v>#VALUE!</v>
      </c>
    </row>
    <row r="801" spans="1:23" hidden="1">
      <c r="A801" s="2" t="e">
        <f t="shared" ca="1" si="198"/>
        <v>#VALUE!</v>
      </c>
      <c r="B801" s="2" t="e">
        <f t="shared" ca="1" si="199"/>
        <v>#VALUE!</v>
      </c>
      <c r="C801" s="2" t="e">
        <f t="shared" ca="1" si="200"/>
        <v>#VALUE!</v>
      </c>
      <c r="D801" s="2" t="e">
        <f t="shared" ca="1" si="201"/>
        <v>#VALUE!</v>
      </c>
      <c r="E801" s="2" t="e">
        <f ca="1">#REF!+$F$6*NORMSINV(RAND())</f>
        <v>#REF!</v>
      </c>
      <c r="F801" s="2" t="e">
        <f ca="1">#REF!+$H$7*NORMSINV(RAND())</f>
        <v>#REF!</v>
      </c>
      <c r="G801" s="2" t="e">
        <f ca="1">#REF!+$H$8*NORMSINV(RAND())</f>
        <v>#REF!</v>
      </c>
      <c r="I801" s="2" t="e">
        <f t="shared" ca="1" si="202"/>
        <v>#VALUE!</v>
      </c>
      <c r="J801" s="2" t="e">
        <f t="shared" ca="1" si="203"/>
        <v>#VALUE!</v>
      </c>
      <c r="K801" s="2" t="e">
        <f t="shared" ca="1" si="204"/>
        <v>#VALUE!</v>
      </c>
      <c r="L801" s="2" t="e">
        <f t="shared" ca="1" si="205"/>
        <v>#VALUE!</v>
      </c>
      <c r="M801" s="46" t="e">
        <f t="shared" ca="1" si="206"/>
        <v>#VALUE!</v>
      </c>
      <c r="N801" s="47" t="e">
        <f t="shared" ca="1" si="206"/>
        <v>#VALUE!</v>
      </c>
      <c r="O801" s="48" t="e">
        <f t="shared" ca="1" si="206"/>
        <v>#VALUE!</v>
      </c>
      <c r="Q801" s="1" t="e">
        <f t="shared" ca="1" si="207"/>
        <v>#VALUE!</v>
      </c>
      <c r="R801" s="1" t="e">
        <f t="shared" ca="1" si="208"/>
        <v>#VALUE!</v>
      </c>
      <c r="S801" s="1" t="e">
        <f t="shared" ca="1" si="209"/>
        <v>#VALUE!</v>
      </c>
      <c r="T801" s="1" t="e">
        <f t="shared" ca="1" si="210"/>
        <v>#VALUE!</v>
      </c>
      <c r="U801" s="1" t="e">
        <f t="shared" ca="1" si="211"/>
        <v>#VALUE!</v>
      </c>
      <c r="V801" s="1" t="e">
        <f t="shared" ca="1" si="212"/>
        <v>#VALUE!</v>
      </c>
      <c r="W801" s="1" t="e">
        <f t="shared" ca="1" si="213"/>
        <v>#VALUE!</v>
      </c>
    </row>
    <row r="802" spans="1:23" hidden="1">
      <c r="A802" s="2" t="e">
        <f t="shared" ca="1" si="198"/>
        <v>#VALUE!</v>
      </c>
      <c r="B802" s="2" t="e">
        <f t="shared" ca="1" si="199"/>
        <v>#VALUE!</v>
      </c>
      <c r="C802" s="2" t="e">
        <f t="shared" ca="1" si="200"/>
        <v>#VALUE!</v>
      </c>
      <c r="D802" s="2" t="e">
        <f t="shared" ca="1" si="201"/>
        <v>#VALUE!</v>
      </c>
      <c r="E802" s="2" t="e">
        <f ca="1">#REF!+$F$6*NORMSINV(RAND())</f>
        <v>#REF!</v>
      </c>
      <c r="F802" s="2" t="e">
        <f ca="1">#REF!+$H$7*NORMSINV(RAND())</f>
        <v>#REF!</v>
      </c>
      <c r="G802" s="2" t="e">
        <f ca="1">#REF!+$H$8*NORMSINV(RAND())</f>
        <v>#REF!</v>
      </c>
      <c r="I802" s="2" t="e">
        <f t="shared" ca="1" si="202"/>
        <v>#VALUE!</v>
      </c>
      <c r="J802" s="2" t="e">
        <f t="shared" ca="1" si="203"/>
        <v>#VALUE!</v>
      </c>
      <c r="K802" s="2" t="e">
        <f t="shared" ca="1" si="204"/>
        <v>#VALUE!</v>
      </c>
      <c r="L802" s="2" t="e">
        <f t="shared" ca="1" si="205"/>
        <v>#VALUE!</v>
      </c>
      <c r="M802" s="46" t="e">
        <f t="shared" ca="1" si="206"/>
        <v>#VALUE!</v>
      </c>
      <c r="N802" s="47" t="e">
        <f t="shared" ca="1" si="206"/>
        <v>#VALUE!</v>
      </c>
      <c r="O802" s="48" t="e">
        <f t="shared" ca="1" si="206"/>
        <v>#VALUE!</v>
      </c>
      <c r="Q802" s="1" t="e">
        <f t="shared" ca="1" si="207"/>
        <v>#VALUE!</v>
      </c>
      <c r="R802" s="1" t="e">
        <f t="shared" ca="1" si="208"/>
        <v>#VALUE!</v>
      </c>
      <c r="S802" s="1" t="e">
        <f t="shared" ca="1" si="209"/>
        <v>#VALUE!</v>
      </c>
      <c r="T802" s="1" t="e">
        <f t="shared" ca="1" si="210"/>
        <v>#VALUE!</v>
      </c>
      <c r="U802" s="1" t="e">
        <f t="shared" ca="1" si="211"/>
        <v>#VALUE!</v>
      </c>
      <c r="V802" s="1" t="e">
        <f t="shared" ca="1" si="212"/>
        <v>#VALUE!</v>
      </c>
      <c r="W802" s="1" t="e">
        <f t="shared" ca="1" si="213"/>
        <v>#VALUE!</v>
      </c>
    </row>
    <row r="803" spans="1:23" hidden="1">
      <c r="A803" s="2" t="e">
        <f t="shared" ca="1" si="198"/>
        <v>#VALUE!</v>
      </c>
      <c r="B803" s="2" t="e">
        <f t="shared" ca="1" si="199"/>
        <v>#VALUE!</v>
      </c>
      <c r="C803" s="2" t="e">
        <f t="shared" ca="1" si="200"/>
        <v>#VALUE!</v>
      </c>
      <c r="D803" s="2" t="e">
        <f t="shared" ca="1" si="201"/>
        <v>#VALUE!</v>
      </c>
      <c r="E803" s="2" t="e">
        <f ca="1">#REF!+$F$6*NORMSINV(RAND())</f>
        <v>#REF!</v>
      </c>
      <c r="F803" s="2" t="e">
        <f ca="1">#REF!+$H$7*NORMSINV(RAND())</f>
        <v>#REF!</v>
      </c>
      <c r="G803" s="2" t="e">
        <f ca="1">#REF!+$H$8*NORMSINV(RAND())</f>
        <v>#REF!</v>
      </c>
      <c r="I803" s="2" t="e">
        <f t="shared" ca="1" si="202"/>
        <v>#VALUE!</v>
      </c>
      <c r="J803" s="2" t="e">
        <f t="shared" ca="1" si="203"/>
        <v>#VALUE!</v>
      </c>
      <c r="K803" s="2" t="e">
        <f t="shared" ca="1" si="204"/>
        <v>#VALUE!</v>
      </c>
      <c r="L803" s="2" t="e">
        <f t="shared" ca="1" si="205"/>
        <v>#VALUE!</v>
      </c>
      <c r="M803" s="46" t="e">
        <f t="shared" ca="1" si="206"/>
        <v>#VALUE!</v>
      </c>
      <c r="N803" s="47" t="e">
        <f t="shared" ca="1" si="206"/>
        <v>#VALUE!</v>
      </c>
      <c r="O803" s="48" t="e">
        <f t="shared" ca="1" si="206"/>
        <v>#VALUE!</v>
      </c>
      <c r="Q803" s="1" t="e">
        <f t="shared" ca="1" si="207"/>
        <v>#VALUE!</v>
      </c>
      <c r="R803" s="1" t="e">
        <f t="shared" ca="1" si="208"/>
        <v>#VALUE!</v>
      </c>
      <c r="S803" s="1" t="e">
        <f t="shared" ca="1" si="209"/>
        <v>#VALUE!</v>
      </c>
      <c r="T803" s="1" t="e">
        <f t="shared" ca="1" si="210"/>
        <v>#VALUE!</v>
      </c>
      <c r="U803" s="1" t="e">
        <f t="shared" ca="1" si="211"/>
        <v>#VALUE!</v>
      </c>
      <c r="V803" s="1" t="e">
        <f t="shared" ca="1" si="212"/>
        <v>#VALUE!</v>
      </c>
      <c r="W803" s="1" t="e">
        <f t="shared" ca="1" si="213"/>
        <v>#VALUE!</v>
      </c>
    </row>
    <row r="804" spans="1:23" hidden="1">
      <c r="A804" s="2" t="e">
        <f t="shared" ca="1" si="198"/>
        <v>#VALUE!</v>
      </c>
      <c r="B804" s="2" t="e">
        <f t="shared" ca="1" si="199"/>
        <v>#VALUE!</v>
      </c>
      <c r="C804" s="2" t="e">
        <f t="shared" ca="1" si="200"/>
        <v>#VALUE!</v>
      </c>
      <c r="D804" s="2" t="e">
        <f t="shared" ca="1" si="201"/>
        <v>#VALUE!</v>
      </c>
      <c r="E804" s="2" t="e">
        <f ca="1">#REF!+$F$6*NORMSINV(RAND())</f>
        <v>#REF!</v>
      </c>
      <c r="F804" s="2" t="e">
        <f ca="1">#REF!+$H$7*NORMSINV(RAND())</f>
        <v>#REF!</v>
      </c>
      <c r="G804" s="2" t="e">
        <f ca="1">#REF!+$H$8*NORMSINV(RAND())</f>
        <v>#REF!</v>
      </c>
      <c r="I804" s="2" t="e">
        <f t="shared" ca="1" si="202"/>
        <v>#VALUE!</v>
      </c>
      <c r="J804" s="2" t="e">
        <f t="shared" ca="1" si="203"/>
        <v>#VALUE!</v>
      </c>
      <c r="K804" s="2" t="e">
        <f t="shared" ca="1" si="204"/>
        <v>#VALUE!</v>
      </c>
      <c r="L804" s="2" t="e">
        <f t="shared" ca="1" si="205"/>
        <v>#VALUE!</v>
      </c>
      <c r="M804" s="46" t="e">
        <f t="shared" ca="1" si="206"/>
        <v>#VALUE!</v>
      </c>
      <c r="N804" s="47" t="e">
        <f t="shared" ca="1" si="206"/>
        <v>#VALUE!</v>
      </c>
      <c r="O804" s="48" t="e">
        <f t="shared" ca="1" si="206"/>
        <v>#VALUE!</v>
      </c>
      <c r="Q804" s="1" t="e">
        <f t="shared" ca="1" si="207"/>
        <v>#VALUE!</v>
      </c>
      <c r="R804" s="1" t="e">
        <f t="shared" ca="1" si="208"/>
        <v>#VALUE!</v>
      </c>
      <c r="S804" s="1" t="e">
        <f t="shared" ca="1" si="209"/>
        <v>#VALUE!</v>
      </c>
      <c r="T804" s="1" t="e">
        <f t="shared" ca="1" si="210"/>
        <v>#VALUE!</v>
      </c>
      <c r="U804" s="1" t="e">
        <f t="shared" ca="1" si="211"/>
        <v>#VALUE!</v>
      </c>
      <c r="V804" s="1" t="e">
        <f t="shared" ca="1" si="212"/>
        <v>#VALUE!</v>
      </c>
      <c r="W804" s="1" t="e">
        <f t="shared" ca="1" si="213"/>
        <v>#VALUE!</v>
      </c>
    </row>
    <row r="805" spans="1:23" hidden="1">
      <c r="A805" s="2" t="e">
        <f t="shared" ca="1" si="198"/>
        <v>#VALUE!</v>
      </c>
      <c r="B805" s="2" t="e">
        <f t="shared" ca="1" si="199"/>
        <v>#VALUE!</v>
      </c>
      <c r="C805" s="2" t="e">
        <f t="shared" ca="1" si="200"/>
        <v>#VALUE!</v>
      </c>
      <c r="D805" s="2" t="e">
        <f t="shared" ca="1" si="201"/>
        <v>#VALUE!</v>
      </c>
      <c r="E805" s="2" t="e">
        <f ca="1">#REF!+$F$6*NORMSINV(RAND())</f>
        <v>#REF!</v>
      </c>
      <c r="F805" s="2" t="e">
        <f ca="1">#REF!+$H$7*NORMSINV(RAND())</f>
        <v>#REF!</v>
      </c>
      <c r="G805" s="2" t="e">
        <f ca="1">#REF!+$H$8*NORMSINV(RAND())</f>
        <v>#REF!</v>
      </c>
      <c r="I805" s="2" t="e">
        <f t="shared" ca="1" si="202"/>
        <v>#VALUE!</v>
      </c>
      <c r="J805" s="2" t="e">
        <f t="shared" ca="1" si="203"/>
        <v>#VALUE!</v>
      </c>
      <c r="K805" s="2" t="e">
        <f t="shared" ca="1" si="204"/>
        <v>#VALUE!</v>
      </c>
      <c r="L805" s="2" t="e">
        <f t="shared" ca="1" si="205"/>
        <v>#VALUE!</v>
      </c>
      <c r="M805" s="46" t="e">
        <f t="shared" ca="1" si="206"/>
        <v>#VALUE!</v>
      </c>
      <c r="N805" s="47" t="e">
        <f t="shared" ca="1" si="206"/>
        <v>#VALUE!</v>
      </c>
      <c r="O805" s="48" t="e">
        <f t="shared" ca="1" si="206"/>
        <v>#VALUE!</v>
      </c>
      <c r="Q805" s="1" t="e">
        <f t="shared" ca="1" si="207"/>
        <v>#VALUE!</v>
      </c>
      <c r="R805" s="1" t="e">
        <f t="shared" ca="1" si="208"/>
        <v>#VALUE!</v>
      </c>
      <c r="S805" s="1" t="e">
        <f t="shared" ca="1" si="209"/>
        <v>#VALUE!</v>
      </c>
      <c r="T805" s="1" t="e">
        <f t="shared" ca="1" si="210"/>
        <v>#VALUE!</v>
      </c>
      <c r="U805" s="1" t="e">
        <f t="shared" ca="1" si="211"/>
        <v>#VALUE!</v>
      </c>
      <c r="V805" s="1" t="e">
        <f t="shared" ca="1" si="212"/>
        <v>#VALUE!</v>
      </c>
      <c r="W805" s="1" t="e">
        <f t="shared" ca="1" si="213"/>
        <v>#VALUE!</v>
      </c>
    </row>
    <row r="806" spans="1:23" hidden="1">
      <c r="A806" s="2" t="e">
        <f t="shared" ca="1" si="198"/>
        <v>#VALUE!</v>
      </c>
      <c r="B806" s="2" t="e">
        <f t="shared" ca="1" si="199"/>
        <v>#VALUE!</v>
      </c>
      <c r="C806" s="2" t="e">
        <f t="shared" ca="1" si="200"/>
        <v>#VALUE!</v>
      </c>
      <c r="D806" s="2" t="e">
        <f t="shared" ca="1" si="201"/>
        <v>#VALUE!</v>
      </c>
      <c r="E806" s="2" t="e">
        <f ca="1">#REF!+$F$6*NORMSINV(RAND())</f>
        <v>#REF!</v>
      </c>
      <c r="F806" s="2" t="e">
        <f ca="1">#REF!+$H$7*NORMSINV(RAND())</f>
        <v>#REF!</v>
      </c>
      <c r="G806" s="2" t="e">
        <f ca="1">#REF!+$H$8*NORMSINV(RAND())</f>
        <v>#REF!</v>
      </c>
      <c r="I806" s="2" t="e">
        <f t="shared" ca="1" si="202"/>
        <v>#VALUE!</v>
      </c>
      <c r="J806" s="2" t="e">
        <f t="shared" ca="1" si="203"/>
        <v>#VALUE!</v>
      </c>
      <c r="K806" s="2" t="e">
        <f t="shared" ca="1" si="204"/>
        <v>#VALUE!</v>
      </c>
      <c r="L806" s="2" t="e">
        <f t="shared" ca="1" si="205"/>
        <v>#VALUE!</v>
      </c>
      <c r="M806" s="46" t="e">
        <f t="shared" ca="1" si="206"/>
        <v>#VALUE!</v>
      </c>
      <c r="N806" s="47" t="e">
        <f t="shared" ca="1" si="206"/>
        <v>#VALUE!</v>
      </c>
      <c r="O806" s="48" t="e">
        <f t="shared" ca="1" si="206"/>
        <v>#VALUE!</v>
      </c>
      <c r="Q806" s="1" t="e">
        <f t="shared" ca="1" si="207"/>
        <v>#VALUE!</v>
      </c>
      <c r="R806" s="1" t="e">
        <f t="shared" ca="1" si="208"/>
        <v>#VALUE!</v>
      </c>
      <c r="S806" s="1" t="e">
        <f t="shared" ca="1" si="209"/>
        <v>#VALUE!</v>
      </c>
      <c r="T806" s="1" t="e">
        <f t="shared" ca="1" si="210"/>
        <v>#VALUE!</v>
      </c>
      <c r="U806" s="1" t="e">
        <f t="shared" ca="1" si="211"/>
        <v>#VALUE!</v>
      </c>
      <c r="V806" s="1" t="e">
        <f t="shared" ca="1" si="212"/>
        <v>#VALUE!</v>
      </c>
      <c r="W806" s="1" t="e">
        <f t="shared" ca="1" si="213"/>
        <v>#VALUE!</v>
      </c>
    </row>
    <row r="807" spans="1:23" hidden="1">
      <c r="A807" s="2" t="e">
        <f t="shared" ca="1" si="198"/>
        <v>#VALUE!</v>
      </c>
      <c r="B807" s="2" t="e">
        <f t="shared" ca="1" si="199"/>
        <v>#VALUE!</v>
      </c>
      <c r="C807" s="2" t="e">
        <f t="shared" ca="1" si="200"/>
        <v>#VALUE!</v>
      </c>
      <c r="D807" s="2" t="e">
        <f t="shared" ca="1" si="201"/>
        <v>#VALUE!</v>
      </c>
      <c r="E807" s="2" t="e">
        <f ca="1">#REF!+$F$6*NORMSINV(RAND())</f>
        <v>#REF!</v>
      </c>
      <c r="F807" s="2" t="e">
        <f ca="1">#REF!+$H$7*NORMSINV(RAND())</f>
        <v>#REF!</v>
      </c>
      <c r="G807" s="2" t="e">
        <f ca="1">#REF!+$H$8*NORMSINV(RAND())</f>
        <v>#REF!</v>
      </c>
      <c r="I807" s="2" t="e">
        <f t="shared" ca="1" si="202"/>
        <v>#VALUE!</v>
      </c>
      <c r="J807" s="2" t="e">
        <f t="shared" ca="1" si="203"/>
        <v>#VALUE!</v>
      </c>
      <c r="K807" s="2" t="e">
        <f t="shared" ca="1" si="204"/>
        <v>#VALUE!</v>
      </c>
      <c r="L807" s="2" t="e">
        <f t="shared" ca="1" si="205"/>
        <v>#VALUE!</v>
      </c>
      <c r="M807" s="46" t="e">
        <f t="shared" ca="1" si="206"/>
        <v>#VALUE!</v>
      </c>
      <c r="N807" s="47" t="e">
        <f t="shared" ca="1" si="206"/>
        <v>#VALUE!</v>
      </c>
      <c r="O807" s="48" t="e">
        <f t="shared" ca="1" si="206"/>
        <v>#VALUE!</v>
      </c>
      <c r="Q807" s="1" t="e">
        <f t="shared" ca="1" si="207"/>
        <v>#VALUE!</v>
      </c>
      <c r="R807" s="1" t="e">
        <f t="shared" ca="1" si="208"/>
        <v>#VALUE!</v>
      </c>
      <c r="S807" s="1" t="e">
        <f t="shared" ca="1" si="209"/>
        <v>#VALUE!</v>
      </c>
      <c r="T807" s="1" t="e">
        <f t="shared" ca="1" si="210"/>
        <v>#VALUE!</v>
      </c>
      <c r="U807" s="1" t="e">
        <f t="shared" ca="1" si="211"/>
        <v>#VALUE!</v>
      </c>
      <c r="V807" s="1" t="e">
        <f t="shared" ca="1" si="212"/>
        <v>#VALUE!</v>
      </c>
      <c r="W807" s="1" t="e">
        <f t="shared" ca="1" si="213"/>
        <v>#VALUE!</v>
      </c>
    </row>
    <row r="808" spans="1:23" hidden="1">
      <c r="A808" s="2" t="e">
        <f t="shared" ca="1" si="198"/>
        <v>#VALUE!</v>
      </c>
      <c r="B808" s="2" t="e">
        <f t="shared" ca="1" si="199"/>
        <v>#VALUE!</v>
      </c>
      <c r="C808" s="2" t="e">
        <f t="shared" ca="1" si="200"/>
        <v>#VALUE!</v>
      </c>
      <c r="D808" s="2" t="e">
        <f t="shared" ca="1" si="201"/>
        <v>#VALUE!</v>
      </c>
      <c r="E808" s="2" t="e">
        <f ca="1">#REF!+$F$6*NORMSINV(RAND())</f>
        <v>#REF!</v>
      </c>
      <c r="F808" s="2" t="e">
        <f ca="1">#REF!+$H$7*NORMSINV(RAND())</f>
        <v>#REF!</v>
      </c>
      <c r="G808" s="2" t="e">
        <f ca="1">#REF!+$H$8*NORMSINV(RAND())</f>
        <v>#REF!</v>
      </c>
      <c r="I808" s="2" t="e">
        <f t="shared" ca="1" si="202"/>
        <v>#VALUE!</v>
      </c>
      <c r="J808" s="2" t="e">
        <f t="shared" ca="1" si="203"/>
        <v>#VALUE!</v>
      </c>
      <c r="K808" s="2" t="e">
        <f t="shared" ca="1" si="204"/>
        <v>#VALUE!</v>
      </c>
      <c r="L808" s="2" t="e">
        <f t="shared" ca="1" si="205"/>
        <v>#VALUE!</v>
      </c>
      <c r="M808" s="46" t="e">
        <f t="shared" ca="1" si="206"/>
        <v>#VALUE!</v>
      </c>
      <c r="N808" s="47" t="e">
        <f t="shared" ca="1" si="206"/>
        <v>#VALUE!</v>
      </c>
      <c r="O808" s="48" t="e">
        <f t="shared" ca="1" si="206"/>
        <v>#VALUE!</v>
      </c>
      <c r="Q808" s="1" t="e">
        <f t="shared" ca="1" si="207"/>
        <v>#VALUE!</v>
      </c>
      <c r="R808" s="1" t="e">
        <f t="shared" ca="1" si="208"/>
        <v>#VALUE!</v>
      </c>
      <c r="S808" s="1" t="e">
        <f t="shared" ca="1" si="209"/>
        <v>#VALUE!</v>
      </c>
      <c r="T808" s="1" t="e">
        <f t="shared" ca="1" si="210"/>
        <v>#VALUE!</v>
      </c>
      <c r="U808" s="1" t="e">
        <f t="shared" ca="1" si="211"/>
        <v>#VALUE!</v>
      </c>
      <c r="V808" s="1" t="e">
        <f t="shared" ca="1" si="212"/>
        <v>#VALUE!</v>
      </c>
      <c r="W808" s="1" t="e">
        <f t="shared" ca="1" si="213"/>
        <v>#VALUE!</v>
      </c>
    </row>
    <row r="809" spans="1:23" hidden="1">
      <c r="A809" s="2" t="e">
        <f t="shared" ca="1" si="198"/>
        <v>#VALUE!</v>
      </c>
      <c r="B809" s="2" t="e">
        <f t="shared" ca="1" si="199"/>
        <v>#VALUE!</v>
      </c>
      <c r="C809" s="2" t="e">
        <f t="shared" ca="1" si="200"/>
        <v>#VALUE!</v>
      </c>
      <c r="D809" s="2" t="e">
        <f t="shared" ca="1" si="201"/>
        <v>#VALUE!</v>
      </c>
      <c r="E809" s="2" t="e">
        <f ca="1">#REF!+$F$6*NORMSINV(RAND())</f>
        <v>#REF!</v>
      </c>
      <c r="F809" s="2" t="e">
        <f ca="1">#REF!+$H$7*NORMSINV(RAND())</f>
        <v>#REF!</v>
      </c>
      <c r="G809" s="2" t="e">
        <f ca="1">#REF!+$H$8*NORMSINV(RAND())</f>
        <v>#REF!</v>
      </c>
      <c r="I809" s="2" t="e">
        <f t="shared" ca="1" si="202"/>
        <v>#VALUE!</v>
      </c>
      <c r="J809" s="2" t="e">
        <f t="shared" ca="1" si="203"/>
        <v>#VALUE!</v>
      </c>
      <c r="K809" s="2" t="e">
        <f t="shared" ca="1" si="204"/>
        <v>#VALUE!</v>
      </c>
      <c r="L809" s="2" t="e">
        <f t="shared" ca="1" si="205"/>
        <v>#VALUE!</v>
      </c>
      <c r="M809" s="46" t="e">
        <f t="shared" ca="1" si="206"/>
        <v>#VALUE!</v>
      </c>
      <c r="N809" s="47" t="e">
        <f t="shared" ca="1" si="206"/>
        <v>#VALUE!</v>
      </c>
      <c r="O809" s="48" t="e">
        <f t="shared" ca="1" si="206"/>
        <v>#VALUE!</v>
      </c>
      <c r="Q809" s="1" t="e">
        <f t="shared" ca="1" si="207"/>
        <v>#VALUE!</v>
      </c>
      <c r="R809" s="1" t="e">
        <f t="shared" ca="1" si="208"/>
        <v>#VALUE!</v>
      </c>
      <c r="S809" s="1" t="e">
        <f t="shared" ca="1" si="209"/>
        <v>#VALUE!</v>
      </c>
      <c r="T809" s="1" t="e">
        <f t="shared" ca="1" si="210"/>
        <v>#VALUE!</v>
      </c>
      <c r="U809" s="1" t="e">
        <f t="shared" ca="1" si="211"/>
        <v>#VALUE!</v>
      </c>
      <c r="V809" s="1" t="e">
        <f t="shared" ca="1" si="212"/>
        <v>#VALUE!</v>
      </c>
      <c r="W809" s="1" t="e">
        <f t="shared" ca="1" si="213"/>
        <v>#VALUE!</v>
      </c>
    </row>
    <row r="810" spans="1:23" hidden="1">
      <c r="A810" s="2" t="e">
        <f t="shared" ca="1" si="198"/>
        <v>#VALUE!</v>
      </c>
      <c r="B810" s="2" t="e">
        <f t="shared" ca="1" si="199"/>
        <v>#VALUE!</v>
      </c>
      <c r="C810" s="2" t="e">
        <f t="shared" ca="1" si="200"/>
        <v>#VALUE!</v>
      </c>
      <c r="D810" s="2" t="e">
        <f t="shared" ca="1" si="201"/>
        <v>#VALUE!</v>
      </c>
      <c r="E810" s="2" t="e">
        <f ca="1">#REF!+$F$6*NORMSINV(RAND())</f>
        <v>#REF!</v>
      </c>
      <c r="F810" s="2" t="e">
        <f ca="1">#REF!+$H$7*NORMSINV(RAND())</f>
        <v>#REF!</v>
      </c>
      <c r="G810" s="2" t="e">
        <f ca="1">#REF!+$H$8*NORMSINV(RAND())</f>
        <v>#REF!</v>
      </c>
      <c r="I810" s="2" t="e">
        <f t="shared" ca="1" si="202"/>
        <v>#VALUE!</v>
      </c>
      <c r="J810" s="2" t="e">
        <f t="shared" ca="1" si="203"/>
        <v>#VALUE!</v>
      </c>
      <c r="K810" s="2" t="e">
        <f t="shared" ca="1" si="204"/>
        <v>#VALUE!</v>
      </c>
      <c r="L810" s="2" t="e">
        <f t="shared" ca="1" si="205"/>
        <v>#VALUE!</v>
      </c>
      <c r="M810" s="46" t="e">
        <f t="shared" ca="1" si="206"/>
        <v>#VALUE!</v>
      </c>
      <c r="N810" s="47" t="e">
        <f t="shared" ca="1" si="206"/>
        <v>#VALUE!</v>
      </c>
      <c r="O810" s="48" t="e">
        <f t="shared" ca="1" si="206"/>
        <v>#VALUE!</v>
      </c>
      <c r="Q810" s="1" t="e">
        <f t="shared" ca="1" si="207"/>
        <v>#VALUE!</v>
      </c>
      <c r="R810" s="1" t="e">
        <f t="shared" ca="1" si="208"/>
        <v>#VALUE!</v>
      </c>
      <c r="S810" s="1" t="e">
        <f t="shared" ca="1" si="209"/>
        <v>#VALUE!</v>
      </c>
      <c r="T810" s="1" t="e">
        <f t="shared" ca="1" si="210"/>
        <v>#VALUE!</v>
      </c>
      <c r="U810" s="1" t="e">
        <f t="shared" ca="1" si="211"/>
        <v>#VALUE!</v>
      </c>
      <c r="V810" s="1" t="e">
        <f t="shared" ca="1" si="212"/>
        <v>#VALUE!</v>
      </c>
      <c r="W810" s="1" t="e">
        <f t="shared" ca="1" si="213"/>
        <v>#VALUE!</v>
      </c>
    </row>
    <row r="811" spans="1:23" hidden="1">
      <c r="A811" s="2" t="e">
        <f t="shared" ca="1" si="198"/>
        <v>#VALUE!</v>
      </c>
      <c r="B811" s="2" t="e">
        <f t="shared" ca="1" si="199"/>
        <v>#VALUE!</v>
      </c>
      <c r="C811" s="2" t="e">
        <f t="shared" ca="1" si="200"/>
        <v>#VALUE!</v>
      </c>
      <c r="D811" s="2" t="e">
        <f t="shared" ca="1" si="201"/>
        <v>#VALUE!</v>
      </c>
      <c r="E811" s="2" t="e">
        <f ca="1">#REF!+$F$6*NORMSINV(RAND())</f>
        <v>#REF!</v>
      </c>
      <c r="F811" s="2" t="e">
        <f ca="1">#REF!+$H$7*NORMSINV(RAND())</f>
        <v>#REF!</v>
      </c>
      <c r="G811" s="2" t="e">
        <f ca="1">#REF!+$H$8*NORMSINV(RAND())</f>
        <v>#REF!</v>
      </c>
      <c r="I811" s="2" t="e">
        <f t="shared" ca="1" si="202"/>
        <v>#VALUE!</v>
      </c>
      <c r="J811" s="2" t="e">
        <f t="shared" ca="1" si="203"/>
        <v>#VALUE!</v>
      </c>
      <c r="K811" s="2" t="e">
        <f t="shared" ca="1" si="204"/>
        <v>#VALUE!</v>
      </c>
      <c r="L811" s="2" t="e">
        <f t="shared" ca="1" si="205"/>
        <v>#VALUE!</v>
      </c>
      <c r="M811" s="46" t="e">
        <f t="shared" ca="1" si="206"/>
        <v>#VALUE!</v>
      </c>
      <c r="N811" s="47" t="e">
        <f t="shared" ca="1" si="206"/>
        <v>#VALUE!</v>
      </c>
      <c r="O811" s="48" t="e">
        <f t="shared" ca="1" si="206"/>
        <v>#VALUE!</v>
      </c>
      <c r="Q811" s="1" t="e">
        <f t="shared" ca="1" si="207"/>
        <v>#VALUE!</v>
      </c>
      <c r="R811" s="1" t="e">
        <f t="shared" ca="1" si="208"/>
        <v>#VALUE!</v>
      </c>
      <c r="S811" s="1" t="e">
        <f t="shared" ca="1" si="209"/>
        <v>#VALUE!</v>
      </c>
      <c r="T811" s="1" t="e">
        <f t="shared" ca="1" si="210"/>
        <v>#VALUE!</v>
      </c>
      <c r="U811" s="1" t="e">
        <f t="shared" ca="1" si="211"/>
        <v>#VALUE!</v>
      </c>
      <c r="V811" s="1" t="e">
        <f t="shared" ca="1" si="212"/>
        <v>#VALUE!</v>
      </c>
      <c r="W811" s="1" t="e">
        <f t="shared" ca="1" si="213"/>
        <v>#VALUE!</v>
      </c>
    </row>
    <row r="812" spans="1:23" hidden="1">
      <c r="A812" s="2" t="e">
        <f t="shared" ca="1" si="198"/>
        <v>#VALUE!</v>
      </c>
      <c r="B812" s="2" t="e">
        <f t="shared" ca="1" si="199"/>
        <v>#VALUE!</v>
      </c>
      <c r="C812" s="2" t="e">
        <f t="shared" ca="1" si="200"/>
        <v>#VALUE!</v>
      </c>
      <c r="D812" s="2" t="e">
        <f t="shared" ca="1" si="201"/>
        <v>#VALUE!</v>
      </c>
      <c r="E812" s="2" t="e">
        <f ca="1">#REF!+$F$6*NORMSINV(RAND())</f>
        <v>#REF!</v>
      </c>
      <c r="F812" s="2" t="e">
        <f ca="1">#REF!+$H$7*NORMSINV(RAND())</f>
        <v>#REF!</v>
      </c>
      <c r="G812" s="2" t="e">
        <f ca="1">#REF!+$H$8*NORMSINV(RAND())</f>
        <v>#REF!</v>
      </c>
      <c r="I812" s="2" t="e">
        <f t="shared" ca="1" si="202"/>
        <v>#VALUE!</v>
      </c>
      <c r="J812" s="2" t="e">
        <f t="shared" ca="1" si="203"/>
        <v>#VALUE!</v>
      </c>
      <c r="K812" s="2" t="e">
        <f t="shared" ca="1" si="204"/>
        <v>#VALUE!</v>
      </c>
      <c r="L812" s="2" t="e">
        <f t="shared" ca="1" si="205"/>
        <v>#VALUE!</v>
      </c>
      <c r="M812" s="46" t="e">
        <f t="shared" ca="1" si="206"/>
        <v>#VALUE!</v>
      </c>
      <c r="N812" s="47" t="e">
        <f t="shared" ca="1" si="206"/>
        <v>#VALUE!</v>
      </c>
      <c r="O812" s="48" t="e">
        <f t="shared" ca="1" si="206"/>
        <v>#VALUE!</v>
      </c>
      <c r="Q812" s="1" t="e">
        <f t="shared" ca="1" si="207"/>
        <v>#VALUE!</v>
      </c>
      <c r="R812" s="1" t="e">
        <f t="shared" ca="1" si="208"/>
        <v>#VALUE!</v>
      </c>
      <c r="S812" s="1" t="e">
        <f t="shared" ca="1" si="209"/>
        <v>#VALUE!</v>
      </c>
      <c r="T812" s="1" t="e">
        <f t="shared" ca="1" si="210"/>
        <v>#VALUE!</v>
      </c>
      <c r="U812" s="1" t="e">
        <f t="shared" ca="1" si="211"/>
        <v>#VALUE!</v>
      </c>
      <c r="V812" s="1" t="e">
        <f t="shared" ca="1" si="212"/>
        <v>#VALUE!</v>
      </c>
      <c r="W812" s="1" t="e">
        <f t="shared" ca="1" si="213"/>
        <v>#VALUE!</v>
      </c>
    </row>
    <row r="813" spans="1:23" hidden="1">
      <c r="A813" s="2" t="e">
        <f t="shared" ca="1" si="198"/>
        <v>#VALUE!</v>
      </c>
      <c r="B813" s="2" t="e">
        <f t="shared" ca="1" si="199"/>
        <v>#VALUE!</v>
      </c>
      <c r="C813" s="2" t="e">
        <f t="shared" ca="1" si="200"/>
        <v>#VALUE!</v>
      </c>
      <c r="D813" s="2" t="e">
        <f t="shared" ca="1" si="201"/>
        <v>#VALUE!</v>
      </c>
      <c r="E813" s="2" t="e">
        <f ca="1">#REF!+$F$6*NORMSINV(RAND())</f>
        <v>#REF!</v>
      </c>
      <c r="F813" s="2" t="e">
        <f ca="1">#REF!+$H$7*NORMSINV(RAND())</f>
        <v>#REF!</v>
      </c>
      <c r="G813" s="2" t="e">
        <f ca="1">#REF!+$H$8*NORMSINV(RAND())</f>
        <v>#REF!</v>
      </c>
      <c r="I813" s="2" t="e">
        <f t="shared" ca="1" si="202"/>
        <v>#VALUE!</v>
      </c>
      <c r="J813" s="2" t="e">
        <f t="shared" ca="1" si="203"/>
        <v>#VALUE!</v>
      </c>
      <c r="K813" s="2" t="e">
        <f t="shared" ca="1" si="204"/>
        <v>#VALUE!</v>
      </c>
      <c r="L813" s="2" t="e">
        <f t="shared" ca="1" si="205"/>
        <v>#VALUE!</v>
      </c>
      <c r="M813" s="46" t="e">
        <f t="shared" ca="1" si="206"/>
        <v>#VALUE!</v>
      </c>
      <c r="N813" s="47" t="e">
        <f t="shared" ca="1" si="206"/>
        <v>#VALUE!</v>
      </c>
      <c r="O813" s="48" t="e">
        <f t="shared" ca="1" si="206"/>
        <v>#VALUE!</v>
      </c>
      <c r="Q813" s="1" t="e">
        <f t="shared" ca="1" si="207"/>
        <v>#VALUE!</v>
      </c>
      <c r="R813" s="1" t="e">
        <f t="shared" ca="1" si="208"/>
        <v>#VALUE!</v>
      </c>
      <c r="S813" s="1" t="e">
        <f t="shared" ca="1" si="209"/>
        <v>#VALUE!</v>
      </c>
      <c r="T813" s="1" t="e">
        <f t="shared" ca="1" si="210"/>
        <v>#VALUE!</v>
      </c>
      <c r="U813" s="1" t="e">
        <f t="shared" ca="1" si="211"/>
        <v>#VALUE!</v>
      </c>
      <c r="V813" s="1" t="e">
        <f t="shared" ca="1" si="212"/>
        <v>#VALUE!</v>
      </c>
      <c r="W813" s="1" t="e">
        <f t="shared" ca="1" si="213"/>
        <v>#VALUE!</v>
      </c>
    </row>
    <row r="814" spans="1:23" hidden="1">
      <c r="A814" s="2" t="e">
        <f t="shared" ca="1" si="198"/>
        <v>#VALUE!</v>
      </c>
      <c r="B814" s="2" t="e">
        <f t="shared" ca="1" si="199"/>
        <v>#VALUE!</v>
      </c>
      <c r="C814" s="2" t="e">
        <f t="shared" ca="1" si="200"/>
        <v>#VALUE!</v>
      </c>
      <c r="D814" s="2" t="e">
        <f t="shared" ca="1" si="201"/>
        <v>#VALUE!</v>
      </c>
      <c r="E814" s="2" t="e">
        <f ca="1">#REF!+$F$6*NORMSINV(RAND())</f>
        <v>#REF!</v>
      </c>
      <c r="F814" s="2" t="e">
        <f ca="1">#REF!+$H$7*NORMSINV(RAND())</f>
        <v>#REF!</v>
      </c>
      <c r="G814" s="2" t="e">
        <f ca="1">#REF!+$H$8*NORMSINV(RAND())</f>
        <v>#REF!</v>
      </c>
      <c r="I814" s="2" t="e">
        <f t="shared" ca="1" si="202"/>
        <v>#VALUE!</v>
      </c>
      <c r="J814" s="2" t="e">
        <f t="shared" ca="1" si="203"/>
        <v>#VALUE!</v>
      </c>
      <c r="K814" s="2" t="e">
        <f t="shared" ca="1" si="204"/>
        <v>#VALUE!</v>
      </c>
      <c r="L814" s="2" t="e">
        <f t="shared" ca="1" si="205"/>
        <v>#VALUE!</v>
      </c>
      <c r="M814" s="46" t="e">
        <f t="shared" ca="1" si="206"/>
        <v>#VALUE!</v>
      </c>
      <c r="N814" s="47" t="e">
        <f t="shared" ca="1" si="206"/>
        <v>#VALUE!</v>
      </c>
      <c r="O814" s="48" t="e">
        <f t="shared" ca="1" si="206"/>
        <v>#VALUE!</v>
      </c>
      <c r="Q814" s="1" t="e">
        <f t="shared" ca="1" si="207"/>
        <v>#VALUE!</v>
      </c>
      <c r="R814" s="1" t="e">
        <f t="shared" ca="1" si="208"/>
        <v>#VALUE!</v>
      </c>
      <c r="S814" s="1" t="e">
        <f t="shared" ca="1" si="209"/>
        <v>#VALUE!</v>
      </c>
      <c r="T814" s="1" t="e">
        <f t="shared" ca="1" si="210"/>
        <v>#VALUE!</v>
      </c>
      <c r="U814" s="1" t="e">
        <f t="shared" ca="1" si="211"/>
        <v>#VALUE!</v>
      </c>
      <c r="V814" s="1" t="e">
        <f t="shared" ca="1" si="212"/>
        <v>#VALUE!</v>
      </c>
      <c r="W814" s="1" t="e">
        <f t="shared" ca="1" si="213"/>
        <v>#VALUE!</v>
      </c>
    </row>
    <row r="815" spans="1:23" hidden="1">
      <c r="A815" s="2" t="e">
        <f t="shared" ca="1" si="198"/>
        <v>#VALUE!</v>
      </c>
      <c r="B815" s="2" t="e">
        <f t="shared" ca="1" si="199"/>
        <v>#VALUE!</v>
      </c>
      <c r="C815" s="2" t="e">
        <f t="shared" ca="1" si="200"/>
        <v>#VALUE!</v>
      </c>
      <c r="D815" s="2" t="e">
        <f t="shared" ca="1" si="201"/>
        <v>#VALUE!</v>
      </c>
      <c r="E815" s="2" t="e">
        <f ca="1">#REF!+$F$6*NORMSINV(RAND())</f>
        <v>#REF!</v>
      </c>
      <c r="F815" s="2" t="e">
        <f ca="1">#REF!+$H$7*NORMSINV(RAND())</f>
        <v>#REF!</v>
      </c>
      <c r="G815" s="2" t="e">
        <f ca="1">#REF!+$H$8*NORMSINV(RAND())</f>
        <v>#REF!</v>
      </c>
      <c r="I815" s="2" t="e">
        <f t="shared" ca="1" si="202"/>
        <v>#VALUE!</v>
      </c>
      <c r="J815" s="2" t="e">
        <f t="shared" ca="1" si="203"/>
        <v>#VALUE!</v>
      </c>
      <c r="K815" s="2" t="e">
        <f t="shared" ca="1" si="204"/>
        <v>#VALUE!</v>
      </c>
      <c r="L815" s="2" t="e">
        <f t="shared" ca="1" si="205"/>
        <v>#VALUE!</v>
      </c>
      <c r="M815" s="46" t="e">
        <f t="shared" ca="1" si="206"/>
        <v>#VALUE!</v>
      </c>
      <c r="N815" s="47" t="e">
        <f t="shared" ca="1" si="206"/>
        <v>#VALUE!</v>
      </c>
      <c r="O815" s="48" t="e">
        <f t="shared" ca="1" si="206"/>
        <v>#VALUE!</v>
      </c>
      <c r="Q815" s="1" t="e">
        <f t="shared" ca="1" si="207"/>
        <v>#VALUE!</v>
      </c>
      <c r="R815" s="1" t="e">
        <f t="shared" ca="1" si="208"/>
        <v>#VALUE!</v>
      </c>
      <c r="S815" s="1" t="e">
        <f t="shared" ca="1" si="209"/>
        <v>#VALUE!</v>
      </c>
      <c r="T815" s="1" t="e">
        <f t="shared" ca="1" si="210"/>
        <v>#VALUE!</v>
      </c>
      <c r="U815" s="1" t="e">
        <f t="shared" ca="1" si="211"/>
        <v>#VALUE!</v>
      </c>
      <c r="V815" s="1" t="e">
        <f t="shared" ca="1" si="212"/>
        <v>#VALUE!</v>
      </c>
      <c r="W815" s="1" t="e">
        <f t="shared" ca="1" si="213"/>
        <v>#VALUE!</v>
      </c>
    </row>
    <row r="816" spans="1:23" hidden="1">
      <c r="A816" s="2" t="e">
        <f t="shared" ca="1" si="198"/>
        <v>#VALUE!</v>
      </c>
      <c r="B816" s="2" t="e">
        <f t="shared" ca="1" si="199"/>
        <v>#VALUE!</v>
      </c>
      <c r="C816" s="2" t="e">
        <f t="shared" ca="1" si="200"/>
        <v>#VALUE!</v>
      </c>
      <c r="D816" s="2" t="e">
        <f t="shared" ca="1" si="201"/>
        <v>#VALUE!</v>
      </c>
      <c r="E816" s="2" t="e">
        <f ca="1">#REF!+$F$6*NORMSINV(RAND())</f>
        <v>#REF!</v>
      </c>
      <c r="F816" s="2" t="e">
        <f ca="1">#REF!+$H$7*NORMSINV(RAND())</f>
        <v>#REF!</v>
      </c>
      <c r="G816" s="2" t="e">
        <f ca="1">#REF!+$H$8*NORMSINV(RAND())</f>
        <v>#REF!</v>
      </c>
      <c r="I816" s="2" t="e">
        <f t="shared" ca="1" si="202"/>
        <v>#VALUE!</v>
      </c>
      <c r="J816" s="2" t="e">
        <f t="shared" ca="1" si="203"/>
        <v>#VALUE!</v>
      </c>
      <c r="K816" s="2" t="e">
        <f t="shared" ca="1" si="204"/>
        <v>#VALUE!</v>
      </c>
      <c r="L816" s="2" t="e">
        <f t="shared" ca="1" si="205"/>
        <v>#VALUE!</v>
      </c>
      <c r="M816" s="46" t="e">
        <f t="shared" ca="1" si="206"/>
        <v>#VALUE!</v>
      </c>
      <c r="N816" s="47" t="e">
        <f t="shared" ca="1" si="206"/>
        <v>#VALUE!</v>
      </c>
      <c r="O816" s="48" t="e">
        <f t="shared" ca="1" si="206"/>
        <v>#VALUE!</v>
      </c>
      <c r="Q816" s="1" t="e">
        <f t="shared" ca="1" si="207"/>
        <v>#VALUE!</v>
      </c>
      <c r="R816" s="1" t="e">
        <f t="shared" ca="1" si="208"/>
        <v>#VALUE!</v>
      </c>
      <c r="S816" s="1" t="e">
        <f t="shared" ca="1" si="209"/>
        <v>#VALUE!</v>
      </c>
      <c r="T816" s="1" t="e">
        <f t="shared" ca="1" si="210"/>
        <v>#VALUE!</v>
      </c>
      <c r="U816" s="1" t="e">
        <f t="shared" ca="1" si="211"/>
        <v>#VALUE!</v>
      </c>
      <c r="V816" s="1" t="e">
        <f t="shared" ca="1" si="212"/>
        <v>#VALUE!</v>
      </c>
      <c r="W816" s="1" t="e">
        <f t="shared" ca="1" si="213"/>
        <v>#VALUE!</v>
      </c>
    </row>
    <row r="817" spans="1:23" hidden="1">
      <c r="A817" s="2" t="e">
        <f t="shared" ca="1" si="198"/>
        <v>#VALUE!</v>
      </c>
      <c r="B817" s="2" t="e">
        <f t="shared" ca="1" si="199"/>
        <v>#VALUE!</v>
      </c>
      <c r="C817" s="2" t="e">
        <f t="shared" ca="1" si="200"/>
        <v>#VALUE!</v>
      </c>
      <c r="D817" s="2" t="e">
        <f t="shared" ca="1" si="201"/>
        <v>#VALUE!</v>
      </c>
      <c r="E817" s="2" t="e">
        <f ca="1">#REF!+$F$6*NORMSINV(RAND())</f>
        <v>#REF!</v>
      </c>
      <c r="F817" s="2" t="e">
        <f ca="1">#REF!+$H$7*NORMSINV(RAND())</f>
        <v>#REF!</v>
      </c>
      <c r="G817" s="2" t="e">
        <f ca="1">#REF!+$H$8*NORMSINV(RAND())</f>
        <v>#REF!</v>
      </c>
      <c r="I817" s="2" t="e">
        <f t="shared" ca="1" si="202"/>
        <v>#VALUE!</v>
      </c>
      <c r="J817" s="2" t="e">
        <f t="shared" ca="1" si="203"/>
        <v>#VALUE!</v>
      </c>
      <c r="K817" s="2" t="e">
        <f t="shared" ca="1" si="204"/>
        <v>#VALUE!</v>
      </c>
      <c r="L817" s="2" t="e">
        <f t="shared" ca="1" si="205"/>
        <v>#VALUE!</v>
      </c>
      <c r="M817" s="46" t="e">
        <f t="shared" ca="1" si="206"/>
        <v>#VALUE!</v>
      </c>
      <c r="N817" s="47" t="e">
        <f t="shared" ca="1" si="206"/>
        <v>#VALUE!</v>
      </c>
      <c r="O817" s="48" t="e">
        <f t="shared" ca="1" si="206"/>
        <v>#VALUE!</v>
      </c>
      <c r="Q817" s="1" t="e">
        <f t="shared" ca="1" si="207"/>
        <v>#VALUE!</v>
      </c>
      <c r="R817" s="1" t="e">
        <f t="shared" ca="1" si="208"/>
        <v>#VALUE!</v>
      </c>
      <c r="S817" s="1" t="e">
        <f t="shared" ca="1" si="209"/>
        <v>#VALUE!</v>
      </c>
      <c r="T817" s="1" t="e">
        <f t="shared" ca="1" si="210"/>
        <v>#VALUE!</v>
      </c>
      <c r="U817" s="1" t="e">
        <f t="shared" ca="1" si="211"/>
        <v>#VALUE!</v>
      </c>
      <c r="V817" s="1" t="e">
        <f t="shared" ca="1" si="212"/>
        <v>#VALUE!</v>
      </c>
      <c r="W817" s="1" t="e">
        <f t="shared" ca="1" si="213"/>
        <v>#VALUE!</v>
      </c>
    </row>
    <row r="818" spans="1:23" hidden="1">
      <c r="A818" s="2" t="e">
        <f t="shared" ca="1" si="198"/>
        <v>#VALUE!</v>
      </c>
      <c r="B818" s="2" t="e">
        <f t="shared" ca="1" si="199"/>
        <v>#VALUE!</v>
      </c>
      <c r="C818" s="2" t="e">
        <f t="shared" ca="1" si="200"/>
        <v>#VALUE!</v>
      </c>
      <c r="D818" s="2" t="e">
        <f t="shared" ca="1" si="201"/>
        <v>#VALUE!</v>
      </c>
      <c r="E818" s="2" t="e">
        <f ca="1">#REF!+$F$6*NORMSINV(RAND())</f>
        <v>#REF!</v>
      </c>
      <c r="F818" s="2" t="e">
        <f ca="1">#REF!+$H$7*NORMSINV(RAND())</f>
        <v>#REF!</v>
      </c>
      <c r="G818" s="2" t="e">
        <f ca="1">#REF!+$H$8*NORMSINV(RAND())</f>
        <v>#REF!</v>
      </c>
      <c r="I818" s="2" t="e">
        <f t="shared" ca="1" si="202"/>
        <v>#VALUE!</v>
      </c>
      <c r="J818" s="2" t="e">
        <f t="shared" ca="1" si="203"/>
        <v>#VALUE!</v>
      </c>
      <c r="K818" s="2" t="e">
        <f t="shared" ca="1" si="204"/>
        <v>#VALUE!</v>
      </c>
      <c r="L818" s="2" t="e">
        <f t="shared" ca="1" si="205"/>
        <v>#VALUE!</v>
      </c>
      <c r="M818" s="46" t="e">
        <f t="shared" ca="1" si="206"/>
        <v>#VALUE!</v>
      </c>
      <c r="N818" s="47" t="e">
        <f t="shared" ca="1" si="206"/>
        <v>#VALUE!</v>
      </c>
      <c r="O818" s="48" t="e">
        <f t="shared" ca="1" si="206"/>
        <v>#VALUE!</v>
      </c>
      <c r="Q818" s="1" t="e">
        <f t="shared" ca="1" si="207"/>
        <v>#VALUE!</v>
      </c>
      <c r="R818" s="1" t="e">
        <f t="shared" ca="1" si="208"/>
        <v>#VALUE!</v>
      </c>
      <c r="S818" s="1" t="e">
        <f t="shared" ca="1" si="209"/>
        <v>#VALUE!</v>
      </c>
      <c r="T818" s="1" t="e">
        <f t="shared" ca="1" si="210"/>
        <v>#VALUE!</v>
      </c>
      <c r="U818" s="1" t="e">
        <f t="shared" ca="1" si="211"/>
        <v>#VALUE!</v>
      </c>
      <c r="V818" s="1" t="e">
        <f t="shared" ca="1" si="212"/>
        <v>#VALUE!</v>
      </c>
      <c r="W818" s="1" t="e">
        <f t="shared" ca="1" si="213"/>
        <v>#VALUE!</v>
      </c>
    </row>
    <row r="819" spans="1:23" hidden="1">
      <c r="A819" s="2" t="e">
        <f t="shared" ca="1" si="198"/>
        <v>#VALUE!</v>
      </c>
      <c r="B819" s="2" t="e">
        <f t="shared" ca="1" si="199"/>
        <v>#VALUE!</v>
      </c>
      <c r="C819" s="2" t="e">
        <f t="shared" ca="1" si="200"/>
        <v>#VALUE!</v>
      </c>
      <c r="D819" s="2" t="e">
        <f t="shared" ca="1" si="201"/>
        <v>#VALUE!</v>
      </c>
      <c r="E819" s="2" t="e">
        <f ca="1">#REF!+$F$6*NORMSINV(RAND())</f>
        <v>#REF!</v>
      </c>
      <c r="F819" s="2" t="e">
        <f ca="1">#REF!+$H$7*NORMSINV(RAND())</f>
        <v>#REF!</v>
      </c>
      <c r="G819" s="2" t="e">
        <f ca="1">#REF!+$H$8*NORMSINV(RAND())</f>
        <v>#REF!</v>
      </c>
      <c r="I819" s="2" t="e">
        <f t="shared" ca="1" si="202"/>
        <v>#VALUE!</v>
      </c>
      <c r="J819" s="2" t="e">
        <f t="shared" ca="1" si="203"/>
        <v>#VALUE!</v>
      </c>
      <c r="K819" s="2" t="e">
        <f t="shared" ca="1" si="204"/>
        <v>#VALUE!</v>
      </c>
      <c r="L819" s="2" t="e">
        <f t="shared" ca="1" si="205"/>
        <v>#VALUE!</v>
      </c>
      <c r="M819" s="46" t="e">
        <f t="shared" ca="1" si="206"/>
        <v>#VALUE!</v>
      </c>
      <c r="N819" s="47" t="e">
        <f t="shared" ca="1" si="206"/>
        <v>#VALUE!</v>
      </c>
      <c r="O819" s="48" t="e">
        <f t="shared" ca="1" si="206"/>
        <v>#VALUE!</v>
      </c>
      <c r="Q819" s="1" t="e">
        <f t="shared" ca="1" si="207"/>
        <v>#VALUE!</v>
      </c>
      <c r="R819" s="1" t="e">
        <f t="shared" ca="1" si="208"/>
        <v>#VALUE!</v>
      </c>
      <c r="S819" s="1" t="e">
        <f t="shared" ca="1" si="209"/>
        <v>#VALUE!</v>
      </c>
      <c r="T819" s="1" t="e">
        <f t="shared" ca="1" si="210"/>
        <v>#VALUE!</v>
      </c>
      <c r="U819" s="1" t="e">
        <f t="shared" ca="1" si="211"/>
        <v>#VALUE!</v>
      </c>
      <c r="V819" s="1" t="e">
        <f t="shared" ca="1" si="212"/>
        <v>#VALUE!</v>
      </c>
      <c r="W819" s="1" t="e">
        <f t="shared" ca="1" si="213"/>
        <v>#VALUE!</v>
      </c>
    </row>
    <row r="820" spans="1:23" hidden="1">
      <c r="A820" s="2" t="e">
        <f t="shared" ca="1" si="198"/>
        <v>#VALUE!</v>
      </c>
      <c r="B820" s="2" t="e">
        <f t="shared" ca="1" si="199"/>
        <v>#VALUE!</v>
      </c>
      <c r="C820" s="2" t="e">
        <f t="shared" ca="1" si="200"/>
        <v>#VALUE!</v>
      </c>
      <c r="D820" s="2" t="e">
        <f t="shared" ca="1" si="201"/>
        <v>#VALUE!</v>
      </c>
      <c r="E820" s="2" t="e">
        <f ca="1">#REF!+$F$6*NORMSINV(RAND())</f>
        <v>#REF!</v>
      </c>
      <c r="F820" s="2" t="e">
        <f ca="1">#REF!+$H$7*NORMSINV(RAND())</f>
        <v>#REF!</v>
      </c>
      <c r="G820" s="2" t="e">
        <f ca="1">#REF!+$H$8*NORMSINV(RAND())</f>
        <v>#REF!</v>
      </c>
      <c r="I820" s="2" t="e">
        <f t="shared" ca="1" si="202"/>
        <v>#VALUE!</v>
      </c>
      <c r="J820" s="2" t="e">
        <f t="shared" ca="1" si="203"/>
        <v>#VALUE!</v>
      </c>
      <c r="K820" s="2" t="e">
        <f t="shared" ca="1" si="204"/>
        <v>#VALUE!</v>
      </c>
      <c r="L820" s="2" t="e">
        <f t="shared" ca="1" si="205"/>
        <v>#VALUE!</v>
      </c>
      <c r="M820" s="46" t="e">
        <f t="shared" ca="1" si="206"/>
        <v>#VALUE!</v>
      </c>
      <c r="N820" s="47" t="e">
        <f t="shared" ca="1" si="206"/>
        <v>#VALUE!</v>
      </c>
      <c r="O820" s="48" t="e">
        <f t="shared" ca="1" si="206"/>
        <v>#VALUE!</v>
      </c>
      <c r="Q820" s="1" t="e">
        <f t="shared" ca="1" si="207"/>
        <v>#VALUE!</v>
      </c>
      <c r="R820" s="1" t="e">
        <f t="shared" ca="1" si="208"/>
        <v>#VALUE!</v>
      </c>
      <c r="S820" s="1" t="e">
        <f t="shared" ca="1" si="209"/>
        <v>#VALUE!</v>
      </c>
      <c r="T820" s="1" t="e">
        <f t="shared" ca="1" si="210"/>
        <v>#VALUE!</v>
      </c>
      <c r="U820" s="1" t="e">
        <f t="shared" ca="1" si="211"/>
        <v>#VALUE!</v>
      </c>
      <c r="V820" s="1" t="e">
        <f t="shared" ca="1" si="212"/>
        <v>#VALUE!</v>
      </c>
      <c r="W820" s="1" t="e">
        <f t="shared" ca="1" si="213"/>
        <v>#VALUE!</v>
      </c>
    </row>
    <row r="821" spans="1:23" hidden="1">
      <c r="A821" s="2" t="e">
        <f t="shared" ca="1" si="198"/>
        <v>#VALUE!</v>
      </c>
      <c r="B821" s="2" t="e">
        <f t="shared" ca="1" si="199"/>
        <v>#VALUE!</v>
      </c>
      <c r="C821" s="2" t="e">
        <f t="shared" ca="1" si="200"/>
        <v>#VALUE!</v>
      </c>
      <c r="D821" s="2" t="e">
        <f t="shared" ca="1" si="201"/>
        <v>#VALUE!</v>
      </c>
      <c r="E821" s="2" t="e">
        <f ca="1">#REF!+$F$6*NORMSINV(RAND())</f>
        <v>#REF!</v>
      </c>
      <c r="F821" s="2" t="e">
        <f ca="1">#REF!+$H$7*NORMSINV(RAND())</f>
        <v>#REF!</v>
      </c>
      <c r="G821" s="2" t="e">
        <f ca="1">#REF!+$H$8*NORMSINV(RAND())</f>
        <v>#REF!</v>
      </c>
      <c r="I821" s="2" t="e">
        <f t="shared" ca="1" si="202"/>
        <v>#VALUE!</v>
      </c>
      <c r="J821" s="2" t="e">
        <f t="shared" ca="1" si="203"/>
        <v>#VALUE!</v>
      </c>
      <c r="K821" s="2" t="e">
        <f t="shared" ca="1" si="204"/>
        <v>#VALUE!</v>
      </c>
      <c r="L821" s="2" t="e">
        <f t="shared" ca="1" si="205"/>
        <v>#VALUE!</v>
      </c>
      <c r="M821" s="46" t="e">
        <f t="shared" ca="1" si="206"/>
        <v>#VALUE!</v>
      </c>
      <c r="N821" s="47" t="e">
        <f t="shared" ca="1" si="206"/>
        <v>#VALUE!</v>
      </c>
      <c r="O821" s="48" t="e">
        <f t="shared" ca="1" si="206"/>
        <v>#VALUE!</v>
      </c>
      <c r="Q821" s="1" t="e">
        <f t="shared" ca="1" si="207"/>
        <v>#VALUE!</v>
      </c>
      <c r="R821" s="1" t="e">
        <f t="shared" ca="1" si="208"/>
        <v>#VALUE!</v>
      </c>
      <c r="S821" s="1" t="e">
        <f t="shared" ca="1" si="209"/>
        <v>#VALUE!</v>
      </c>
      <c r="T821" s="1" t="e">
        <f t="shared" ca="1" si="210"/>
        <v>#VALUE!</v>
      </c>
      <c r="U821" s="1" t="e">
        <f t="shared" ca="1" si="211"/>
        <v>#VALUE!</v>
      </c>
      <c r="V821" s="1" t="e">
        <f t="shared" ca="1" si="212"/>
        <v>#VALUE!</v>
      </c>
      <c r="W821" s="1" t="e">
        <f t="shared" ca="1" si="213"/>
        <v>#VALUE!</v>
      </c>
    </row>
    <row r="822" spans="1:23" hidden="1">
      <c r="A822" s="2" t="e">
        <f t="shared" ca="1" si="198"/>
        <v>#VALUE!</v>
      </c>
      <c r="B822" s="2" t="e">
        <f t="shared" ca="1" si="199"/>
        <v>#VALUE!</v>
      </c>
      <c r="C822" s="2" t="e">
        <f t="shared" ca="1" si="200"/>
        <v>#VALUE!</v>
      </c>
      <c r="D822" s="2" t="e">
        <f t="shared" ca="1" si="201"/>
        <v>#VALUE!</v>
      </c>
      <c r="E822" s="2" t="e">
        <f ca="1">#REF!+$F$6*NORMSINV(RAND())</f>
        <v>#REF!</v>
      </c>
      <c r="F822" s="2" t="e">
        <f ca="1">#REF!+$H$7*NORMSINV(RAND())</f>
        <v>#REF!</v>
      </c>
      <c r="G822" s="2" t="e">
        <f ca="1">#REF!+$H$8*NORMSINV(RAND())</f>
        <v>#REF!</v>
      </c>
      <c r="I822" s="2" t="e">
        <f t="shared" ca="1" si="202"/>
        <v>#VALUE!</v>
      </c>
      <c r="J822" s="2" t="e">
        <f t="shared" ca="1" si="203"/>
        <v>#VALUE!</v>
      </c>
      <c r="K822" s="2" t="e">
        <f t="shared" ca="1" si="204"/>
        <v>#VALUE!</v>
      </c>
      <c r="L822" s="2" t="e">
        <f t="shared" ca="1" si="205"/>
        <v>#VALUE!</v>
      </c>
      <c r="M822" s="46" t="e">
        <f t="shared" ca="1" si="206"/>
        <v>#VALUE!</v>
      </c>
      <c r="N822" s="47" t="e">
        <f t="shared" ca="1" si="206"/>
        <v>#VALUE!</v>
      </c>
      <c r="O822" s="48" t="e">
        <f t="shared" ca="1" si="206"/>
        <v>#VALUE!</v>
      </c>
      <c r="Q822" s="1" t="e">
        <f t="shared" ca="1" si="207"/>
        <v>#VALUE!</v>
      </c>
      <c r="R822" s="1" t="e">
        <f t="shared" ca="1" si="208"/>
        <v>#VALUE!</v>
      </c>
      <c r="S822" s="1" t="e">
        <f t="shared" ca="1" si="209"/>
        <v>#VALUE!</v>
      </c>
      <c r="T822" s="1" t="e">
        <f t="shared" ca="1" si="210"/>
        <v>#VALUE!</v>
      </c>
      <c r="U822" s="1" t="e">
        <f t="shared" ca="1" si="211"/>
        <v>#VALUE!</v>
      </c>
      <c r="V822" s="1" t="e">
        <f t="shared" ca="1" si="212"/>
        <v>#VALUE!</v>
      </c>
      <c r="W822" s="1" t="e">
        <f t="shared" ca="1" si="213"/>
        <v>#VALUE!</v>
      </c>
    </row>
    <row r="823" spans="1:23" hidden="1">
      <c r="A823" s="2" t="e">
        <f t="shared" ca="1" si="198"/>
        <v>#VALUE!</v>
      </c>
      <c r="B823" s="2" t="e">
        <f t="shared" ca="1" si="199"/>
        <v>#VALUE!</v>
      </c>
      <c r="C823" s="2" t="e">
        <f t="shared" ca="1" si="200"/>
        <v>#VALUE!</v>
      </c>
      <c r="D823" s="2" t="e">
        <f t="shared" ca="1" si="201"/>
        <v>#VALUE!</v>
      </c>
      <c r="E823" s="2" t="e">
        <f ca="1">#REF!+$F$6*NORMSINV(RAND())</f>
        <v>#REF!</v>
      </c>
      <c r="F823" s="2" t="e">
        <f ca="1">#REF!+$H$7*NORMSINV(RAND())</f>
        <v>#REF!</v>
      </c>
      <c r="G823" s="2" t="e">
        <f ca="1">#REF!+$H$8*NORMSINV(RAND())</f>
        <v>#REF!</v>
      </c>
      <c r="I823" s="2" t="e">
        <f t="shared" ca="1" si="202"/>
        <v>#VALUE!</v>
      </c>
      <c r="J823" s="2" t="e">
        <f t="shared" ca="1" si="203"/>
        <v>#VALUE!</v>
      </c>
      <c r="K823" s="2" t="e">
        <f t="shared" ca="1" si="204"/>
        <v>#VALUE!</v>
      </c>
      <c r="L823" s="2" t="e">
        <f t="shared" ca="1" si="205"/>
        <v>#VALUE!</v>
      </c>
      <c r="M823" s="46" t="e">
        <f t="shared" ca="1" si="206"/>
        <v>#VALUE!</v>
      </c>
      <c r="N823" s="47" t="e">
        <f t="shared" ca="1" si="206"/>
        <v>#VALUE!</v>
      </c>
      <c r="O823" s="48" t="e">
        <f t="shared" ca="1" si="206"/>
        <v>#VALUE!</v>
      </c>
      <c r="Q823" s="1" t="e">
        <f t="shared" ca="1" si="207"/>
        <v>#VALUE!</v>
      </c>
      <c r="R823" s="1" t="e">
        <f t="shared" ca="1" si="208"/>
        <v>#VALUE!</v>
      </c>
      <c r="S823" s="1" t="e">
        <f t="shared" ca="1" si="209"/>
        <v>#VALUE!</v>
      </c>
      <c r="T823" s="1" t="e">
        <f t="shared" ca="1" si="210"/>
        <v>#VALUE!</v>
      </c>
      <c r="U823" s="1" t="e">
        <f t="shared" ca="1" si="211"/>
        <v>#VALUE!</v>
      </c>
      <c r="V823" s="1" t="e">
        <f t="shared" ca="1" si="212"/>
        <v>#VALUE!</v>
      </c>
      <c r="W823" s="1" t="e">
        <f t="shared" ca="1" si="213"/>
        <v>#VALUE!</v>
      </c>
    </row>
    <row r="824" spans="1:23" hidden="1">
      <c r="A824" s="2" t="e">
        <f t="shared" ca="1" si="198"/>
        <v>#VALUE!</v>
      </c>
      <c r="B824" s="2" t="e">
        <f t="shared" ca="1" si="199"/>
        <v>#VALUE!</v>
      </c>
      <c r="C824" s="2" t="e">
        <f t="shared" ca="1" si="200"/>
        <v>#VALUE!</v>
      </c>
      <c r="D824" s="2" t="e">
        <f t="shared" ca="1" si="201"/>
        <v>#VALUE!</v>
      </c>
      <c r="E824" s="2" t="e">
        <f ca="1">#REF!+$F$6*NORMSINV(RAND())</f>
        <v>#REF!</v>
      </c>
      <c r="F824" s="2" t="e">
        <f ca="1">#REF!+$H$7*NORMSINV(RAND())</f>
        <v>#REF!</v>
      </c>
      <c r="G824" s="2" t="e">
        <f ca="1">#REF!+$H$8*NORMSINV(RAND())</f>
        <v>#REF!</v>
      </c>
      <c r="I824" s="2" t="e">
        <f t="shared" ca="1" si="202"/>
        <v>#VALUE!</v>
      </c>
      <c r="J824" s="2" t="e">
        <f t="shared" ca="1" si="203"/>
        <v>#VALUE!</v>
      </c>
      <c r="K824" s="2" t="e">
        <f t="shared" ca="1" si="204"/>
        <v>#VALUE!</v>
      </c>
      <c r="L824" s="2" t="e">
        <f t="shared" ca="1" si="205"/>
        <v>#VALUE!</v>
      </c>
      <c r="M824" s="46" t="e">
        <f t="shared" ca="1" si="206"/>
        <v>#VALUE!</v>
      </c>
      <c r="N824" s="47" t="e">
        <f t="shared" ca="1" si="206"/>
        <v>#VALUE!</v>
      </c>
      <c r="O824" s="48" t="e">
        <f t="shared" ca="1" si="206"/>
        <v>#VALUE!</v>
      </c>
      <c r="Q824" s="1" t="e">
        <f t="shared" ca="1" si="207"/>
        <v>#VALUE!</v>
      </c>
      <c r="R824" s="1" t="e">
        <f t="shared" ca="1" si="208"/>
        <v>#VALUE!</v>
      </c>
      <c r="S824" s="1" t="e">
        <f t="shared" ca="1" si="209"/>
        <v>#VALUE!</v>
      </c>
      <c r="T824" s="1" t="e">
        <f t="shared" ca="1" si="210"/>
        <v>#VALUE!</v>
      </c>
      <c r="U824" s="1" t="e">
        <f t="shared" ca="1" si="211"/>
        <v>#VALUE!</v>
      </c>
      <c r="V824" s="1" t="e">
        <f t="shared" ca="1" si="212"/>
        <v>#VALUE!</v>
      </c>
      <c r="W824" s="1" t="e">
        <f t="shared" ca="1" si="213"/>
        <v>#VALUE!</v>
      </c>
    </row>
    <row r="825" spans="1:23" hidden="1">
      <c r="A825" s="2" t="e">
        <f t="shared" ca="1" si="198"/>
        <v>#VALUE!</v>
      </c>
      <c r="B825" s="2" t="e">
        <f t="shared" ca="1" si="199"/>
        <v>#VALUE!</v>
      </c>
      <c r="C825" s="2" t="e">
        <f t="shared" ca="1" si="200"/>
        <v>#VALUE!</v>
      </c>
      <c r="D825" s="2" t="e">
        <f t="shared" ca="1" si="201"/>
        <v>#VALUE!</v>
      </c>
      <c r="E825" s="2" t="e">
        <f ca="1">#REF!+$F$6*NORMSINV(RAND())</f>
        <v>#REF!</v>
      </c>
      <c r="F825" s="2" t="e">
        <f ca="1">#REF!+$H$7*NORMSINV(RAND())</f>
        <v>#REF!</v>
      </c>
      <c r="G825" s="2" t="e">
        <f ca="1">#REF!+$H$8*NORMSINV(RAND())</f>
        <v>#REF!</v>
      </c>
      <c r="I825" s="2" t="e">
        <f t="shared" ca="1" si="202"/>
        <v>#VALUE!</v>
      </c>
      <c r="J825" s="2" t="e">
        <f t="shared" ca="1" si="203"/>
        <v>#VALUE!</v>
      </c>
      <c r="K825" s="2" t="e">
        <f t="shared" ca="1" si="204"/>
        <v>#VALUE!</v>
      </c>
      <c r="L825" s="2" t="e">
        <f t="shared" ca="1" si="205"/>
        <v>#VALUE!</v>
      </c>
      <c r="M825" s="46" t="e">
        <f t="shared" ca="1" si="206"/>
        <v>#VALUE!</v>
      </c>
      <c r="N825" s="47" t="e">
        <f t="shared" ca="1" si="206"/>
        <v>#VALUE!</v>
      </c>
      <c r="O825" s="48" t="e">
        <f t="shared" ca="1" si="206"/>
        <v>#VALUE!</v>
      </c>
      <c r="Q825" s="1" t="e">
        <f t="shared" ca="1" si="207"/>
        <v>#VALUE!</v>
      </c>
      <c r="R825" s="1" t="e">
        <f t="shared" ca="1" si="208"/>
        <v>#VALUE!</v>
      </c>
      <c r="S825" s="1" t="e">
        <f t="shared" ca="1" si="209"/>
        <v>#VALUE!</v>
      </c>
      <c r="T825" s="1" t="e">
        <f t="shared" ca="1" si="210"/>
        <v>#VALUE!</v>
      </c>
      <c r="U825" s="1" t="e">
        <f t="shared" ca="1" si="211"/>
        <v>#VALUE!</v>
      </c>
      <c r="V825" s="1" t="e">
        <f t="shared" ca="1" si="212"/>
        <v>#VALUE!</v>
      </c>
      <c r="W825" s="1" t="e">
        <f t="shared" ca="1" si="213"/>
        <v>#VALUE!</v>
      </c>
    </row>
    <row r="826" spans="1:23" hidden="1">
      <c r="A826" s="2" t="e">
        <f t="shared" ca="1" si="198"/>
        <v>#VALUE!</v>
      </c>
      <c r="B826" s="2" t="e">
        <f t="shared" ca="1" si="199"/>
        <v>#VALUE!</v>
      </c>
      <c r="C826" s="2" t="e">
        <f t="shared" ca="1" si="200"/>
        <v>#VALUE!</v>
      </c>
      <c r="D826" s="2" t="e">
        <f t="shared" ca="1" si="201"/>
        <v>#VALUE!</v>
      </c>
      <c r="E826" s="2" t="e">
        <f ca="1">#REF!+$F$6*NORMSINV(RAND())</f>
        <v>#REF!</v>
      </c>
      <c r="F826" s="2" t="e">
        <f ca="1">#REF!+$H$7*NORMSINV(RAND())</f>
        <v>#REF!</v>
      </c>
      <c r="G826" s="2" t="e">
        <f ca="1">#REF!+$H$8*NORMSINV(RAND())</f>
        <v>#REF!</v>
      </c>
      <c r="I826" s="2" t="e">
        <f t="shared" ca="1" si="202"/>
        <v>#VALUE!</v>
      </c>
      <c r="J826" s="2" t="e">
        <f t="shared" ca="1" si="203"/>
        <v>#VALUE!</v>
      </c>
      <c r="K826" s="2" t="e">
        <f t="shared" ca="1" si="204"/>
        <v>#VALUE!</v>
      </c>
      <c r="L826" s="2" t="e">
        <f t="shared" ca="1" si="205"/>
        <v>#VALUE!</v>
      </c>
      <c r="M826" s="46" t="e">
        <f t="shared" ca="1" si="206"/>
        <v>#VALUE!</v>
      </c>
      <c r="N826" s="47" t="e">
        <f t="shared" ca="1" si="206"/>
        <v>#VALUE!</v>
      </c>
      <c r="O826" s="48" t="e">
        <f t="shared" ca="1" si="206"/>
        <v>#VALUE!</v>
      </c>
      <c r="Q826" s="1" t="e">
        <f t="shared" ca="1" si="207"/>
        <v>#VALUE!</v>
      </c>
      <c r="R826" s="1" t="e">
        <f t="shared" ca="1" si="208"/>
        <v>#VALUE!</v>
      </c>
      <c r="S826" s="1" t="e">
        <f t="shared" ca="1" si="209"/>
        <v>#VALUE!</v>
      </c>
      <c r="T826" s="1" t="e">
        <f t="shared" ca="1" si="210"/>
        <v>#VALUE!</v>
      </c>
      <c r="U826" s="1" t="e">
        <f t="shared" ca="1" si="211"/>
        <v>#VALUE!</v>
      </c>
      <c r="V826" s="1" t="e">
        <f t="shared" ca="1" si="212"/>
        <v>#VALUE!</v>
      </c>
      <c r="W826" s="1" t="e">
        <f t="shared" ca="1" si="213"/>
        <v>#VALUE!</v>
      </c>
    </row>
    <row r="827" spans="1:23" hidden="1">
      <c r="A827" s="2" t="e">
        <f t="shared" ca="1" si="198"/>
        <v>#VALUE!</v>
      </c>
      <c r="B827" s="2" t="e">
        <f t="shared" ca="1" si="199"/>
        <v>#VALUE!</v>
      </c>
      <c r="C827" s="2" t="e">
        <f t="shared" ca="1" si="200"/>
        <v>#VALUE!</v>
      </c>
      <c r="D827" s="2" t="e">
        <f t="shared" ca="1" si="201"/>
        <v>#VALUE!</v>
      </c>
      <c r="E827" s="2" t="e">
        <f ca="1">#REF!+$F$6*NORMSINV(RAND())</f>
        <v>#REF!</v>
      </c>
      <c r="F827" s="2" t="e">
        <f ca="1">#REF!+$H$7*NORMSINV(RAND())</f>
        <v>#REF!</v>
      </c>
      <c r="G827" s="2" t="e">
        <f ca="1">#REF!+$H$8*NORMSINV(RAND())</f>
        <v>#REF!</v>
      </c>
      <c r="I827" s="2" t="e">
        <f t="shared" ca="1" si="202"/>
        <v>#VALUE!</v>
      </c>
      <c r="J827" s="2" t="e">
        <f t="shared" ca="1" si="203"/>
        <v>#VALUE!</v>
      </c>
      <c r="K827" s="2" t="e">
        <f t="shared" ca="1" si="204"/>
        <v>#VALUE!</v>
      </c>
      <c r="L827" s="2" t="e">
        <f t="shared" ca="1" si="205"/>
        <v>#VALUE!</v>
      </c>
      <c r="M827" s="46" t="e">
        <f t="shared" ca="1" si="206"/>
        <v>#VALUE!</v>
      </c>
      <c r="N827" s="47" t="e">
        <f t="shared" ca="1" si="206"/>
        <v>#VALUE!</v>
      </c>
      <c r="O827" s="48" t="e">
        <f t="shared" ca="1" si="206"/>
        <v>#VALUE!</v>
      </c>
      <c r="Q827" s="1" t="e">
        <f t="shared" ca="1" si="207"/>
        <v>#VALUE!</v>
      </c>
      <c r="R827" s="1" t="e">
        <f t="shared" ca="1" si="208"/>
        <v>#VALUE!</v>
      </c>
      <c r="S827" s="1" t="e">
        <f t="shared" ca="1" si="209"/>
        <v>#VALUE!</v>
      </c>
      <c r="T827" s="1" t="e">
        <f t="shared" ca="1" si="210"/>
        <v>#VALUE!</v>
      </c>
      <c r="U827" s="1" t="e">
        <f t="shared" ca="1" si="211"/>
        <v>#VALUE!</v>
      </c>
      <c r="V827" s="1" t="e">
        <f t="shared" ca="1" si="212"/>
        <v>#VALUE!</v>
      </c>
      <c r="W827" s="1" t="e">
        <f t="shared" ca="1" si="213"/>
        <v>#VALUE!</v>
      </c>
    </row>
    <row r="828" spans="1:23" hidden="1">
      <c r="A828" s="2" t="e">
        <f t="shared" ca="1" si="198"/>
        <v>#VALUE!</v>
      </c>
      <c r="B828" s="2" t="e">
        <f t="shared" ca="1" si="199"/>
        <v>#VALUE!</v>
      </c>
      <c r="C828" s="2" t="e">
        <f t="shared" ca="1" si="200"/>
        <v>#VALUE!</v>
      </c>
      <c r="D828" s="2" t="e">
        <f t="shared" ca="1" si="201"/>
        <v>#VALUE!</v>
      </c>
      <c r="E828" s="2" t="e">
        <f ca="1">#REF!+$F$6*NORMSINV(RAND())</f>
        <v>#REF!</v>
      </c>
      <c r="F828" s="2" t="e">
        <f ca="1">#REF!+$H$7*NORMSINV(RAND())</f>
        <v>#REF!</v>
      </c>
      <c r="G828" s="2" t="e">
        <f ca="1">#REF!+$H$8*NORMSINV(RAND())</f>
        <v>#REF!</v>
      </c>
      <c r="I828" s="2" t="e">
        <f t="shared" ca="1" si="202"/>
        <v>#VALUE!</v>
      </c>
      <c r="J828" s="2" t="e">
        <f t="shared" ca="1" si="203"/>
        <v>#VALUE!</v>
      </c>
      <c r="K828" s="2" t="e">
        <f t="shared" ca="1" si="204"/>
        <v>#VALUE!</v>
      </c>
      <c r="L828" s="2" t="e">
        <f t="shared" ca="1" si="205"/>
        <v>#VALUE!</v>
      </c>
      <c r="M828" s="46" t="e">
        <f t="shared" ca="1" si="206"/>
        <v>#VALUE!</v>
      </c>
      <c r="N828" s="47" t="e">
        <f t="shared" ca="1" si="206"/>
        <v>#VALUE!</v>
      </c>
      <c r="O828" s="48" t="e">
        <f t="shared" ca="1" si="206"/>
        <v>#VALUE!</v>
      </c>
      <c r="Q828" s="1" t="e">
        <f t="shared" ca="1" si="207"/>
        <v>#VALUE!</v>
      </c>
      <c r="R828" s="1" t="e">
        <f t="shared" ca="1" si="208"/>
        <v>#VALUE!</v>
      </c>
      <c r="S828" s="1" t="e">
        <f t="shared" ca="1" si="209"/>
        <v>#VALUE!</v>
      </c>
      <c r="T828" s="1" t="e">
        <f t="shared" ca="1" si="210"/>
        <v>#VALUE!</v>
      </c>
      <c r="U828" s="1" t="e">
        <f t="shared" ca="1" si="211"/>
        <v>#VALUE!</v>
      </c>
      <c r="V828" s="1" t="e">
        <f t="shared" ca="1" si="212"/>
        <v>#VALUE!</v>
      </c>
      <c r="W828" s="1" t="e">
        <f t="shared" ca="1" si="213"/>
        <v>#VALUE!</v>
      </c>
    </row>
    <row r="829" spans="1:23" hidden="1">
      <c r="A829" s="2" t="e">
        <f t="shared" ca="1" si="198"/>
        <v>#VALUE!</v>
      </c>
      <c r="B829" s="2" t="e">
        <f t="shared" ca="1" si="199"/>
        <v>#VALUE!</v>
      </c>
      <c r="C829" s="2" t="e">
        <f t="shared" ca="1" si="200"/>
        <v>#VALUE!</v>
      </c>
      <c r="D829" s="2" t="e">
        <f t="shared" ca="1" si="201"/>
        <v>#VALUE!</v>
      </c>
      <c r="E829" s="2" t="e">
        <f ca="1">#REF!+$F$6*NORMSINV(RAND())</f>
        <v>#REF!</v>
      </c>
      <c r="F829" s="2" t="e">
        <f ca="1">#REF!+$H$7*NORMSINV(RAND())</f>
        <v>#REF!</v>
      </c>
      <c r="G829" s="2" t="e">
        <f ca="1">#REF!+$H$8*NORMSINV(RAND())</f>
        <v>#REF!</v>
      </c>
      <c r="I829" s="2" t="e">
        <f t="shared" ca="1" si="202"/>
        <v>#VALUE!</v>
      </c>
      <c r="J829" s="2" t="e">
        <f t="shared" ca="1" si="203"/>
        <v>#VALUE!</v>
      </c>
      <c r="K829" s="2" t="e">
        <f t="shared" ca="1" si="204"/>
        <v>#VALUE!</v>
      </c>
      <c r="L829" s="2" t="e">
        <f t="shared" ca="1" si="205"/>
        <v>#VALUE!</v>
      </c>
      <c r="M829" s="46" t="e">
        <f t="shared" ca="1" si="206"/>
        <v>#VALUE!</v>
      </c>
      <c r="N829" s="47" t="e">
        <f t="shared" ca="1" si="206"/>
        <v>#VALUE!</v>
      </c>
      <c r="O829" s="48" t="e">
        <f t="shared" ca="1" si="206"/>
        <v>#VALUE!</v>
      </c>
      <c r="Q829" s="1" t="e">
        <f t="shared" ca="1" si="207"/>
        <v>#VALUE!</v>
      </c>
      <c r="R829" s="1" t="e">
        <f t="shared" ca="1" si="208"/>
        <v>#VALUE!</v>
      </c>
      <c r="S829" s="1" t="e">
        <f t="shared" ca="1" si="209"/>
        <v>#VALUE!</v>
      </c>
      <c r="T829" s="1" t="e">
        <f t="shared" ca="1" si="210"/>
        <v>#VALUE!</v>
      </c>
      <c r="U829" s="1" t="e">
        <f t="shared" ca="1" si="211"/>
        <v>#VALUE!</v>
      </c>
      <c r="V829" s="1" t="e">
        <f t="shared" ca="1" si="212"/>
        <v>#VALUE!</v>
      </c>
      <c r="W829" s="1" t="e">
        <f t="shared" ca="1" si="213"/>
        <v>#VALUE!</v>
      </c>
    </row>
    <row r="830" spans="1:23" hidden="1">
      <c r="A830" s="2" t="e">
        <f t="shared" ca="1" si="198"/>
        <v>#VALUE!</v>
      </c>
      <c r="B830" s="2" t="e">
        <f t="shared" ca="1" si="199"/>
        <v>#VALUE!</v>
      </c>
      <c r="C830" s="2" t="e">
        <f t="shared" ca="1" si="200"/>
        <v>#VALUE!</v>
      </c>
      <c r="D830" s="2" t="e">
        <f t="shared" ca="1" si="201"/>
        <v>#VALUE!</v>
      </c>
      <c r="E830" s="2" t="e">
        <f ca="1">#REF!+$F$6*NORMSINV(RAND())</f>
        <v>#REF!</v>
      </c>
      <c r="F830" s="2" t="e">
        <f ca="1">#REF!+$H$7*NORMSINV(RAND())</f>
        <v>#REF!</v>
      </c>
      <c r="G830" s="2" t="e">
        <f ca="1">#REF!+$H$8*NORMSINV(RAND())</f>
        <v>#REF!</v>
      </c>
      <c r="I830" s="2" t="e">
        <f t="shared" ca="1" si="202"/>
        <v>#VALUE!</v>
      </c>
      <c r="J830" s="2" t="e">
        <f t="shared" ca="1" si="203"/>
        <v>#VALUE!</v>
      </c>
      <c r="K830" s="2" t="e">
        <f t="shared" ca="1" si="204"/>
        <v>#VALUE!</v>
      </c>
      <c r="L830" s="2" t="e">
        <f t="shared" ca="1" si="205"/>
        <v>#VALUE!</v>
      </c>
      <c r="M830" s="46" t="e">
        <f t="shared" ca="1" si="206"/>
        <v>#VALUE!</v>
      </c>
      <c r="N830" s="47" t="e">
        <f t="shared" ca="1" si="206"/>
        <v>#VALUE!</v>
      </c>
      <c r="O830" s="48" t="e">
        <f t="shared" ca="1" si="206"/>
        <v>#VALUE!</v>
      </c>
      <c r="Q830" s="1" t="e">
        <f t="shared" ca="1" si="207"/>
        <v>#VALUE!</v>
      </c>
      <c r="R830" s="1" t="e">
        <f t="shared" ca="1" si="208"/>
        <v>#VALUE!</v>
      </c>
      <c r="S830" s="1" t="e">
        <f t="shared" ca="1" si="209"/>
        <v>#VALUE!</v>
      </c>
      <c r="T830" s="1" t="e">
        <f t="shared" ca="1" si="210"/>
        <v>#VALUE!</v>
      </c>
      <c r="U830" s="1" t="e">
        <f t="shared" ca="1" si="211"/>
        <v>#VALUE!</v>
      </c>
      <c r="V830" s="1" t="e">
        <f t="shared" ca="1" si="212"/>
        <v>#VALUE!</v>
      </c>
      <c r="W830" s="1" t="e">
        <f t="shared" ca="1" si="213"/>
        <v>#VALUE!</v>
      </c>
    </row>
    <row r="831" spans="1:23" hidden="1">
      <c r="A831" s="2" t="e">
        <f t="shared" ca="1" si="198"/>
        <v>#VALUE!</v>
      </c>
      <c r="B831" s="2" t="e">
        <f t="shared" ca="1" si="199"/>
        <v>#VALUE!</v>
      </c>
      <c r="C831" s="2" t="e">
        <f t="shared" ca="1" si="200"/>
        <v>#VALUE!</v>
      </c>
      <c r="D831" s="2" t="e">
        <f t="shared" ca="1" si="201"/>
        <v>#VALUE!</v>
      </c>
      <c r="E831" s="2" t="e">
        <f ca="1">#REF!+$F$6*NORMSINV(RAND())</f>
        <v>#REF!</v>
      </c>
      <c r="F831" s="2" t="e">
        <f ca="1">#REF!+$H$7*NORMSINV(RAND())</f>
        <v>#REF!</v>
      </c>
      <c r="G831" s="2" t="e">
        <f ca="1">#REF!+$H$8*NORMSINV(RAND())</f>
        <v>#REF!</v>
      </c>
      <c r="I831" s="2" t="e">
        <f t="shared" ca="1" si="202"/>
        <v>#VALUE!</v>
      </c>
      <c r="J831" s="2" t="e">
        <f t="shared" ca="1" si="203"/>
        <v>#VALUE!</v>
      </c>
      <c r="K831" s="2" t="e">
        <f t="shared" ca="1" si="204"/>
        <v>#VALUE!</v>
      </c>
      <c r="L831" s="2" t="e">
        <f t="shared" ca="1" si="205"/>
        <v>#VALUE!</v>
      </c>
      <c r="M831" s="46" t="e">
        <f t="shared" ca="1" si="206"/>
        <v>#VALUE!</v>
      </c>
      <c r="N831" s="47" t="e">
        <f t="shared" ca="1" si="206"/>
        <v>#VALUE!</v>
      </c>
      <c r="O831" s="48" t="e">
        <f t="shared" ca="1" si="206"/>
        <v>#VALUE!</v>
      </c>
      <c r="Q831" s="1" t="e">
        <f t="shared" ca="1" si="207"/>
        <v>#VALUE!</v>
      </c>
      <c r="R831" s="1" t="e">
        <f t="shared" ca="1" si="208"/>
        <v>#VALUE!</v>
      </c>
      <c r="S831" s="1" t="e">
        <f t="shared" ca="1" si="209"/>
        <v>#VALUE!</v>
      </c>
      <c r="T831" s="1" t="e">
        <f t="shared" ca="1" si="210"/>
        <v>#VALUE!</v>
      </c>
      <c r="U831" s="1" t="e">
        <f t="shared" ca="1" si="211"/>
        <v>#VALUE!</v>
      </c>
      <c r="V831" s="1" t="e">
        <f t="shared" ca="1" si="212"/>
        <v>#VALUE!</v>
      </c>
      <c r="W831" s="1" t="e">
        <f t="shared" ca="1" si="213"/>
        <v>#VALUE!</v>
      </c>
    </row>
    <row r="832" spans="1:23" hidden="1">
      <c r="A832" s="2" t="e">
        <f t="shared" ca="1" si="198"/>
        <v>#VALUE!</v>
      </c>
      <c r="B832" s="2" t="e">
        <f t="shared" ca="1" si="199"/>
        <v>#VALUE!</v>
      </c>
      <c r="C832" s="2" t="e">
        <f t="shared" ca="1" si="200"/>
        <v>#VALUE!</v>
      </c>
      <c r="D832" s="2" t="e">
        <f t="shared" ca="1" si="201"/>
        <v>#VALUE!</v>
      </c>
      <c r="E832" s="2" t="e">
        <f ca="1">#REF!+$F$6*NORMSINV(RAND())</f>
        <v>#REF!</v>
      </c>
      <c r="F832" s="2" t="e">
        <f ca="1">#REF!+$H$7*NORMSINV(RAND())</f>
        <v>#REF!</v>
      </c>
      <c r="G832" s="2" t="e">
        <f ca="1">#REF!+$H$8*NORMSINV(RAND())</f>
        <v>#REF!</v>
      </c>
      <c r="I832" s="2" t="e">
        <f t="shared" ca="1" si="202"/>
        <v>#VALUE!</v>
      </c>
      <c r="J832" s="2" t="e">
        <f t="shared" ca="1" si="203"/>
        <v>#VALUE!</v>
      </c>
      <c r="K832" s="2" t="e">
        <f t="shared" ca="1" si="204"/>
        <v>#VALUE!</v>
      </c>
      <c r="L832" s="2" t="e">
        <f t="shared" ca="1" si="205"/>
        <v>#VALUE!</v>
      </c>
      <c r="M832" s="46" t="e">
        <f t="shared" ca="1" si="206"/>
        <v>#VALUE!</v>
      </c>
      <c r="N832" s="47" t="e">
        <f t="shared" ca="1" si="206"/>
        <v>#VALUE!</v>
      </c>
      <c r="O832" s="48" t="e">
        <f t="shared" ca="1" si="206"/>
        <v>#VALUE!</v>
      </c>
      <c r="Q832" s="1" t="e">
        <f t="shared" ca="1" si="207"/>
        <v>#VALUE!</v>
      </c>
      <c r="R832" s="1" t="e">
        <f t="shared" ca="1" si="208"/>
        <v>#VALUE!</v>
      </c>
      <c r="S832" s="1" t="e">
        <f t="shared" ca="1" si="209"/>
        <v>#VALUE!</v>
      </c>
      <c r="T832" s="1" t="e">
        <f t="shared" ca="1" si="210"/>
        <v>#VALUE!</v>
      </c>
      <c r="U832" s="1" t="e">
        <f t="shared" ca="1" si="211"/>
        <v>#VALUE!</v>
      </c>
      <c r="V832" s="1" t="e">
        <f t="shared" ca="1" si="212"/>
        <v>#VALUE!</v>
      </c>
      <c r="W832" s="1" t="e">
        <f t="shared" ca="1" si="213"/>
        <v>#VALUE!</v>
      </c>
    </row>
    <row r="833" spans="1:23" hidden="1">
      <c r="A833" s="2" t="e">
        <f t="shared" ca="1" si="198"/>
        <v>#VALUE!</v>
      </c>
      <c r="B833" s="2" t="e">
        <f t="shared" ca="1" si="199"/>
        <v>#VALUE!</v>
      </c>
      <c r="C833" s="2" t="e">
        <f t="shared" ca="1" si="200"/>
        <v>#VALUE!</v>
      </c>
      <c r="D833" s="2" t="e">
        <f t="shared" ca="1" si="201"/>
        <v>#VALUE!</v>
      </c>
      <c r="E833" s="2" t="e">
        <f ca="1">#REF!+$F$6*NORMSINV(RAND())</f>
        <v>#REF!</v>
      </c>
      <c r="F833" s="2" t="e">
        <f ca="1">#REF!+$H$7*NORMSINV(RAND())</f>
        <v>#REF!</v>
      </c>
      <c r="G833" s="2" t="e">
        <f ca="1">#REF!+$H$8*NORMSINV(RAND())</f>
        <v>#REF!</v>
      </c>
      <c r="I833" s="2" t="e">
        <f t="shared" ca="1" si="202"/>
        <v>#VALUE!</v>
      </c>
      <c r="J833" s="2" t="e">
        <f t="shared" ca="1" si="203"/>
        <v>#VALUE!</v>
      </c>
      <c r="K833" s="2" t="e">
        <f t="shared" ca="1" si="204"/>
        <v>#VALUE!</v>
      </c>
      <c r="L833" s="2" t="e">
        <f t="shared" ca="1" si="205"/>
        <v>#VALUE!</v>
      </c>
      <c r="M833" s="46" t="e">
        <f t="shared" ca="1" si="206"/>
        <v>#VALUE!</v>
      </c>
      <c r="N833" s="47" t="e">
        <f t="shared" ca="1" si="206"/>
        <v>#VALUE!</v>
      </c>
      <c r="O833" s="48" t="e">
        <f t="shared" ca="1" si="206"/>
        <v>#VALUE!</v>
      </c>
      <c r="Q833" s="1" t="e">
        <f t="shared" ca="1" si="207"/>
        <v>#VALUE!</v>
      </c>
      <c r="R833" s="1" t="e">
        <f t="shared" ca="1" si="208"/>
        <v>#VALUE!</v>
      </c>
      <c r="S833" s="1" t="e">
        <f t="shared" ca="1" si="209"/>
        <v>#VALUE!</v>
      </c>
      <c r="T833" s="1" t="e">
        <f t="shared" ca="1" si="210"/>
        <v>#VALUE!</v>
      </c>
      <c r="U833" s="1" t="e">
        <f t="shared" ca="1" si="211"/>
        <v>#VALUE!</v>
      </c>
      <c r="V833" s="1" t="e">
        <f t="shared" ca="1" si="212"/>
        <v>#VALUE!</v>
      </c>
      <c r="W833" s="1" t="e">
        <f t="shared" ca="1" si="213"/>
        <v>#VALUE!</v>
      </c>
    </row>
    <row r="834" spans="1:23" hidden="1">
      <c r="A834" s="2" t="e">
        <f t="shared" ca="1" si="198"/>
        <v>#VALUE!</v>
      </c>
      <c r="B834" s="2" t="e">
        <f t="shared" ca="1" si="199"/>
        <v>#VALUE!</v>
      </c>
      <c r="C834" s="2" t="e">
        <f t="shared" ca="1" si="200"/>
        <v>#VALUE!</v>
      </c>
      <c r="D834" s="2" t="e">
        <f t="shared" ca="1" si="201"/>
        <v>#VALUE!</v>
      </c>
      <c r="E834" s="2" t="e">
        <f ca="1">#REF!+$F$6*NORMSINV(RAND())</f>
        <v>#REF!</v>
      </c>
      <c r="F834" s="2" t="e">
        <f ca="1">#REF!+$H$7*NORMSINV(RAND())</f>
        <v>#REF!</v>
      </c>
      <c r="G834" s="2" t="e">
        <f ca="1">#REF!+$H$8*NORMSINV(RAND())</f>
        <v>#REF!</v>
      </c>
      <c r="I834" s="2" t="e">
        <f t="shared" ca="1" si="202"/>
        <v>#VALUE!</v>
      </c>
      <c r="J834" s="2" t="e">
        <f t="shared" ca="1" si="203"/>
        <v>#VALUE!</v>
      </c>
      <c r="K834" s="2" t="e">
        <f t="shared" ca="1" si="204"/>
        <v>#VALUE!</v>
      </c>
      <c r="L834" s="2" t="e">
        <f t="shared" ca="1" si="205"/>
        <v>#VALUE!</v>
      </c>
      <c r="M834" s="46" t="e">
        <f t="shared" ca="1" si="206"/>
        <v>#VALUE!</v>
      </c>
      <c r="N834" s="47" t="e">
        <f t="shared" ca="1" si="206"/>
        <v>#VALUE!</v>
      </c>
      <c r="O834" s="48" t="e">
        <f t="shared" ca="1" si="206"/>
        <v>#VALUE!</v>
      </c>
      <c r="Q834" s="1" t="e">
        <f t="shared" ca="1" si="207"/>
        <v>#VALUE!</v>
      </c>
      <c r="R834" s="1" t="e">
        <f t="shared" ca="1" si="208"/>
        <v>#VALUE!</v>
      </c>
      <c r="S834" s="1" t="e">
        <f t="shared" ca="1" si="209"/>
        <v>#VALUE!</v>
      </c>
      <c r="T834" s="1" t="e">
        <f t="shared" ca="1" si="210"/>
        <v>#VALUE!</v>
      </c>
      <c r="U834" s="1" t="e">
        <f t="shared" ca="1" si="211"/>
        <v>#VALUE!</v>
      </c>
      <c r="V834" s="1" t="e">
        <f t="shared" ca="1" si="212"/>
        <v>#VALUE!</v>
      </c>
      <c r="W834" s="1" t="e">
        <f t="shared" ca="1" si="213"/>
        <v>#VALUE!</v>
      </c>
    </row>
    <row r="835" spans="1:23" hidden="1">
      <c r="A835" s="2" t="e">
        <f t="shared" ca="1" si="198"/>
        <v>#VALUE!</v>
      </c>
      <c r="B835" s="2" t="e">
        <f t="shared" ca="1" si="199"/>
        <v>#VALUE!</v>
      </c>
      <c r="C835" s="2" t="e">
        <f t="shared" ca="1" si="200"/>
        <v>#VALUE!</v>
      </c>
      <c r="D835" s="2" t="e">
        <f t="shared" ca="1" si="201"/>
        <v>#VALUE!</v>
      </c>
      <c r="E835" s="2" t="e">
        <f ca="1">#REF!+$F$6*NORMSINV(RAND())</f>
        <v>#REF!</v>
      </c>
      <c r="F835" s="2" t="e">
        <f ca="1">#REF!+$H$7*NORMSINV(RAND())</f>
        <v>#REF!</v>
      </c>
      <c r="G835" s="2" t="e">
        <f ca="1">#REF!+$H$8*NORMSINV(RAND())</f>
        <v>#REF!</v>
      </c>
      <c r="I835" s="2" t="e">
        <f t="shared" ca="1" si="202"/>
        <v>#VALUE!</v>
      </c>
      <c r="J835" s="2" t="e">
        <f t="shared" ca="1" si="203"/>
        <v>#VALUE!</v>
      </c>
      <c r="K835" s="2" t="e">
        <f t="shared" ca="1" si="204"/>
        <v>#VALUE!</v>
      </c>
      <c r="L835" s="2" t="e">
        <f t="shared" ca="1" si="205"/>
        <v>#VALUE!</v>
      </c>
      <c r="M835" s="46" t="e">
        <f t="shared" ca="1" si="206"/>
        <v>#VALUE!</v>
      </c>
      <c r="N835" s="47" t="e">
        <f t="shared" ca="1" si="206"/>
        <v>#VALUE!</v>
      </c>
      <c r="O835" s="48" t="e">
        <f t="shared" ca="1" si="206"/>
        <v>#VALUE!</v>
      </c>
      <c r="Q835" s="1" t="e">
        <f t="shared" ca="1" si="207"/>
        <v>#VALUE!</v>
      </c>
      <c r="R835" s="1" t="e">
        <f t="shared" ca="1" si="208"/>
        <v>#VALUE!</v>
      </c>
      <c r="S835" s="1" t="e">
        <f t="shared" ca="1" si="209"/>
        <v>#VALUE!</v>
      </c>
      <c r="T835" s="1" t="e">
        <f t="shared" ca="1" si="210"/>
        <v>#VALUE!</v>
      </c>
      <c r="U835" s="1" t="e">
        <f t="shared" ca="1" si="211"/>
        <v>#VALUE!</v>
      </c>
      <c r="V835" s="1" t="e">
        <f t="shared" ca="1" si="212"/>
        <v>#VALUE!</v>
      </c>
      <c r="W835" s="1" t="e">
        <f t="shared" ca="1" si="213"/>
        <v>#VALUE!</v>
      </c>
    </row>
    <row r="836" spans="1:23" hidden="1">
      <c r="A836" s="2" t="e">
        <f t="shared" ca="1" si="198"/>
        <v>#VALUE!</v>
      </c>
      <c r="B836" s="2" t="e">
        <f t="shared" ca="1" si="199"/>
        <v>#VALUE!</v>
      </c>
      <c r="C836" s="2" t="e">
        <f t="shared" ca="1" si="200"/>
        <v>#VALUE!</v>
      </c>
      <c r="D836" s="2" t="e">
        <f t="shared" ca="1" si="201"/>
        <v>#VALUE!</v>
      </c>
      <c r="E836" s="2" t="e">
        <f ca="1">#REF!+$F$6*NORMSINV(RAND())</f>
        <v>#REF!</v>
      </c>
      <c r="F836" s="2" t="e">
        <f ca="1">#REF!+$H$7*NORMSINV(RAND())</f>
        <v>#REF!</v>
      </c>
      <c r="G836" s="2" t="e">
        <f ca="1">#REF!+$H$8*NORMSINV(RAND())</f>
        <v>#REF!</v>
      </c>
      <c r="I836" s="2" t="e">
        <f t="shared" ca="1" si="202"/>
        <v>#VALUE!</v>
      </c>
      <c r="J836" s="2" t="e">
        <f t="shared" ca="1" si="203"/>
        <v>#VALUE!</v>
      </c>
      <c r="K836" s="2" t="e">
        <f t="shared" ca="1" si="204"/>
        <v>#VALUE!</v>
      </c>
      <c r="L836" s="2" t="e">
        <f t="shared" ca="1" si="205"/>
        <v>#VALUE!</v>
      </c>
      <c r="M836" s="46" t="e">
        <f t="shared" ca="1" si="206"/>
        <v>#VALUE!</v>
      </c>
      <c r="N836" s="47" t="e">
        <f t="shared" ca="1" si="206"/>
        <v>#VALUE!</v>
      </c>
      <c r="O836" s="48" t="e">
        <f t="shared" ca="1" si="206"/>
        <v>#VALUE!</v>
      </c>
      <c r="Q836" s="1" t="e">
        <f t="shared" ca="1" si="207"/>
        <v>#VALUE!</v>
      </c>
      <c r="R836" s="1" t="e">
        <f t="shared" ca="1" si="208"/>
        <v>#VALUE!</v>
      </c>
      <c r="S836" s="1" t="e">
        <f t="shared" ca="1" si="209"/>
        <v>#VALUE!</v>
      </c>
      <c r="T836" s="1" t="e">
        <f t="shared" ca="1" si="210"/>
        <v>#VALUE!</v>
      </c>
      <c r="U836" s="1" t="e">
        <f t="shared" ca="1" si="211"/>
        <v>#VALUE!</v>
      </c>
      <c r="V836" s="1" t="e">
        <f t="shared" ca="1" si="212"/>
        <v>#VALUE!</v>
      </c>
      <c r="W836" s="1" t="e">
        <f t="shared" ca="1" si="213"/>
        <v>#VALUE!</v>
      </c>
    </row>
    <row r="837" spans="1:23" hidden="1">
      <c r="A837" s="2" t="e">
        <f t="shared" ca="1" si="198"/>
        <v>#VALUE!</v>
      </c>
      <c r="B837" s="2" t="e">
        <f t="shared" ca="1" si="199"/>
        <v>#VALUE!</v>
      </c>
      <c r="C837" s="2" t="e">
        <f t="shared" ca="1" si="200"/>
        <v>#VALUE!</v>
      </c>
      <c r="D837" s="2" t="e">
        <f t="shared" ca="1" si="201"/>
        <v>#VALUE!</v>
      </c>
      <c r="E837" s="2" t="e">
        <f ca="1">#REF!+$F$6*NORMSINV(RAND())</f>
        <v>#REF!</v>
      </c>
      <c r="F837" s="2" t="e">
        <f ca="1">#REF!+$H$7*NORMSINV(RAND())</f>
        <v>#REF!</v>
      </c>
      <c r="G837" s="2" t="e">
        <f ca="1">#REF!+$H$8*NORMSINV(RAND())</f>
        <v>#REF!</v>
      </c>
      <c r="I837" s="2" t="e">
        <f t="shared" ca="1" si="202"/>
        <v>#VALUE!</v>
      </c>
      <c r="J837" s="2" t="e">
        <f t="shared" ca="1" si="203"/>
        <v>#VALUE!</v>
      </c>
      <c r="K837" s="2" t="e">
        <f t="shared" ca="1" si="204"/>
        <v>#VALUE!</v>
      </c>
      <c r="L837" s="2" t="e">
        <f t="shared" ca="1" si="205"/>
        <v>#VALUE!</v>
      </c>
      <c r="M837" s="46" t="e">
        <f t="shared" ca="1" si="206"/>
        <v>#VALUE!</v>
      </c>
      <c r="N837" s="47" t="e">
        <f t="shared" ca="1" si="206"/>
        <v>#VALUE!</v>
      </c>
      <c r="O837" s="48" t="e">
        <f t="shared" ca="1" si="206"/>
        <v>#VALUE!</v>
      </c>
      <c r="Q837" s="1" t="e">
        <f t="shared" ca="1" si="207"/>
        <v>#VALUE!</v>
      </c>
      <c r="R837" s="1" t="e">
        <f t="shared" ca="1" si="208"/>
        <v>#VALUE!</v>
      </c>
      <c r="S837" s="1" t="e">
        <f t="shared" ca="1" si="209"/>
        <v>#VALUE!</v>
      </c>
      <c r="T837" s="1" t="e">
        <f t="shared" ca="1" si="210"/>
        <v>#VALUE!</v>
      </c>
      <c r="U837" s="1" t="e">
        <f t="shared" ca="1" si="211"/>
        <v>#VALUE!</v>
      </c>
      <c r="V837" s="1" t="e">
        <f t="shared" ca="1" si="212"/>
        <v>#VALUE!</v>
      </c>
      <c r="W837" s="1" t="e">
        <f t="shared" ca="1" si="213"/>
        <v>#VALUE!</v>
      </c>
    </row>
    <row r="838" spans="1:23" hidden="1">
      <c r="A838" s="2" t="e">
        <f t="shared" ca="1" si="198"/>
        <v>#VALUE!</v>
      </c>
      <c r="B838" s="2" t="e">
        <f t="shared" ca="1" si="199"/>
        <v>#VALUE!</v>
      </c>
      <c r="C838" s="2" t="e">
        <f t="shared" ca="1" si="200"/>
        <v>#VALUE!</v>
      </c>
      <c r="D838" s="2" t="e">
        <f t="shared" ca="1" si="201"/>
        <v>#VALUE!</v>
      </c>
      <c r="E838" s="2" t="e">
        <f ca="1">#REF!+$F$6*NORMSINV(RAND())</f>
        <v>#REF!</v>
      </c>
      <c r="F838" s="2" t="e">
        <f ca="1">#REF!+$H$7*NORMSINV(RAND())</f>
        <v>#REF!</v>
      </c>
      <c r="G838" s="2" t="e">
        <f ca="1">#REF!+$H$8*NORMSINV(RAND())</f>
        <v>#REF!</v>
      </c>
      <c r="I838" s="2" t="e">
        <f t="shared" ca="1" si="202"/>
        <v>#VALUE!</v>
      </c>
      <c r="J838" s="2" t="e">
        <f t="shared" ca="1" si="203"/>
        <v>#VALUE!</v>
      </c>
      <c r="K838" s="2" t="e">
        <f t="shared" ca="1" si="204"/>
        <v>#VALUE!</v>
      </c>
      <c r="L838" s="2" t="e">
        <f t="shared" ca="1" si="205"/>
        <v>#VALUE!</v>
      </c>
      <c r="M838" s="46" t="e">
        <f t="shared" ca="1" si="206"/>
        <v>#VALUE!</v>
      </c>
      <c r="N838" s="47" t="e">
        <f t="shared" ca="1" si="206"/>
        <v>#VALUE!</v>
      </c>
      <c r="O838" s="48" t="e">
        <f t="shared" ca="1" si="206"/>
        <v>#VALUE!</v>
      </c>
      <c r="Q838" s="1" t="e">
        <f t="shared" ca="1" si="207"/>
        <v>#VALUE!</v>
      </c>
      <c r="R838" s="1" t="e">
        <f t="shared" ca="1" si="208"/>
        <v>#VALUE!</v>
      </c>
      <c r="S838" s="1" t="e">
        <f t="shared" ca="1" si="209"/>
        <v>#VALUE!</v>
      </c>
      <c r="T838" s="1" t="e">
        <f t="shared" ca="1" si="210"/>
        <v>#VALUE!</v>
      </c>
      <c r="U838" s="1" t="e">
        <f t="shared" ca="1" si="211"/>
        <v>#VALUE!</v>
      </c>
      <c r="V838" s="1" t="e">
        <f t="shared" ca="1" si="212"/>
        <v>#VALUE!</v>
      </c>
      <c r="W838" s="1" t="e">
        <f t="shared" ca="1" si="213"/>
        <v>#VALUE!</v>
      </c>
    </row>
    <row r="839" spans="1:23" hidden="1">
      <c r="A839" s="2" t="e">
        <f t="shared" ca="1" si="198"/>
        <v>#VALUE!</v>
      </c>
      <c r="B839" s="2" t="e">
        <f t="shared" ca="1" si="199"/>
        <v>#VALUE!</v>
      </c>
      <c r="C839" s="2" t="e">
        <f t="shared" ca="1" si="200"/>
        <v>#VALUE!</v>
      </c>
      <c r="D839" s="2" t="e">
        <f t="shared" ca="1" si="201"/>
        <v>#VALUE!</v>
      </c>
      <c r="E839" s="2" t="e">
        <f ca="1">#REF!+$F$6*NORMSINV(RAND())</f>
        <v>#REF!</v>
      </c>
      <c r="F839" s="2" t="e">
        <f ca="1">#REF!+$H$7*NORMSINV(RAND())</f>
        <v>#REF!</v>
      </c>
      <c r="G839" s="2" t="e">
        <f ca="1">#REF!+$H$8*NORMSINV(RAND())</f>
        <v>#REF!</v>
      </c>
      <c r="I839" s="2" t="e">
        <f t="shared" ca="1" si="202"/>
        <v>#VALUE!</v>
      </c>
      <c r="J839" s="2" t="e">
        <f t="shared" ca="1" si="203"/>
        <v>#VALUE!</v>
      </c>
      <c r="K839" s="2" t="e">
        <f t="shared" ca="1" si="204"/>
        <v>#VALUE!</v>
      </c>
      <c r="L839" s="2" t="e">
        <f t="shared" ca="1" si="205"/>
        <v>#VALUE!</v>
      </c>
      <c r="M839" s="46" t="e">
        <f t="shared" ca="1" si="206"/>
        <v>#VALUE!</v>
      </c>
      <c r="N839" s="47" t="e">
        <f t="shared" ca="1" si="206"/>
        <v>#VALUE!</v>
      </c>
      <c r="O839" s="48" t="e">
        <f t="shared" ca="1" si="206"/>
        <v>#VALUE!</v>
      </c>
      <c r="Q839" s="1" t="e">
        <f t="shared" ca="1" si="207"/>
        <v>#VALUE!</v>
      </c>
      <c r="R839" s="1" t="e">
        <f t="shared" ca="1" si="208"/>
        <v>#VALUE!</v>
      </c>
      <c r="S839" s="1" t="e">
        <f t="shared" ca="1" si="209"/>
        <v>#VALUE!</v>
      </c>
      <c r="T839" s="1" t="e">
        <f t="shared" ca="1" si="210"/>
        <v>#VALUE!</v>
      </c>
      <c r="U839" s="1" t="e">
        <f t="shared" ca="1" si="211"/>
        <v>#VALUE!</v>
      </c>
      <c r="V839" s="1" t="e">
        <f t="shared" ca="1" si="212"/>
        <v>#VALUE!</v>
      </c>
      <c r="W839" s="1" t="e">
        <f t="shared" ca="1" si="213"/>
        <v>#VALUE!</v>
      </c>
    </row>
    <row r="840" spans="1:23" hidden="1">
      <c r="A840" s="2" t="e">
        <f t="shared" ca="1" si="198"/>
        <v>#VALUE!</v>
      </c>
      <c r="B840" s="2" t="e">
        <f t="shared" ca="1" si="199"/>
        <v>#VALUE!</v>
      </c>
      <c r="C840" s="2" t="e">
        <f t="shared" ca="1" si="200"/>
        <v>#VALUE!</v>
      </c>
      <c r="D840" s="2" t="e">
        <f t="shared" ca="1" si="201"/>
        <v>#VALUE!</v>
      </c>
      <c r="E840" s="2" t="e">
        <f ca="1">#REF!+$F$6*NORMSINV(RAND())</f>
        <v>#REF!</v>
      </c>
      <c r="F840" s="2" t="e">
        <f ca="1">#REF!+$H$7*NORMSINV(RAND())</f>
        <v>#REF!</v>
      </c>
      <c r="G840" s="2" t="e">
        <f ca="1">#REF!+$H$8*NORMSINV(RAND())</f>
        <v>#REF!</v>
      </c>
      <c r="I840" s="2" t="e">
        <f t="shared" ca="1" si="202"/>
        <v>#VALUE!</v>
      </c>
      <c r="J840" s="2" t="e">
        <f t="shared" ca="1" si="203"/>
        <v>#VALUE!</v>
      </c>
      <c r="K840" s="2" t="e">
        <f t="shared" ca="1" si="204"/>
        <v>#VALUE!</v>
      </c>
      <c r="L840" s="2" t="e">
        <f t="shared" ca="1" si="205"/>
        <v>#VALUE!</v>
      </c>
      <c r="M840" s="46" t="e">
        <f t="shared" ca="1" si="206"/>
        <v>#VALUE!</v>
      </c>
      <c r="N840" s="47" t="e">
        <f t="shared" ca="1" si="206"/>
        <v>#VALUE!</v>
      </c>
      <c r="O840" s="48" t="e">
        <f t="shared" ca="1" si="206"/>
        <v>#VALUE!</v>
      </c>
      <c r="Q840" s="1" t="e">
        <f t="shared" ca="1" si="207"/>
        <v>#VALUE!</v>
      </c>
      <c r="R840" s="1" t="e">
        <f t="shared" ca="1" si="208"/>
        <v>#VALUE!</v>
      </c>
      <c r="S840" s="1" t="e">
        <f t="shared" ca="1" si="209"/>
        <v>#VALUE!</v>
      </c>
      <c r="T840" s="1" t="e">
        <f t="shared" ca="1" si="210"/>
        <v>#VALUE!</v>
      </c>
      <c r="U840" s="1" t="e">
        <f t="shared" ca="1" si="211"/>
        <v>#VALUE!</v>
      </c>
      <c r="V840" s="1" t="e">
        <f t="shared" ca="1" si="212"/>
        <v>#VALUE!</v>
      </c>
      <c r="W840" s="1" t="e">
        <f t="shared" ca="1" si="213"/>
        <v>#VALUE!</v>
      </c>
    </row>
    <row r="841" spans="1:23" hidden="1">
      <c r="A841" s="2" t="e">
        <f t="shared" ca="1" si="198"/>
        <v>#VALUE!</v>
      </c>
      <c r="B841" s="2" t="e">
        <f t="shared" ca="1" si="199"/>
        <v>#VALUE!</v>
      </c>
      <c r="C841" s="2" t="e">
        <f t="shared" ca="1" si="200"/>
        <v>#VALUE!</v>
      </c>
      <c r="D841" s="2" t="e">
        <f t="shared" ca="1" si="201"/>
        <v>#VALUE!</v>
      </c>
      <c r="E841" s="2" t="e">
        <f ca="1">#REF!+$F$6*NORMSINV(RAND())</f>
        <v>#REF!</v>
      </c>
      <c r="F841" s="2" t="e">
        <f ca="1">#REF!+$H$7*NORMSINV(RAND())</f>
        <v>#REF!</v>
      </c>
      <c r="G841" s="2" t="e">
        <f ca="1">#REF!+$H$8*NORMSINV(RAND())</f>
        <v>#REF!</v>
      </c>
      <c r="I841" s="2" t="e">
        <f t="shared" ca="1" si="202"/>
        <v>#VALUE!</v>
      </c>
      <c r="J841" s="2" t="e">
        <f t="shared" ca="1" si="203"/>
        <v>#VALUE!</v>
      </c>
      <c r="K841" s="2" t="e">
        <f t="shared" ca="1" si="204"/>
        <v>#VALUE!</v>
      </c>
      <c r="L841" s="2" t="e">
        <f t="shared" ca="1" si="205"/>
        <v>#VALUE!</v>
      </c>
      <c r="M841" s="46" t="e">
        <f t="shared" ca="1" si="206"/>
        <v>#VALUE!</v>
      </c>
      <c r="N841" s="47" t="e">
        <f t="shared" ca="1" si="206"/>
        <v>#VALUE!</v>
      </c>
      <c r="O841" s="48" t="e">
        <f t="shared" ca="1" si="206"/>
        <v>#VALUE!</v>
      </c>
      <c r="Q841" s="1" t="e">
        <f t="shared" ca="1" si="207"/>
        <v>#VALUE!</v>
      </c>
      <c r="R841" s="1" t="e">
        <f t="shared" ca="1" si="208"/>
        <v>#VALUE!</v>
      </c>
      <c r="S841" s="1" t="e">
        <f t="shared" ca="1" si="209"/>
        <v>#VALUE!</v>
      </c>
      <c r="T841" s="1" t="e">
        <f t="shared" ca="1" si="210"/>
        <v>#VALUE!</v>
      </c>
      <c r="U841" s="1" t="e">
        <f t="shared" ca="1" si="211"/>
        <v>#VALUE!</v>
      </c>
      <c r="V841" s="1" t="e">
        <f t="shared" ca="1" si="212"/>
        <v>#VALUE!</v>
      </c>
      <c r="W841" s="1" t="e">
        <f t="shared" ca="1" si="213"/>
        <v>#VALUE!</v>
      </c>
    </row>
    <row r="842" spans="1:23" hidden="1">
      <c r="A842" s="2" t="e">
        <f t="shared" ca="1" si="198"/>
        <v>#VALUE!</v>
      </c>
      <c r="B842" s="2" t="e">
        <f t="shared" ca="1" si="199"/>
        <v>#VALUE!</v>
      </c>
      <c r="C842" s="2" t="e">
        <f t="shared" ca="1" si="200"/>
        <v>#VALUE!</v>
      </c>
      <c r="D842" s="2" t="e">
        <f t="shared" ca="1" si="201"/>
        <v>#VALUE!</v>
      </c>
      <c r="E842" s="2" t="e">
        <f ca="1">#REF!+$F$6*NORMSINV(RAND())</f>
        <v>#REF!</v>
      </c>
      <c r="F842" s="2" t="e">
        <f ca="1">#REF!+$H$7*NORMSINV(RAND())</f>
        <v>#REF!</v>
      </c>
      <c r="G842" s="2" t="e">
        <f ca="1">#REF!+$H$8*NORMSINV(RAND())</f>
        <v>#REF!</v>
      </c>
      <c r="I842" s="2" t="e">
        <f t="shared" ca="1" si="202"/>
        <v>#VALUE!</v>
      </c>
      <c r="J842" s="2" t="e">
        <f t="shared" ca="1" si="203"/>
        <v>#VALUE!</v>
      </c>
      <c r="K842" s="2" t="e">
        <f t="shared" ca="1" si="204"/>
        <v>#VALUE!</v>
      </c>
      <c r="L842" s="2" t="e">
        <f t="shared" ca="1" si="205"/>
        <v>#VALUE!</v>
      </c>
      <c r="M842" s="46" t="e">
        <f t="shared" ca="1" si="206"/>
        <v>#VALUE!</v>
      </c>
      <c r="N842" s="47" t="e">
        <f t="shared" ca="1" si="206"/>
        <v>#VALUE!</v>
      </c>
      <c r="O842" s="48" t="e">
        <f t="shared" ca="1" si="206"/>
        <v>#VALUE!</v>
      </c>
      <c r="Q842" s="1" t="e">
        <f t="shared" ca="1" si="207"/>
        <v>#VALUE!</v>
      </c>
      <c r="R842" s="1" t="e">
        <f t="shared" ca="1" si="208"/>
        <v>#VALUE!</v>
      </c>
      <c r="S842" s="1" t="e">
        <f t="shared" ca="1" si="209"/>
        <v>#VALUE!</v>
      </c>
      <c r="T842" s="1" t="e">
        <f t="shared" ca="1" si="210"/>
        <v>#VALUE!</v>
      </c>
      <c r="U842" s="1" t="e">
        <f t="shared" ca="1" si="211"/>
        <v>#VALUE!</v>
      </c>
      <c r="V842" s="1" t="e">
        <f t="shared" ca="1" si="212"/>
        <v>#VALUE!</v>
      </c>
      <c r="W842" s="1" t="e">
        <f t="shared" ca="1" si="213"/>
        <v>#VALUE!</v>
      </c>
    </row>
    <row r="843" spans="1:23" hidden="1">
      <c r="A843" s="2" t="e">
        <f t="shared" ca="1" si="198"/>
        <v>#VALUE!</v>
      </c>
      <c r="B843" s="2" t="e">
        <f t="shared" ca="1" si="199"/>
        <v>#VALUE!</v>
      </c>
      <c r="C843" s="2" t="e">
        <f t="shared" ca="1" si="200"/>
        <v>#VALUE!</v>
      </c>
      <c r="D843" s="2" t="e">
        <f t="shared" ca="1" si="201"/>
        <v>#VALUE!</v>
      </c>
      <c r="E843" s="2" t="e">
        <f ca="1">#REF!+$F$6*NORMSINV(RAND())</f>
        <v>#REF!</v>
      </c>
      <c r="F843" s="2" t="e">
        <f ca="1">#REF!+$H$7*NORMSINV(RAND())</f>
        <v>#REF!</v>
      </c>
      <c r="G843" s="2" t="e">
        <f ca="1">#REF!+$H$8*NORMSINV(RAND())</f>
        <v>#REF!</v>
      </c>
      <c r="I843" s="2" t="e">
        <f t="shared" ca="1" si="202"/>
        <v>#VALUE!</v>
      </c>
      <c r="J843" s="2" t="e">
        <f t="shared" ca="1" si="203"/>
        <v>#VALUE!</v>
      </c>
      <c r="K843" s="2" t="e">
        <f t="shared" ca="1" si="204"/>
        <v>#VALUE!</v>
      </c>
      <c r="L843" s="2" t="e">
        <f t="shared" ca="1" si="205"/>
        <v>#VALUE!</v>
      </c>
      <c r="M843" s="46" t="e">
        <f t="shared" ca="1" si="206"/>
        <v>#VALUE!</v>
      </c>
      <c r="N843" s="47" t="e">
        <f t="shared" ca="1" si="206"/>
        <v>#VALUE!</v>
      </c>
      <c r="O843" s="48" t="e">
        <f t="shared" ca="1" si="206"/>
        <v>#VALUE!</v>
      </c>
      <c r="Q843" s="1" t="e">
        <f t="shared" ca="1" si="207"/>
        <v>#VALUE!</v>
      </c>
      <c r="R843" s="1" t="e">
        <f t="shared" ca="1" si="208"/>
        <v>#VALUE!</v>
      </c>
      <c r="S843" s="1" t="e">
        <f t="shared" ca="1" si="209"/>
        <v>#VALUE!</v>
      </c>
      <c r="T843" s="1" t="e">
        <f t="shared" ca="1" si="210"/>
        <v>#VALUE!</v>
      </c>
      <c r="U843" s="1" t="e">
        <f t="shared" ca="1" si="211"/>
        <v>#VALUE!</v>
      </c>
      <c r="V843" s="1" t="e">
        <f t="shared" ca="1" si="212"/>
        <v>#VALUE!</v>
      </c>
      <c r="W843" s="1" t="e">
        <f t="shared" ca="1" si="213"/>
        <v>#VALUE!</v>
      </c>
    </row>
    <row r="844" spans="1:23" hidden="1">
      <c r="A844" s="2" t="e">
        <f t="shared" ca="1" si="198"/>
        <v>#VALUE!</v>
      </c>
      <c r="B844" s="2" t="e">
        <f t="shared" ca="1" si="199"/>
        <v>#VALUE!</v>
      </c>
      <c r="C844" s="2" t="e">
        <f t="shared" ca="1" si="200"/>
        <v>#VALUE!</v>
      </c>
      <c r="D844" s="2" t="e">
        <f t="shared" ca="1" si="201"/>
        <v>#VALUE!</v>
      </c>
      <c r="E844" s="2" t="e">
        <f ca="1">#REF!+$F$6*NORMSINV(RAND())</f>
        <v>#REF!</v>
      </c>
      <c r="F844" s="2" t="e">
        <f ca="1">#REF!+$H$7*NORMSINV(RAND())</f>
        <v>#REF!</v>
      </c>
      <c r="G844" s="2" t="e">
        <f ca="1">#REF!+$H$8*NORMSINV(RAND())</f>
        <v>#REF!</v>
      </c>
      <c r="I844" s="2" t="e">
        <f t="shared" ca="1" si="202"/>
        <v>#VALUE!</v>
      </c>
      <c r="J844" s="2" t="e">
        <f t="shared" ca="1" si="203"/>
        <v>#VALUE!</v>
      </c>
      <c r="K844" s="2" t="e">
        <f t="shared" ca="1" si="204"/>
        <v>#VALUE!</v>
      </c>
      <c r="L844" s="2" t="e">
        <f t="shared" ca="1" si="205"/>
        <v>#VALUE!</v>
      </c>
      <c r="M844" s="46" t="e">
        <f t="shared" ca="1" si="206"/>
        <v>#VALUE!</v>
      </c>
      <c r="N844" s="47" t="e">
        <f t="shared" ca="1" si="206"/>
        <v>#VALUE!</v>
      </c>
      <c r="O844" s="48" t="e">
        <f t="shared" ca="1" si="206"/>
        <v>#VALUE!</v>
      </c>
      <c r="Q844" s="1" t="e">
        <f t="shared" ca="1" si="207"/>
        <v>#VALUE!</v>
      </c>
      <c r="R844" s="1" t="e">
        <f t="shared" ca="1" si="208"/>
        <v>#VALUE!</v>
      </c>
      <c r="S844" s="1" t="e">
        <f t="shared" ca="1" si="209"/>
        <v>#VALUE!</v>
      </c>
      <c r="T844" s="1" t="e">
        <f t="shared" ca="1" si="210"/>
        <v>#VALUE!</v>
      </c>
      <c r="U844" s="1" t="e">
        <f t="shared" ca="1" si="211"/>
        <v>#VALUE!</v>
      </c>
      <c r="V844" s="1" t="e">
        <f t="shared" ca="1" si="212"/>
        <v>#VALUE!</v>
      </c>
      <c r="W844" s="1" t="e">
        <f t="shared" ca="1" si="213"/>
        <v>#VALUE!</v>
      </c>
    </row>
    <row r="845" spans="1:23" hidden="1">
      <c r="A845" s="2" t="e">
        <f t="shared" ca="1" si="198"/>
        <v>#VALUE!</v>
      </c>
      <c r="B845" s="2" t="e">
        <f t="shared" ca="1" si="199"/>
        <v>#VALUE!</v>
      </c>
      <c r="C845" s="2" t="e">
        <f t="shared" ca="1" si="200"/>
        <v>#VALUE!</v>
      </c>
      <c r="D845" s="2" t="e">
        <f t="shared" ca="1" si="201"/>
        <v>#VALUE!</v>
      </c>
      <c r="E845" s="2" t="e">
        <f ca="1">#REF!+$F$6*NORMSINV(RAND())</f>
        <v>#REF!</v>
      </c>
      <c r="F845" s="2" t="e">
        <f ca="1">#REF!+$H$7*NORMSINV(RAND())</f>
        <v>#REF!</v>
      </c>
      <c r="G845" s="2" t="e">
        <f ca="1">#REF!+$H$8*NORMSINV(RAND())</f>
        <v>#REF!</v>
      </c>
      <c r="I845" s="2" t="e">
        <f t="shared" ca="1" si="202"/>
        <v>#VALUE!</v>
      </c>
      <c r="J845" s="2" t="e">
        <f t="shared" ca="1" si="203"/>
        <v>#VALUE!</v>
      </c>
      <c r="K845" s="2" t="e">
        <f t="shared" ca="1" si="204"/>
        <v>#VALUE!</v>
      </c>
      <c r="L845" s="2" t="e">
        <f t="shared" ca="1" si="205"/>
        <v>#VALUE!</v>
      </c>
      <c r="M845" s="46" t="e">
        <f t="shared" ca="1" si="206"/>
        <v>#VALUE!</v>
      </c>
      <c r="N845" s="47" t="e">
        <f t="shared" ca="1" si="206"/>
        <v>#VALUE!</v>
      </c>
      <c r="O845" s="48" t="e">
        <f t="shared" ca="1" si="206"/>
        <v>#VALUE!</v>
      </c>
      <c r="Q845" s="1" t="e">
        <f t="shared" ca="1" si="207"/>
        <v>#VALUE!</v>
      </c>
      <c r="R845" s="1" t="e">
        <f t="shared" ca="1" si="208"/>
        <v>#VALUE!</v>
      </c>
      <c r="S845" s="1" t="e">
        <f t="shared" ca="1" si="209"/>
        <v>#VALUE!</v>
      </c>
      <c r="T845" s="1" t="e">
        <f t="shared" ca="1" si="210"/>
        <v>#VALUE!</v>
      </c>
      <c r="U845" s="1" t="e">
        <f t="shared" ca="1" si="211"/>
        <v>#VALUE!</v>
      </c>
      <c r="V845" s="1" t="e">
        <f t="shared" ca="1" si="212"/>
        <v>#VALUE!</v>
      </c>
      <c r="W845" s="1" t="e">
        <f t="shared" ca="1" si="213"/>
        <v>#VALUE!</v>
      </c>
    </row>
    <row r="846" spans="1:23" hidden="1">
      <c r="A846" s="2" t="e">
        <f t="shared" ca="1" si="198"/>
        <v>#VALUE!</v>
      </c>
      <c r="B846" s="2" t="e">
        <f t="shared" ca="1" si="199"/>
        <v>#VALUE!</v>
      </c>
      <c r="C846" s="2" t="e">
        <f t="shared" ca="1" si="200"/>
        <v>#VALUE!</v>
      </c>
      <c r="D846" s="2" t="e">
        <f t="shared" ca="1" si="201"/>
        <v>#VALUE!</v>
      </c>
      <c r="E846" s="2" t="e">
        <f ca="1">#REF!+$F$6*NORMSINV(RAND())</f>
        <v>#REF!</v>
      </c>
      <c r="F846" s="2" t="e">
        <f ca="1">#REF!+$H$7*NORMSINV(RAND())</f>
        <v>#REF!</v>
      </c>
      <c r="G846" s="2" t="e">
        <f ca="1">#REF!+$H$8*NORMSINV(RAND())</f>
        <v>#REF!</v>
      </c>
      <c r="I846" s="2" t="e">
        <f t="shared" ca="1" si="202"/>
        <v>#VALUE!</v>
      </c>
      <c r="J846" s="2" t="e">
        <f t="shared" ca="1" si="203"/>
        <v>#VALUE!</v>
      </c>
      <c r="K846" s="2" t="e">
        <f t="shared" ca="1" si="204"/>
        <v>#VALUE!</v>
      </c>
      <c r="L846" s="2" t="e">
        <f t="shared" ca="1" si="205"/>
        <v>#VALUE!</v>
      </c>
      <c r="M846" s="46" t="e">
        <f t="shared" ca="1" si="206"/>
        <v>#VALUE!</v>
      </c>
      <c r="N846" s="47" t="e">
        <f t="shared" ca="1" si="206"/>
        <v>#VALUE!</v>
      </c>
      <c r="O846" s="48" t="e">
        <f t="shared" ca="1" si="206"/>
        <v>#VALUE!</v>
      </c>
      <c r="Q846" s="1" t="e">
        <f t="shared" ca="1" si="207"/>
        <v>#VALUE!</v>
      </c>
      <c r="R846" s="1" t="e">
        <f t="shared" ca="1" si="208"/>
        <v>#VALUE!</v>
      </c>
      <c r="S846" s="1" t="e">
        <f t="shared" ca="1" si="209"/>
        <v>#VALUE!</v>
      </c>
      <c r="T846" s="1" t="e">
        <f t="shared" ca="1" si="210"/>
        <v>#VALUE!</v>
      </c>
      <c r="U846" s="1" t="e">
        <f t="shared" ca="1" si="211"/>
        <v>#VALUE!</v>
      </c>
      <c r="V846" s="1" t="e">
        <f t="shared" ca="1" si="212"/>
        <v>#VALUE!</v>
      </c>
      <c r="W846" s="1" t="e">
        <f t="shared" ca="1" si="213"/>
        <v>#VALUE!</v>
      </c>
    </row>
    <row r="847" spans="1:23" hidden="1">
      <c r="A847" s="2" t="e">
        <f t="shared" ca="1" si="198"/>
        <v>#VALUE!</v>
      </c>
      <c r="B847" s="2" t="e">
        <f t="shared" ca="1" si="199"/>
        <v>#VALUE!</v>
      </c>
      <c r="C847" s="2" t="e">
        <f t="shared" ca="1" si="200"/>
        <v>#VALUE!</v>
      </c>
      <c r="D847" s="2" t="e">
        <f t="shared" ca="1" si="201"/>
        <v>#VALUE!</v>
      </c>
      <c r="E847" s="2" t="e">
        <f ca="1">#REF!+$F$6*NORMSINV(RAND())</f>
        <v>#REF!</v>
      </c>
      <c r="F847" s="2" t="e">
        <f ca="1">#REF!+$H$7*NORMSINV(RAND())</f>
        <v>#REF!</v>
      </c>
      <c r="G847" s="2" t="e">
        <f ca="1">#REF!+$H$8*NORMSINV(RAND())</f>
        <v>#REF!</v>
      </c>
      <c r="I847" s="2" t="e">
        <f t="shared" ca="1" si="202"/>
        <v>#VALUE!</v>
      </c>
      <c r="J847" s="2" t="e">
        <f t="shared" ca="1" si="203"/>
        <v>#VALUE!</v>
      </c>
      <c r="K847" s="2" t="e">
        <f t="shared" ca="1" si="204"/>
        <v>#VALUE!</v>
      </c>
      <c r="L847" s="2" t="e">
        <f t="shared" ca="1" si="205"/>
        <v>#VALUE!</v>
      </c>
      <c r="M847" s="46" t="e">
        <f t="shared" ca="1" si="206"/>
        <v>#VALUE!</v>
      </c>
      <c r="N847" s="47" t="e">
        <f t="shared" ca="1" si="206"/>
        <v>#VALUE!</v>
      </c>
      <c r="O847" s="48" t="e">
        <f t="shared" ca="1" si="206"/>
        <v>#VALUE!</v>
      </c>
      <c r="Q847" s="1" t="e">
        <f t="shared" ca="1" si="207"/>
        <v>#VALUE!</v>
      </c>
      <c r="R847" s="1" t="e">
        <f t="shared" ca="1" si="208"/>
        <v>#VALUE!</v>
      </c>
      <c r="S847" s="1" t="e">
        <f t="shared" ca="1" si="209"/>
        <v>#VALUE!</v>
      </c>
      <c r="T847" s="1" t="e">
        <f t="shared" ca="1" si="210"/>
        <v>#VALUE!</v>
      </c>
      <c r="U847" s="1" t="e">
        <f t="shared" ca="1" si="211"/>
        <v>#VALUE!</v>
      </c>
      <c r="V847" s="1" t="e">
        <f t="shared" ca="1" si="212"/>
        <v>#VALUE!</v>
      </c>
      <c r="W847" s="1" t="e">
        <f t="shared" ca="1" si="213"/>
        <v>#VALUE!</v>
      </c>
    </row>
    <row r="848" spans="1:23" hidden="1">
      <c r="A848" s="2" t="e">
        <f t="shared" ca="1" si="198"/>
        <v>#VALUE!</v>
      </c>
      <c r="B848" s="2" t="e">
        <f t="shared" ca="1" si="199"/>
        <v>#VALUE!</v>
      </c>
      <c r="C848" s="2" t="e">
        <f t="shared" ca="1" si="200"/>
        <v>#VALUE!</v>
      </c>
      <c r="D848" s="2" t="e">
        <f t="shared" ca="1" si="201"/>
        <v>#VALUE!</v>
      </c>
      <c r="E848" s="2" t="e">
        <f ca="1">#REF!+$F$6*NORMSINV(RAND())</f>
        <v>#REF!</v>
      </c>
      <c r="F848" s="2" t="e">
        <f ca="1">#REF!+$H$7*NORMSINV(RAND())</f>
        <v>#REF!</v>
      </c>
      <c r="G848" s="2" t="e">
        <f ca="1">#REF!+$H$8*NORMSINV(RAND())</f>
        <v>#REF!</v>
      </c>
      <c r="I848" s="2" t="e">
        <f t="shared" ca="1" si="202"/>
        <v>#VALUE!</v>
      </c>
      <c r="J848" s="2" t="e">
        <f t="shared" ca="1" si="203"/>
        <v>#VALUE!</v>
      </c>
      <c r="K848" s="2" t="e">
        <f t="shared" ca="1" si="204"/>
        <v>#VALUE!</v>
      </c>
      <c r="L848" s="2" t="e">
        <f t="shared" ca="1" si="205"/>
        <v>#VALUE!</v>
      </c>
      <c r="M848" s="46" t="e">
        <f t="shared" ca="1" si="206"/>
        <v>#VALUE!</v>
      </c>
      <c r="N848" s="47" t="e">
        <f t="shared" ca="1" si="206"/>
        <v>#VALUE!</v>
      </c>
      <c r="O848" s="48" t="e">
        <f t="shared" ca="1" si="206"/>
        <v>#VALUE!</v>
      </c>
      <c r="Q848" s="1" t="e">
        <f t="shared" ca="1" si="207"/>
        <v>#VALUE!</v>
      </c>
      <c r="R848" s="1" t="e">
        <f t="shared" ca="1" si="208"/>
        <v>#VALUE!</v>
      </c>
      <c r="S848" s="1" t="e">
        <f t="shared" ca="1" si="209"/>
        <v>#VALUE!</v>
      </c>
      <c r="T848" s="1" t="e">
        <f t="shared" ca="1" si="210"/>
        <v>#VALUE!</v>
      </c>
      <c r="U848" s="1" t="e">
        <f t="shared" ca="1" si="211"/>
        <v>#VALUE!</v>
      </c>
      <c r="V848" s="1" t="e">
        <f t="shared" ca="1" si="212"/>
        <v>#VALUE!</v>
      </c>
      <c r="W848" s="1" t="e">
        <f t="shared" ca="1" si="213"/>
        <v>#VALUE!</v>
      </c>
    </row>
    <row r="849" spans="1:23" hidden="1">
      <c r="A849" s="2" t="e">
        <f t="shared" ca="1" si="198"/>
        <v>#VALUE!</v>
      </c>
      <c r="B849" s="2" t="e">
        <f t="shared" ca="1" si="199"/>
        <v>#VALUE!</v>
      </c>
      <c r="C849" s="2" t="e">
        <f t="shared" ca="1" si="200"/>
        <v>#VALUE!</v>
      </c>
      <c r="D849" s="2" t="e">
        <f t="shared" ca="1" si="201"/>
        <v>#VALUE!</v>
      </c>
      <c r="E849" s="2" t="e">
        <f ca="1">#REF!+$F$6*NORMSINV(RAND())</f>
        <v>#REF!</v>
      </c>
      <c r="F849" s="2" t="e">
        <f ca="1">#REF!+$H$7*NORMSINV(RAND())</f>
        <v>#REF!</v>
      </c>
      <c r="G849" s="2" t="e">
        <f ca="1">#REF!+$H$8*NORMSINV(RAND())</f>
        <v>#REF!</v>
      </c>
      <c r="I849" s="2" t="e">
        <f t="shared" ca="1" si="202"/>
        <v>#VALUE!</v>
      </c>
      <c r="J849" s="2" t="e">
        <f t="shared" ca="1" si="203"/>
        <v>#VALUE!</v>
      </c>
      <c r="K849" s="2" t="e">
        <f t="shared" ca="1" si="204"/>
        <v>#VALUE!</v>
      </c>
      <c r="L849" s="2" t="e">
        <f t="shared" ca="1" si="205"/>
        <v>#VALUE!</v>
      </c>
      <c r="M849" s="46" t="e">
        <f t="shared" ca="1" si="206"/>
        <v>#VALUE!</v>
      </c>
      <c r="N849" s="47" t="e">
        <f t="shared" ca="1" si="206"/>
        <v>#VALUE!</v>
      </c>
      <c r="O849" s="48" t="e">
        <f t="shared" ca="1" si="206"/>
        <v>#VALUE!</v>
      </c>
      <c r="Q849" s="1" t="e">
        <f t="shared" ca="1" si="207"/>
        <v>#VALUE!</v>
      </c>
      <c r="R849" s="1" t="e">
        <f t="shared" ca="1" si="208"/>
        <v>#VALUE!</v>
      </c>
      <c r="S849" s="1" t="e">
        <f t="shared" ca="1" si="209"/>
        <v>#VALUE!</v>
      </c>
      <c r="T849" s="1" t="e">
        <f t="shared" ca="1" si="210"/>
        <v>#VALUE!</v>
      </c>
      <c r="U849" s="1" t="e">
        <f t="shared" ca="1" si="211"/>
        <v>#VALUE!</v>
      </c>
      <c r="V849" s="1" t="e">
        <f t="shared" ca="1" si="212"/>
        <v>#VALUE!</v>
      </c>
      <c r="W849" s="1" t="e">
        <f t="shared" ca="1" si="213"/>
        <v>#VALUE!</v>
      </c>
    </row>
    <row r="850" spans="1:23" hidden="1">
      <c r="A850" s="2" t="e">
        <f t="shared" ca="1" si="198"/>
        <v>#VALUE!</v>
      </c>
      <c r="B850" s="2" t="e">
        <f t="shared" ca="1" si="199"/>
        <v>#VALUE!</v>
      </c>
      <c r="C850" s="2" t="e">
        <f t="shared" ca="1" si="200"/>
        <v>#VALUE!</v>
      </c>
      <c r="D850" s="2" t="e">
        <f t="shared" ca="1" si="201"/>
        <v>#VALUE!</v>
      </c>
      <c r="E850" s="2" t="e">
        <f ca="1">#REF!+$F$6*NORMSINV(RAND())</f>
        <v>#REF!</v>
      </c>
      <c r="F850" s="2" t="e">
        <f ca="1">#REF!+$H$7*NORMSINV(RAND())</f>
        <v>#REF!</v>
      </c>
      <c r="G850" s="2" t="e">
        <f ca="1">#REF!+$H$8*NORMSINV(RAND())</f>
        <v>#REF!</v>
      </c>
      <c r="I850" s="2" t="e">
        <f t="shared" ca="1" si="202"/>
        <v>#VALUE!</v>
      </c>
      <c r="J850" s="2" t="e">
        <f t="shared" ca="1" si="203"/>
        <v>#VALUE!</v>
      </c>
      <c r="K850" s="2" t="e">
        <f t="shared" ca="1" si="204"/>
        <v>#VALUE!</v>
      </c>
      <c r="L850" s="2" t="e">
        <f t="shared" ca="1" si="205"/>
        <v>#VALUE!</v>
      </c>
      <c r="M850" s="46" t="e">
        <f t="shared" ca="1" si="206"/>
        <v>#VALUE!</v>
      </c>
      <c r="N850" s="47" t="e">
        <f t="shared" ca="1" si="206"/>
        <v>#VALUE!</v>
      </c>
      <c r="O850" s="48" t="e">
        <f t="shared" ca="1" si="206"/>
        <v>#VALUE!</v>
      </c>
      <c r="Q850" s="1" t="e">
        <f t="shared" ca="1" si="207"/>
        <v>#VALUE!</v>
      </c>
      <c r="R850" s="1" t="e">
        <f t="shared" ca="1" si="208"/>
        <v>#VALUE!</v>
      </c>
      <c r="S850" s="1" t="e">
        <f t="shared" ca="1" si="209"/>
        <v>#VALUE!</v>
      </c>
      <c r="T850" s="1" t="e">
        <f t="shared" ca="1" si="210"/>
        <v>#VALUE!</v>
      </c>
      <c r="U850" s="1" t="e">
        <f t="shared" ca="1" si="211"/>
        <v>#VALUE!</v>
      </c>
      <c r="V850" s="1" t="e">
        <f t="shared" ca="1" si="212"/>
        <v>#VALUE!</v>
      </c>
      <c r="W850" s="1" t="e">
        <f t="shared" ca="1" si="213"/>
        <v>#VALUE!</v>
      </c>
    </row>
    <row r="851" spans="1:23" hidden="1">
      <c r="A851" s="2" t="e">
        <f t="shared" ca="1" si="198"/>
        <v>#VALUE!</v>
      </c>
      <c r="B851" s="2" t="e">
        <f t="shared" ca="1" si="199"/>
        <v>#VALUE!</v>
      </c>
      <c r="C851" s="2" t="e">
        <f t="shared" ca="1" si="200"/>
        <v>#VALUE!</v>
      </c>
      <c r="D851" s="2" t="e">
        <f t="shared" ca="1" si="201"/>
        <v>#VALUE!</v>
      </c>
      <c r="E851" s="2" t="e">
        <f ca="1">#REF!+$F$6*NORMSINV(RAND())</f>
        <v>#REF!</v>
      </c>
      <c r="F851" s="2" t="e">
        <f ca="1">#REF!+$H$7*NORMSINV(RAND())</f>
        <v>#REF!</v>
      </c>
      <c r="G851" s="2" t="e">
        <f ca="1">#REF!+$H$8*NORMSINV(RAND())</f>
        <v>#REF!</v>
      </c>
      <c r="I851" s="2" t="e">
        <f t="shared" ca="1" si="202"/>
        <v>#VALUE!</v>
      </c>
      <c r="J851" s="2" t="e">
        <f t="shared" ca="1" si="203"/>
        <v>#VALUE!</v>
      </c>
      <c r="K851" s="2" t="e">
        <f t="shared" ca="1" si="204"/>
        <v>#VALUE!</v>
      </c>
      <c r="L851" s="2" t="e">
        <f t="shared" ca="1" si="205"/>
        <v>#VALUE!</v>
      </c>
      <c r="M851" s="46" t="e">
        <f t="shared" ca="1" si="206"/>
        <v>#VALUE!</v>
      </c>
      <c r="N851" s="47" t="e">
        <f t="shared" ca="1" si="206"/>
        <v>#VALUE!</v>
      </c>
      <c r="O851" s="48" t="e">
        <f t="shared" ca="1" si="206"/>
        <v>#VALUE!</v>
      </c>
      <c r="Q851" s="1" t="e">
        <f t="shared" ca="1" si="207"/>
        <v>#VALUE!</v>
      </c>
      <c r="R851" s="1" t="e">
        <f t="shared" ca="1" si="208"/>
        <v>#VALUE!</v>
      </c>
      <c r="S851" s="1" t="e">
        <f t="shared" ca="1" si="209"/>
        <v>#VALUE!</v>
      </c>
      <c r="T851" s="1" t="e">
        <f t="shared" ca="1" si="210"/>
        <v>#VALUE!</v>
      </c>
      <c r="U851" s="1" t="e">
        <f t="shared" ca="1" si="211"/>
        <v>#VALUE!</v>
      </c>
      <c r="V851" s="1" t="e">
        <f t="shared" ca="1" si="212"/>
        <v>#VALUE!</v>
      </c>
      <c r="W851" s="1" t="e">
        <f t="shared" ca="1" si="213"/>
        <v>#VALUE!</v>
      </c>
    </row>
    <row r="852" spans="1:23" hidden="1">
      <c r="A852" s="2" t="e">
        <f t="shared" ca="1" si="198"/>
        <v>#VALUE!</v>
      </c>
      <c r="B852" s="2" t="e">
        <f t="shared" ca="1" si="199"/>
        <v>#VALUE!</v>
      </c>
      <c r="C852" s="2" t="e">
        <f t="shared" ca="1" si="200"/>
        <v>#VALUE!</v>
      </c>
      <c r="D852" s="2" t="e">
        <f t="shared" ca="1" si="201"/>
        <v>#VALUE!</v>
      </c>
      <c r="E852" s="2" t="e">
        <f ca="1">#REF!+$F$6*NORMSINV(RAND())</f>
        <v>#REF!</v>
      </c>
      <c r="F852" s="2" t="e">
        <f ca="1">#REF!+$H$7*NORMSINV(RAND())</f>
        <v>#REF!</v>
      </c>
      <c r="G852" s="2" t="e">
        <f ca="1">#REF!+$H$8*NORMSINV(RAND())</f>
        <v>#REF!</v>
      </c>
      <c r="I852" s="2" t="e">
        <f t="shared" ca="1" si="202"/>
        <v>#VALUE!</v>
      </c>
      <c r="J852" s="2" t="e">
        <f t="shared" ca="1" si="203"/>
        <v>#VALUE!</v>
      </c>
      <c r="K852" s="2" t="e">
        <f t="shared" ca="1" si="204"/>
        <v>#VALUE!</v>
      </c>
      <c r="L852" s="2" t="e">
        <f t="shared" ca="1" si="205"/>
        <v>#VALUE!</v>
      </c>
      <c r="M852" s="46" t="e">
        <f t="shared" ca="1" si="206"/>
        <v>#VALUE!</v>
      </c>
      <c r="N852" s="47" t="e">
        <f t="shared" ca="1" si="206"/>
        <v>#VALUE!</v>
      </c>
      <c r="O852" s="48" t="e">
        <f t="shared" ca="1" si="206"/>
        <v>#VALUE!</v>
      </c>
      <c r="Q852" s="1" t="e">
        <f t="shared" ca="1" si="207"/>
        <v>#VALUE!</v>
      </c>
      <c r="R852" s="1" t="e">
        <f t="shared" ca="1" si="208"/>
        <v>#VALUE!</v>
      </c>
      <c r="S852" s="1" t="e">
        <f t="shared" ca="1" si="209"/>
        <v>#VALUE!</v>
      </c>
      <c r="T852" s="1" t="e">
        <f t="shared" ca="1" si="210"/>
        <v>#VALUE!</v>
      </c>
      <c r="U852" s="1" t="e">
        <f t="shared" ca="1" si="211"/>
        <v>#VALUE!</v>
      </c>
      <c r="V852" s="1" t="e">
        <f t="shared" ca="1" si="212"/>
        <v>#VALUE!</v>
      </c>
      <c r="W852" s="1" t="e">
        <f t="shared" ca="1" si="213"/>
        <v>#VALUE!</v>
      </c>
    </row>
    <row r="853" spans="1:23" hidden="1">
      <c r="A853" s="2" t="e">
        <f t="shared" ca="1" si="198"/>
        <v>#VALUE!</v>
      </c>
      <c r="B853" s="2" t="e">
        <f t="shared" ca="1" si="199"/>
        <v>#VALUE!</v>
      </c>
      <c r="C853" s="2" t="e">
        <f t="shared" ca="1" si="200"/>
        <v>#VALUE!</v>
      </c>
      <c r="D853" s="2" t="e">
        <f t="shared" ca="1" si="201"/>
        <v>#VALUE!</v>
      </c>
      <c r="E853" s="2" t="e">
        <f ca="1">#REF!+$F$6*NORMSINV(RAND())</f>
        <v>#REF!</v>
      </c>
      <c r="F853" s="2" t="e">
        <f ca="1">#REF!+$H$7*NORMSINV(RAND())</f>
        <v>#REF!</v>
      </c>
      <c r="G853" s="2" t="e">
        <f ca="1">#REF!+$H$8*NORMSINV(RAND())</f>
        <v>#REF!</v>
      </c>
      <c r="I853" s="2" t="e">
        <f t="shared" ca="1" si="202"/>
        <v>#VALUE!</v>
      </c>
      <c r="J853" s="2" t="e">
        <f t="shared" ca="1" si="203"/>
        <v>#VALUE!</v>
      </c>
      <c r="K853" s="2" t="e">
        <f t="shared" ca="1" si="204"/>
        <v>#VALUE!</v>
      </c>
      <c r="L853" s="2" t="e">
        <f t="shared" ca="1" si="205"/>
        <v>#VALUE!</v>
      </c>
      <c r="M853" s="46" t="e">
        <f t="shared" ca="1" si="206"/>
        <v>#VALUE!</v>
      </c>
      <c r="N853" s="47" t="e">
        <f t="shared" ca="1" si="206"/>
        <v>#VALUE!</v>
      </c>
      <c r="O853" s="48" t="e">
        <f t="shared" ca="1" si="206"/>
        <v>#VALUE!</v>
      </c>
      <c r="Q853" s="1" t="e">
        <f t="shared" ca="1" si="207"/>
        <v>#VALUE!</v>
      </c>
      <c r="R853" s="1" t="e">
        <f t="shared" ca="1" si="208"/>
        <v>#VALUE!</v>
      </c>
      <c r="S853" s="1" t="e">
        <f t="shared" ca="1" si="209"/>
        <v>#VALUE!</v>
      </c>
      <c r="T853" s="1" t="e">
        <f t="shared" ca="1" si="210"/>
        <v>#VALUE!</v>
      </c>
      <c r="U853" s="1" t="e">
        <f t="shared" ca="1" si="211"/>
        <v>#VALUE!</v>
      </c>
      <c r="V853" s="1" t="e">
        <f t="shared" ca="1" si="212"/>
        <v>#VALUE!</v>
      </c>
      <c r="W853" s="1" t="e">
        <f t="shared" ca="1" si="213"/>
        <v>#VALUE!</v>
      </c>
    </row>
    <row r="854" spans="1:23" hidden="1">
      <c r="A854" s="2" t="e">
        <f t="shared" ref="A854:A917" ca="1" si="214">$F$2+$H$2*NORMSINV(RAND())</f>
        <v>#VALUE!</v>
      </c>
      <c r="B854" s="2" t="e">
        <f t="shared" ref="B854:B917" ca="1" si="215">$F$3+$H$3*NORMSINV(RAND())</f>
        <v>#VALUE!</v>
      </c>
      <c r="C854" s="2" t="e">
        <f t="shared" ref="C854:C917" ca="1" si="216">$F$4+$H$4*NORMSINV(RAND())</f>
        <v>#VALUE!</v>
      </c>
      <c r="D854" s="2" t="e">
        <f t="shared" ref="D854:D917" ca="1" si="217">$F$5+$H$5*NORMSINV(RAND())</f>
        <v>#VALUE!</v>
      </c>
      <c r="E854" s="2" t="e">
        <f ca="1">#REF!+$F$6*NORMSINV(RAND())</f>
        <v>#REF!</v>
      </c>
      <c r="F854" s="2" t="e">
        <f ca="1">#REF!+$H$7*NORMSINV(RAND())</f>
        <v>#REF!</v>
      </c>
      <c r="G854" s="2" t="e">
        <f ca="1">#REF!+$H$8*NORMSINV(RAND())</f>
        <v>#REF!</v>
      </c>
      <c r="I854" s="2" t="e">
        <f t="shared" ref="I854:I917" ca="1" si="218">A854+D854+F854</f>
        <v>#VALUE!</v>
      </c>
      <c r="J854" s="2" t="e">
        <f t="shared" ref="J854:J917" ca="1" si="219">A854+C854+E854+G854</f>
        <v>#VALUE!</v>
      </c>
      <c r="K854" s="2" t="e">
        <f t="shared" ref="K854:K917" ca="1" si="220">B854+E854+G854</f>
        <v>#VALUE!</v>
      </c>
      <c r="L854" s="2" t="e">
        <f t="shared" ref="L854:L917" ca="1" si="221">MAX(I854,J854,K854)</f>
        <v>#VALUE!</v>
      </c>
      <c r="M854" s="46" t="e">
        <f t="shared" ref="M854:O917" ca="1" si="222">IF(I854=$L854,1,0)</f>
        <v>#VALUE!</v>
      </c>
      <c r="N854" s="47" t="e">
        <f t="shared" ca="1" si="222"/>
        <v>#VALUE!</v>
      </c>
      <c r="O854" s="48" t="e">
        <f t="shared" ca="1" si="222"/>
        <v>#VALUE!</v>
      </c>
      <c r="Q854" s="1" t="e">
        <f t="shared" ref="Q854:Q917" ca="1" si="223">OR(I854=L854,J854=L854)</f>
        <v>#VALUE!</v>
      </c>
      <c r="R854" s="1" t="e">
        <f t="shared" ref="R854:R917" ca="1" si="224">OR(K854=L854)</f>
        <v>#VALUE!</v>
      </c>
      <c r="S854" s="1" t="e">
        <f t="shared" ref="S854:S917" ca="1" si="225">OR(J854=L854)</f>
        <v>#VALUE!</v>
      </c>
      <c r="T854" s="1" t="e">
        <f t="shared" ref="T854:T917" ca="1" si="226">OR(I854=L854)</f>
        <v>#VALUE!</v>
      </c>
      <c r="U854" s="1" t="e">
        <f t="shared" ref="U854:U917" ca="1" si="227">OR(J854=L854,K854=L854)</f>
        <v>#VALUE!</v>
      </c>
      <c r="V854" s="1" t="e">
        <f t="shared" ref="V854:V917" ca="1" si="228">OR(I854=L854)</f>
        <v>#VALUE!</v>
      </c>
      <c r="W854" s="1" t="e">
        <f t="shared" ref="W854:W917" ca="1" si="229">OR(J854=L854,K854=L854)</f>
        <v>#VALUE!</v>
      </c>
    </row>
    <row r="855" spans="1:23" hidden="1">
      <c r="A855" s="2" t="e">
        <f t="shared" ca="1" si="214"/>
        <v>#VALUE!</v>
      </c>
      <c r="B855" s="2" t="e">
        <f t="shared" ca="1" si="215"/>
        <v>#VALUE!</v>
      </c>
      <c r="C855" s="2" t="e">
        <f t="shared" ca="1" si="216"/>
        <v>#VALUE!</v>
      </c>
      <c r="D855" s="2" t="e">
        <f t="shared" ca="1" si="217"/>
        <v>#VALUE!</v>
      </c>
      <c r="E855" s="2" t="e">
        <f ca="1">#REF!+$F$6*NORMSINV(RAND())</f>
        <v>#REF!</v>
      </c>
      <c r="F855" s="2" t="e">
        <f ca="1">#REF!+$H$7*NORMSINV(RAND())</f>
        <v>#REF!</v>
      </c>
      <c r="G855" s="2" t="e">
        <f ca="1">#REF!+$H$8*NORMSINV(RAND())</f>
        <v>#REF!</v>
      </c>
      <c r="I855" s="2" t="e">
        <f t="shared" ca="1" si="218"/>
        <v>#VALUE!</v>
      </c>
      <c r="J855" s="2" t="e">
        <f t="shared" ca="1" si="219"/>
        <v>#VALUE!</v>
      </c>
      <c r="K855" s="2" t="e">
        <f t="shared" ca="1" si="220"/>
        <v>#VALUE!</v>
      </c>
      <c r="L855" s="2" t="e">
        <f t="shared" ca="1" si="221"/>
        <v>#VALUE!</v>
      </c>
      <c r="M855" s="46" t="e">
        <f t="shared" ca="1" si="222"/>
        <v>#VALUE!</v>
      </c>
      <c r="N855" s="47" t="e">
        <f t="shared" ca="1" si="222"/>
        <v>#VALUE!</v>
      </c>
      <c r="O855" s="48" t="e">
        <f t="shared" ca="1" si="222"/>
        <v>#VALUE!</v>
      </c>
      <c r="Q855" s="1" t="e">
        <f t="shared" ca="1" si="223"/>
        <v>#VALUE!</v>
      </c>
      <c r="R855" s="1" t="e">
        <f t="shared" ca="1" si="224"/>
        <v>#VALUE!</v>
      </c>
      <c r="S855" s="1" t="e">
        <f t="shared" ca="1" si="225"/>
        <v>#VALUE!</v>
      </c>
      <c r="T855" s="1" t="e">
        <f t="shared" ca="1" si="226"/>
        <v>#VALUE!</v>
      </c>
      <c r="U855" s="1" t="e">
        <f t="shared" ca="1" si="227"/>
        <v>#VALUE!</v>
      </c>
      <c r="V855" s="1" t="e">
        <f t="shared" ca="1" si="228"/>
        <v>#VALUE!</v>
      </c>
      <c r="W855" s="1" t="e">
        <f t="shared" ca="1" si="229"/>
        <v>#VALUE!</v>
      </c>
    </row>
    <row r="856" spans="1:23" hidden="1">
      <c r="A856" s="2" t="e">
        <f t="shared" ca="1" si="214"/>
        <v>#VALUE!</v>
      </c>
      <c r="B856" s="2" t="e">
        <f t="shared" ca="1" si="215"/>
        <v>#VALUE!</v>
      </c>
      <c r="C856" s="2" t="e">
        <f t="shared" ca="1" si="216"/>
        <v>#VALUE!</v>
      </c>
      <c r="D856" s="2" t="e">
        <f t="shared" ca="1" si="217"/>
        <v>#VALUE!</v>
      </c>
      <c r="E856" s="2" t="e">
        <f ca="1">#REF!+$F$6*NORMSINV(RAND())</f>
        <v>#REF!</v>
      </c>
      <c r="F856" s="2" t="e">
        <f ca="1">#REF!+$H$7*NORMSINV(RAND())</f>
        <v>#REF!</v>
      </c>
      <c r="G856" s="2" t="e">
        <f ca="1">#REF!+$H$8*NORMSINV(RAND())</f>
        <v>#REF!</v>
      </c>
      <c r="I856" s="2" t="e">
        <f t="shared" ca="1" si="218"/>
        <v>#VALUE!</v>
      </c>
      <c r="J856" s="2" t="e">
        <f t="shared" ca="1" si="219"/>
        <v>#VALUE!</v>
      </c>
      <c r="K856" s="2" t="e">
        <f t="shared" ca="1" si="220"/>
        <v>#VALUE!</v>
      </c>
      <c r="L856" s="2" t="e">
        <f t="shared" ca="1" si="221"/>
        <v>#VALUE!</v>
      </c>
      <c r="M856" s="46" t="e">
        <f t="shared" ca="1" si="222"/>
        <v>#VALUE!</v>
      </c>
      <c r="N856" s="47" t="e">
        <f t="shared" ca="1" si="222"/>
        <v>#VALUE!</v>
      </c>
      <c r="O856" s="48" t="e">
        <f t="shared" ca="1" si="222"/>
        <v>#VALUE!</v>
      </c>
      <c r="Q856" s="1" t="e">
        <f t="shared" ca="1" si="223"/>
        <v>#VALUE!</v>
      </c>
      <c r="R856" s="1" t="e">
        <f t="shared" ca="1" si="224"/>
        <v>#VALUE!</v>
      </c>
      <c r="S856" s="1" t="e">
        <f t="shared" ca="1" si="225"/>
        <v>#VALUE!</v>
      </c>
      <c r="T856" s="1" t="e">
        <f t="shared" ca="1" si="226"/>
        <v>#VALUE!</v>
      </c>
      <c r="U856" s="1" t="e">
        <f t="shared" ca="1" si="227"/>
        <v>#VALUE!</v>
      </c>
      <c r="V856" s="1" t="e">
        <f t="shared" ca="1" si="228"/>
        <v>#VALUE!</v>
      </c>
      <c r="W856" s="1" t="e">
        <f t="shared" ca="1" si="229"/>
        <v>#VALUE!</v>
      </c>
    </row>
    <row r="857" spans="1:23" hidden="1">
      <c r="A857" s="2" t="e">
        <f t="shared" ca="1" si="214"/>
        <v>#VALUE!</v>
      </c>
      <c r="B857" s="2" t="e">
        <f t="shared" ca="1" si="215"/>
        <v>#VALUE!</v>
      </c>
      <c r="C857" s="2" t="e">
        <f t="shared" ca="1" si="216"/>
        <v>#VALUE!</v>
      </c>
      <c r="D857" s="2" t="e">
        <f t="shared" ca="1" si="217"/>
        <v>#VALUE!</v>
      </c>
      <c r="E857" s="2" t="e">
        <f ca="1">#REF!+$F$6*NORMSINV(RAND())</f>
        <v>#REF!</v>
      </c>
      <c r="F857" s="2" t="e">
        <f ca="1">#REF!+$H$7*NORMSINV(RAND())</f>
        <v>#REF!</v>
      </c>
      <c r="G857" s="2" t="e">
        <f ca="1">#REF!+$H$8*NORMSINV(RAND())</f>
        <v>#REF!</v>
      </c>
      <c r="I857" s="2" t="e">
        <f t="shared" ca="1" si="218"/>
        <v>#VALUE!</v>
      </c>
      <c r="J857" s="2" t="e">
        <f t="shared" ca="1" si="219"/>
        <v>#VALUE!</v>
      </c>
      <c r="K857" s="2" t="e">
        <f t="shared" ca="1" si="220"/>
        <v>#VALUE!</v>
      </c>
      <c r="L857" s="2" t="e">
        <f t="shared" ca="1" si="221"/>
        <v>#VALUE!</v>
      </c>
      <c r="M857" s="46" t="e">
        <f t="shared" ca="1" si="222"/>
        <v>#VALUE!</v>
      </c>
      <c r="N857" s="47" t="e">
        <f t="shared" ca="1" si="222"/>
        <v>#VALUE!</v>
      </c>
      <c r="O857" s="48" t="e">
        <f t="shared" ca="1" si="222"/>
        <v>#VALUE!</v>
      </c>
      <c r="Q857" s="1" t="e">
        <f t="shared" ca="1" si="223"/>
        <v>#VALUE!</v>
      </c>
      <c r="R857" s="1" t="e">
        <f t="shared" ca="1" si="224"/>
        <v>#VALUE!</v>
      </c>
      <c r="S857" s="1" t="e">
        <f t="shared" ca="1" si="225"/>
        <v>#VALUE!</v>
      </c>
      <c r="T857" s="1" t="e">
        <f t="shared" ca="1" si="226"/>
        <v>#VALUE!</v>
      </c>
      <c r="U857" s="1" t="e">
        <f t="shared" ca="1" si="227"/>
        <v>#VALUE!</v>
      </c>
      <c r="V857" s="1" t="e">
        <f t="shared" ca="1" si="228"/>
        <v>#VALUE!</v>
      </c>
      <c r="W857" s="1" t="e">
        <f t="shared" ca="1" si="229"/>
        <v>#VALUE!</v>
      </c>
    </row>
    <row r="858" spans="1:23" hidden="1">
      <c r="A858" s="2" t="e">
        <f t="shared" ca="1" si="214"/>
        <v>#VALUE!</v>
      </c>
      <c r="B858" s="2" t="e">
        <f t="shared" ca="1" si="215"/>
        <v>#VALUE!</v>
      </c>
      <c r="C858" s="2" t="e">
        <f t="shared" ca="1" si="216"/>
        <v>#VALUE!</v>
      </c>
      <c r="D858" s="2" t="e">
        <f t="shared" ca="1" si="217"/>
        <v>#VALUE!</v>
      </c>
      <c r="E858" s="2" t="e">
        <f ca="1">#REF!+$F$6*NORMSINV(RAND())</f>
        <v>#REF!</v>
      </c>
      <c r="F858" s="2" t="e">
        <f ca="1">#REF!+$H$7*NORMSINV(RAND())</f>
        <v>#REF!</v>
      </c>
      <c r="G858" s="2" t="e">
        <f ca="1">#REF!+$H$8*NORMSINV(RAND())</f>
        <v>#REF!</v>
      </c>
      <c r="I858" s="2" t="e">
        <f t="shared" ca="1" si="218"/>
        <v>#VALUE!</v>
      </c>
      <c r="J858" s="2" t="e">
        <f t="shared" ca="1" si="219"/>
        <v>#VALUE!</v>
      </c>
      <c r="K858" s="2" t="e">
        <f t="shared" ca="1" si="220"/>
        <v>#VALUE!</v>
      </c>
      <c r="L858" s="2" t="e">
        <f t="shared" ca="1" si="221"/>
        <v>#VALUE!</v>
      </c>
      <c r="M858" s="46" t="e">
        <f t="shared" ca="1" si="222"/>
        <v>#VALUE!</v>
      </c>
      <c r="N858" s="47" t="e">
        <f t="shared" ca="1" si="222"/>
        <v>#VALUE!</v>
      </c>
      <c r="O858" s="48" t="e">
        <f t="shared" ca="1" si="222"/>
        <v>#VALUE!</v>
      </c>
      <c r="Q858" s="1" t="e">
        <f t="shared" ca="1" si="223"/>
        <v>#VALUE!</v>
      </c>
      <c r="R858" s="1" t="e">
        <f t="shared" ca="1" si="224"/>
        <v>#VALUE!</v>
      </c>
      <c r="S858" s="1" t="e">
        <f t="shared" ca="1" si="225"/>
        <v>#VALUE!</v>
      </c>
      <c r="T858" s="1" t="e">
        <f t="shared" ca="1" si="226"/>
        <v>#VALUE!</v>
      </c>
      <c r="U858" s="1" t="e">
        <f t="shared" ca="1" si="227"/>
        <v>#VALUE!</v>
      </c>
      <c r="V858" s="1" t="e">
        <f t="shared" ca="1" si="228"/>
        <v>#VALUE!</v>
      </c>
      <c r="W858" s="1" t="e">
        <f t="shared" ca="1" si="229"/>
        <v>#VALUE!</v>
      </c>
    </row>
    <row r="859" spans="1:23" hidden="1">
      <c r="A859" s="2" t="e">
        <f t="shared" ca="1" si="214"/>
        <v>#VALUE!</v>
      </c>
      <c r="B859" s="2" t="e">
        <f t="shared" ca="1" si="215"/>
        <v>#VALUE!</v>
      </c>
      <c r="C859" s="2" t="e">
        <f t="shared" ca="1" si="216"/>
        <v>#VALUE!</v>
      </c>
      <c r="D859" s="2" t="e">
        <f t="shared" ca="1" si="217"/>
        <v>#VALUE!</v>
      </c>
      <c r="E859" s="2" t="e">
        <f ca="1">#REF!+$F$6*NORMSINV(RAND())</f>
        <v>#REF!</v>
      </c>
      <c r="F859" s="2" t="e">
        <f ca="1">#REF!+$H$7*NORMSINV(RAND())</f>
        <v>#REF!</v>
      </c>
      <c r="G859" s="2" t="e">
        <f ca="1">#REF!+$H$8*NORMSINV(RAND())</f>
        <v>#REF!</v>
      </c>
      <c r="I859" s="2" t="e">
        <f t="shared" ca="1" si="218"/>
        <v>#VALUE!</v>
      </c>
      <c r="J859" s="2" t="e">
        <f t="shared" ca="1" si="219"/>
        <v>#VALUE!</v>
      </c>
      <c r="K859" s="2" t="e">
        <f t="shared" ca="1" si="220"/>
        <v>#VALUE!</v>
      </c>
      <c r="L859" s="2" t="e">
        <f t="shared" ca="1" si="221"/>
        <v>#VALUE!</v>
      </c>
      <c r="M859" s="46" t="e">
        <f t="shared" ca="1" si="222"/>
        <v>#VALUE!</v>
      </c>
      <c r="N859" s="47" t="e">
        <f t="shared" ca="1" si="222"/>
        <v>#VALUE!</v>
      </c>
      <c r="O859" s="48" t="e">
        <f t="shared" ca="1" si="222"/>
        <v>#VALUE!</v>
      </c>
      <c r="Q859" s="1" t="e">
        <f t="shared" ca="1" si="223"/>
        <v>#VALUE!</v>
      </c>
      <c r="R859" s="1" t="e">
        <f t="shared" ca="1" si="224"/>
        <v>#VALUE!</v>
      </c>
      <c r="S859" s="1" t="e">
        <f t="shared" ca="1" si="225"/>
        <v>#VALUE!</v>
      </c>
      <c r="T859" s="1" t="e">
        <f t="shared" ca="1" si="226"/>
        <v>#VALUE!</v>
      </c>
      <c r="U859" s="1" t="e">
        <f t="shared" ca="1" si="227"/>
        <v>#VALUE!</v>
      </c>
      <c r="V859" s="1" t="e">
        <f t="shared" ca="1" si="228"/>
        <v>#VALUE!</v>
      </c>
      <c r="W859" s="1" t="e">
        <f t="shared" ca="1" si="229"/>
        <v>#VALUE!</v>
      </c>
    </row>
    <row r="860" spans="1:23" hidden="1">
      <c r="A860" s="2" t="e">
        <f t="shared" ca="1" si="214"/>
        <v>#VALUE!</v>
      </c>
      <c r="B860" s="2" t="e">
        <f t="shared" ca="1" si="215"/>
        <v>#VALUE!</v>
      </c>
      <c r="C860" s="2" t="e">
        <f t="shared" ca="1" si="216"/>
        <v>#VALUE!</v>
      </c>
      <c r="D860" s="2" t="e">
        <f t="shared" ca="1" si="217"/>
        <v>#VALUE!</v>
      </c>
      <c r="E860" s="2" t="e">
        <f ca="1">#REF!+$F$6*NORMSINV(RAND())</f>
        <v>#REF!</v>
      </c>
      <c r="F860" s="2" t="e">
        <f ca="1">#REF!+$H$7*NORMSINV(RAND())</f>
        <v>#REF!</v>
      </c>
      <c r="G860" s="2" t="e">
        <f ca="1">#REF!+$H$8*NORMSINV(RAND())</f>
        <v>#REF!</v>
      </c>
      <c r="I860" s="2" t="e">
        <f t="shared" ca="1" si="218"/>
        <v>#VALUE!</v>
      </c>
      <c r="J860" s="2" t="e">
        <f t="shared" ca="1" si="219"/>
        <v>#VALUE!</v>
      </c>
      <c r="K860" s="2" t="e">
        <f t="shared" ca="1" si="220"/>
        <v>#VALUE!</v>
      </c>
      <c r="L860" s="2" t="e">
        <f t="shared" ca="1" si="221"/>
        <v>#VALUE!</v>
      </c>
      <c r="M860" s="46" t="e">
        <f t="shared" ca="1" si="222"/>
        <v>#VALUE!</v>
      </c>
      <c r="N860" s="47" t="e">
        <f t="shared" ca="1" si="222"/>
        <v>#VALUE!</v>
      </c>
      <c r="O860" s="48" t="e">
        <f t="shared" ca="1" si="222"/>
        <v>#VALUE!</v>
      </c>
      <c r="Q860" s="1" t="e">
        <f t="shared" ca="1" si="223"/>
        <v>#VALUE!</v>
      </c>
      <c r="R860" s="1" t="e">
        <f t="shared" ca="1" si="224"/>
        <v>#VALUE!</v>
      </c>
      <c r="S860" s="1" t="e">
        <f t="shared" ca="1" si="225"/>
        <v>#VALUE!</v>
      </c>
      <c r="T860" s="1" t="e">
        <f t="shared" ca="1" si="226"/>
        <v>#VALUE!</v>
      </c>
      <c r="U860" s="1" t="e">
        <f t="shared" ca="1" si="227"/>
        <v>#VALUE!</v>
      </c>
      <c r="V860" s="1" t="e">
        <f t="shared" ca="1" si="228"/>
        <v>#VALUE!</v>
      </c>
      <c r="W860" s="1" t="e">
        <f t="shared" ca="1" si="229"/>
        <v>#VALUE!</v>
      </c>
    </row>
    <row r="861" spans="1:23" hidden="1">
      <c r="A861" s="2" t="e">
        <f t="shared" ca="1" si="214"/>
        <v>#VALUE!</v>
      </c>
      <c r="B861" s="2" t="e">
        <f t="shared" ca="1" si="215"/>
        <v>#VALUE!</v>
      </c>
      <c r="C861" s="2" t="e">
        <f t="shared" ca="1" si="216"/>
        <v>#VALUE!</v>
      </c>
      <c r="D861" s="2" t="e">
        <f t="shared" ca="1" si="217"/>
        <v>#VALUE!</v>
      </c>
      <c r="E861" s="2" t="e">
        <f ca="1">#REF!+$F$6*NORMSINV(RAND())</f>
        <v>#REF!</v>
      </c>
      <c r="F861" s="2" t="e">
        <f ca="1">#REF!+$H$7*NORMSINV(RAND())</f>
        <v>#REF!</v>
      </c>
      <c r="G861" s="2" t="e">
        <f ca="1">#REF!+$H$8*NORMSINV(RAND())</f>
        <v>#REF!</v>
      </c>
      <c r="I861" s="2" t="e">
        <f t="shared" ca="1" si="218"/>
        <v>#VALUE!</v>
      </c>
      <c r="J861" s="2" t="e">
        <f t="shared" ca="1" si="219"/>
        <v>#VALUE!</v>
      </c>
      <c r="K861" s="2" t="e">
        <f t="shared" ca="1" si="220"/>
        <v>#VALUE!</v>
      </c>
      <c r="L861" s="2" t="e">
        <f t="shared" ca="1" si="221"/>
        <v>#VALUE!</v>
      </c>
      <c r="M861" s="46" t="e">
        <f t="shared" ca="1" si="222"/>
        <v>#VALUE!</v>
      </c>
      <c r="N861" s="47" t="e">
        <f t="shared" ca="1" si="222"/>
        <v>#VALUE!</v>
      </c>
      <c r="O861" s="48" t="e">
        <f t="shared" ca="1" si="222"/>
        <v>#VALUE!</v>
      </c>
      <c r="Q861" s="1" t="e">
        <f t="shared" ca="1" si="223"/>
        <v>#VALUE!</v>
      </c>
      <c r="R861" s="1" t="e">
        <f t="shared" ca="1" si="224"/>
        <v>#VALUE!</v>
      </c>
      <c r="S861" s="1" t="e">
        <f t="shared" ca="1" si="225"/>
        <v>#VALUE!</v>
      </c>
      <c r="T861" s="1" t="e">
        <f t="shared" ca="1" si="226"/>
        <v>#VALUE!</v>
      </c>
      <c r="U861" s="1" t="e">
        <f t="shared" ca="1" si="227"/>
        <v>#VALUE!</v>
      </c>
      <c r="V861" s="1" t="e">
        <f t="shared" ca="1" si="228"/>
        <v>#VALUE!</v>
      </c>
      <c r="W861" s="1" t="e">
        <f t="shared" ca="1" si="229"/>
        <v>#VALUE!</v>
      </c>
    </row>
    <row r="862" spans="1:23" hidden="1">
      <c r="A862" s="2" t="e">
        <f t="shared" ca="1" si="214"/>
        <v>#VALUE!</v>
      </c>
      <c r="B862" s="2" t="e">
        <f t="shared" ca="1" si="215"/>
        <v>#VALUE!</v>
      </c>
      <c r="C862" s="2" t="e">
        <f t="shared" ca="1" si="216"/>
        <v>#VALUE!</v>
      </c>
      <c r="D862" s="2" t="e">
        <f t="shared" ca="1" si="217"/>
        <v>#VALUE!</v>
      </c>
      <c r="E862" s="2" t="e">
        <f ca="1">#REF!+$F$6*NORMSINV(RAND())</f>
        <v>#REF!</v>
      </c>
      <c r="F862" s="2" t="e">
        <f ca="1">#REF!+$H$7*NORMSINV(RAND())</f>
        <v>#REF!</v>
      </c>
      <c r="G862" s="2" t="e">
        <f ca="1">#REF!+$H$8*NORMSINV(RAND())</f>
        <v>#REF!</v>
      </c>
      <c r="I862" s="2" t="e">
        <f t="shared" ca="1" si="218"/>
        <v>#VALUE!</v>
      </c>
      <c r="J862" s="2" t="e">
        <f t="shared" ca="1" si="219"/>
        <v>#VALUE!</v>
      </c>
      <c r="K862" s="2" t="e">
        <f t="shared" ca="1" si="220"/>
        <v>#VALUE!</v>
      </c>
      <c r="L862" s="2" t="e">
        <f t="shared" ca="1" si="221"/>
        <v>#VALUE!</v>
      </c>
      <c r="M862" s="46" t="e">
        <f t="shared" ca="1" si="222"/>
        <v>#VALUE!</v>
      </c>
      <c r="N862" s="47" t="e">
        <f t="shared" ca="1" si="222"/>
        <v>#VALUE!</v>
      </c>
      <c r="O862" s="48" t="e">
        <f t="shared" ca="1" si="222"/>
        <v>#VALUE!</v>
      </c>
      <c r="Q862" s="1" t="e">
        <f t="shared" ca="1" si="223"/>
        <v>#VALUE!</v>
      </c>
      <c r="R862" s="1" t="e">
        <f t="shared" ca="1" si="224"/>
        <v>#VALUE!</v>
      </c>
      <c r="S862" s="1" t="e">
        <f t="shared" ca="1" si="225"/>
        <v>#VALUE!</v>
      </c>
      <c r="T862" s="1" t="e">
        <f t="shared" ca="1" si="226"/>
        <v>#VALUE!</v>
      </c>
      <c r="U862" s="1" t="e">
        <f t="shared" ca="1" si="227"/>
        <v>#VALUE!</v>
      </c>
      <c r="V862" s="1" t="e">
        <f t="shared" ca="1" si="228"/>
        <v>#VALUE!</v>
      </c>
      <c r="W862" s="1" t="e">
        <f t="shared" ca="1" si="229"/>
        <v>#VALUE!</v>
      </c>
    </row>
    <row r="863" spans="1:23" hidden="1">
      <c r="A863" s="2" t="e">
        <f t="shared" ca="1" si="214"/>
        <v>#VALUE!</v>
      </c>
      <c r="B863" s="2" t="e">
        <f t="shared" ca="1" si="215"/>
        <v>#VALUE!</v>
      </c>
      <c r="C863" s="2" t="e">
        <f t="shared" ca="1" si="216"/>
        <v>#VALUE!</v>
      </c>
      <c r="D863" s="2" t="e">
        <f t="shared" ca="1" si="217"/>
        <v>#VALUE!</v>
      </c>
      <c r="E863" s="2" t="e">
        <f ca="1">#REF!+$F$6*NORMSINV(RAND())</f>
        <v>#REF!</v>
      </c>
      <c r="F863" s="2" t="e">
        <f ca="1">#REF!+$H$7*NORMSINV(RAND())</f>
        <v>#REF!</v>
      </c>
      <c r="G863" s="2" t="e">
        <f ca="1">#REF!+$H$8*NORMSINV(RAND())</f>
        <v>#REF!</v>
      </c>
      <c r="I863" s="2" t="e">
        <f t="shared" ca="1" si="218"/>
        <v>#VALUE!</v>
      </c>
      <c r="J863" s="2" t="e">
        <f t="shared" ca="1" si="219"/>
        <v>#VALUE!</v>
      </c>
      <c r="K863" s="2" t="e">
        <f t="shared" ca="1" si="220"/>
        <v>#VALUE!</v>
      </c>
      <c r="L863" s="2" t="e">
        <f t="shared" ca="1" si="221"/>
        <v>#VALUE!</v>
      </c>
      <c r="M863" s="46" t="e">
        <f t="shared" ca="1" si="222"/>
        <v>#VALUE!</v>
      </c>
      <c r="N863" s="47" t="e">
        <f t="shared" ca="1" si="222"/>
        <v>#VALUE!</v>
      </c>
      <c r="O863" s="48" t="e">
        <f t="shared" ca="1" si="222"/>
        <v>#VALUE!</v>
      </c>
      <c r="Q863" s="1" t="e">
        <f t="shared" ca="1" si="223"/>
        <v>#VALUE!</v>
      </c>
      <c r="R863" s="1" t="e">
        <f t="shared" ca="1" si="224"/>
        <v>#VALUE!</v>
      </c>
      <c r="S863" s="1" t="e">
        <f t="shared" ca="1" si="225"/>
        <v>#VALUE!</v>
      </c>
      <c r="T863" s="1" t="e">
        <f t="shared" ca="1" si="226"/>
        <v>#VALUE!</v>
      </c>
      <c r="U863" s="1" t="e">
        <f t="shared" ca="1" si="227"/>
        <v>#VALUE!</v>
      </c>
      <c r="V863" s="1" t="e">
        <f t="shared" ca="1" si="228"/>
        <v>#VALUE!</v>
      </c>
      <c r="W863" s="1" t="e">
        <f t="shared" ca="1" si="229"/>
        <v>#VALUE!</v>
      </c>
    </row>
    <row r="864" spans="1:23" hidden="1">
      <c r="A864" s="2" t="e">
        <f t="shared" ca="1" si="214"/>
        <v>#VALUE!</v>
      </c>
      <c r="B864" s="2" t="e">
        <f t="shared" ca="1" si="215"/>
        <v>#VALUE!</v>
      </c>
      <c r="C864" s="2" t="e">
        <f t="shared" ca="1" si="216"/>
        <v>#VALUE!</v>
      </c>
      <c r="D864" s="2" t="e">
        <f t="shared" ca="1" si="217"/>
        <v>#VALUE!</v>
      </c>
      <c r="E864" s="2" t="e">
        <f ca="1">#REF!+$F$6*NORMSINV(RAND())</f>
        <v>#REF!</v>
      </c>
      <c r="F864" s="2" t="e">
        <f ca="1">#REF!+$H$7*NORMSINV(RAND())</f>
        <v>#REF!</v>
      </c>
      <c r="G864" s="2" t="e">
        <f ca="1">#REF!+$H$8*NORMSINV(RAND())</f>
        <v>#REF!</v>
      </c>
      <c r="I864" s="2" t="e">
        <f t="shared" ca="1" si="218"/>
        <v>#VALUE!</v>
      </c>
      <c r="J864" s="2" t="e">
        <f t="shared" ca="1" si="219"/>
        <v>#VALUE!</v>
      </c>
      <c r="K864" s="2" t="e">
        <f t="shared" ca="1" si="220"/>
        <v>#VALUE!</v>
      </c>
      <c r="L864" s="2" t="e">
        <f t="shared" ca="1" si="221"/>
        <v>#VALUE!</v>
      </c>
      <c r="M864" s="46" t="e">
        <f t="shared" ca="1" si="222"/>
        <v>#VALUE!</v>
      </c>
      <c r="N864" s="47" t="e">
        <f t="shared" ca="1" si="222"/>
        <v>#VALUE!</v>
      </c>
      <c r="O864" s="48" t="e">
        <f t="shared" ca="1" si="222"/>
        <v>#VALUE!</v>
      </c>
      <c r="Q864" s="1" t="e">
        <f t="shared" ca="1" si="223"/>
        <v>#VALUE!</v>
      </c>
      <c r="R864" s="1" t="e">
        <f t="shared" ca="1" si="224"/>
        <v>#VALUE!</v>
      </c>
      <c r="S864" s="1" t="e">
        <f t="shared" ca="1" si="225"/>
        <v>#VALUE!</v>
      </c>
      <c r="T864" s="1" t="e">
        <f t="shared" ca="1" si="226"/>
        <v>#VALUE!</v>
      </c>
      <c r="U864" s="1" t="e">
        <f t="shared" ca="1" si="227"/>
        <v>#VALUE!</v>
      </c>
      <c r="V864" s="1" t="e">
        <f t="shared" ca="1" si="228"/>
        <v>#VALUE!</v>
      </c>
      <c r="W864" s="1" t="e">
        <f t="shared" ca="1" si="229"/>
        <v>#VALUE!</v>
      </c>
    </row>
    <row r="865" spans="1:23" hidden="1">
      <c r="A865" s="2" t="e">
        <f t="shared" ca="1" si="214"/>
        <v>#VALUE!</v>
      </c>
      <c r="B865" s="2" t="e">
        <f t="shared" ca="1" si="215"/>
        <v>#VALUE!</v>
      </c>
      <c r="C865" s="2" t="e">
        <f t="shared" ca="1" si="216"/>
        <v>#VALUE!</v>
      </c>
      <c r="D865" s="2" t="e">
        <f t="shared" ca="1" si="217"/>
        <v>#VALUE!</v>
      </c>
      <c r="E865" s="2" t="e">
        <f ca="1">#REF!+$F$6*NORMSINV(RAND())</f>
        <v>#REF!</v>
      </c>
      <c r="F865" s="2" t="e">
        <f ca="1">#REF!+$H$7*NORMSINV(RAND())</f>
        <v>#REF!</v>
      </c>
      <c r="G865" s="2" t="e">
        <f ca="1">#REF!+$H$8*NORMSINV(RAND())</f>
        <v>#REF!</v>
      </c>
      <c r="I865" s="2" t="e">
        <f t="shared" ca="1" si="218"/>
        <v>#VALUE!</v>
      </c>
      <c r="J865" s="2" t="e">
        <f t="shared" ca="1" si="219"/>
        <v>#VALUE!</v>
      </c>
      <c r="K865" s="2" t="e">
        <f t="shared" ca="1" si="220"/>
        <v>#VALUE!</v>
      </c>
      <c r="L865" s="2" t="e">
        <f t="shared" ca="1" si="221"/>
        <v>#VALUE!</v>
      </c>
      <c r="M865" s="46" t="e">
        <f t="shared" ca="1" si="222"/>
        <v>#VALUE!</v>
      </c>
      <c r="N865" s="47" t="e">
        <f t="shared" ca="1" si="222"/>
        <v>#VALUE!</v>
      </c>
      <c r="O865" s="48" t="e">
        <f t="shared" ca="1" si="222"/>
        <v>#VALUE!</v>
      </c>
      <c r="Q865" s="1" t="e">
        <f t="shared" ca="1" si="223"/>
        <v>#VALUE!</v>
      </c>
      <c r="R865" s="1" t="e">
        <f t="shared" ca="1" si="224"/>
        <v>#VALUE!</v>
      </c>
      <c r="S865" s="1" t="e">
        <f t="shared" ca="1" si="225"/>
        <v>#VALUE!</v>
      </c>
      <c r="T865" s="1" t="e">
        <f t="shared" ca="1" si="226"/>
        <v>#VALUE!</v>
      </c>
      <c r="U865" s="1" t="e">
        <f t="shared" ca="1" si="227"/>
        <v>#VALUE!</v>
      </c>
      <c r="V865" s="1" t="e">
        <f t="shared" ca="1" si="228"/>
        <v>#VALUE!</v>
      </c>
      <c r="W865" s="1" t="e">
        <f t="shared" ca="1" si="229"/>
        <v>#VALUE!</v>
      </c>
    </row>
    <row r="866" spans="1:23" hidden="1">
      <c r="A866" s="2" t="e">
        <f t="shared" ca="1" si="214"/>
        <v>#VALUE!</v>
      </c>
      <c r="B866" s="2" t="e">
        <f t="shared" ca="1" si="215"/>
        <v>#VALUE!</v>
      </c>
      <c r="C866" s="2" t="e">
        <f t="shared" ca="1" si="216"/>
        <v>#VALUE!</v>
      </c>
      <c r="D866" s="2" t="e">
        <f t="shared" ca="1" si="217"/>
        <v>#VALUE!</v>
      </c>
      <c r="E866" s="2" t="e">
        <f ca="1">#REF!+$F$6*NORMSINV(RAND())</f>
        <v>#REF!</v>
      </c>
      <c r="F866" s="2" t="e">
        <f ca="1">#REF!+$H$7*NORMSINV(RAND())</f>
        <v>#REF!</v>
      </c>
      <c r="G866" s="2" t="e">
        <f ca="1">#REF!+$H$8*NORMSINV(RAND())</f>
        <v>#REF!</v>
      </c>
      <c r="I866" s="2" t="e">
        <f t="shared" ca="1" si="218"/>
        <v>#VALUE!</v>
      </c>
      <c r="J866" s="2" t="e">
        <f t="shared" ca="1" si="219"/>
        <v>#VALUE!</v>
      </c>
      <c r="K866" s="2" t="e">
        <f t="shared" ca="1" si="220"/>
        <v>#VALUE!</v>
      </c>
      <c r="L866" s="2" t="e">
        <f t="shared" ca="1" si="221"/>
        <v>#VALUE!</v>
      </c>
      <c r="M866" s="46" t="e">
        <f t="shared" ca="1" si="222"/>
        <v>#VALUE!</v>
      </c>
      <c r="N866" s="47" t="e">
        <f t="shared" ca="1" si="222"/>
        <v>#VALUE!</v>
      </c>
      <c r="O866" s="48" t="e">
        <f t="shared" ca="1" si="222"/>
        <v>#VALUE!</v>
      </c>
      <c r="Q866" s="1" t="e">
        <f t="shared" ca="1" si="223"/>
        <v>#VALUE!</v>
      </c>
      <c r="R866" s="1" t="e">
        <f t="shared" ca="1" si="224"/>
        <v>#VALUE!</v>
      </c>
      <c r="S866" s="1" t="e">
        <f t="shared" ca="1" si="225"/>
        <v>#VALUE!</v>
      </c>
      <c r="T866" s="1" t="e">
        <f t="shared" ca="1" si="226"/>
        <v>#VALUE!</v>
      </c>
      <c r="U866" s="1" t="e">
        <f t="shared" ca="1" si="227"/>
        <v>#VALUE!</v>
      </c>
      <c r="V866" s="1" t="e">
        <f t="shared" ca="1" si="228"/>
        <v>#VALUE!</v>
      </c>
      <c r="W866" s="1" t="e">
        <f t="shared" ca="1" si="229"/>
        <v>#VALUE!</v>
      </c>
    </row>
    <row r="867" spans="1:23" hidden="1">
      <c r="A867" s="2" t="e">
        <f t="shared" ca="1" si="214"/>
        <v>#VALUE!</v>
      </c>
      <c r="B867" s="2" t="e">
        <f t="shared" ca="1" si="215"/>
        <v>#VALUE!</v>
      </c>
      <c r="C867" s="2" t="e">
        <f t="shared" ca="1" si="216"/>
        <v>#VALUE!</v>
      </c>
      <c r="D867" s="2" t="e">
        <f t="shared" ca="1" si="217"/>
        <v>#VALUE!</v>
      </c>
      <c r="E867" s="2" t="e">
        <f ca="1">#REF!+$F$6*NORMSINV(RAND())</f>
        <v>#REF!</v>
      </c>
      <c r="F867" s="2" t="e">
        <f ca="1">#REF!+$H$7*NORMSINV(RAND())</f>
        <v>#REF!</v>
      </c>
      <c r="G867" s="2" t="e">
        <f ca="1">#REF!+$H$8*NORMSINV(RAND())</f>
        <v>#REF!</v>
      </c>
      <c r="I867" s="2" t="e">
        <f t="shared" ca="1" si="218"/>
        <v>#VALUE!</v>
      </c>
      <c r="J867" s="2" t="e">
        <f t="shared" ca="1" si="219"/>
        <v>#VALUE!</v>
      </c>
      <c r="K867" s="2" t="e">
        <f t="shared" ca="1" si="220"/>
        <v>#VALUE!</v>
      </c>
      <c r="L867" s="2" t="e">
        <f t="shared" ca="1" si="221"/>
        <v>#VALUE!</v>
      </c>
      <c r="M867" s="46" t="e">
        <f t="shared" ca="1" si="222"/>
        <v>#VALUE!</v>
      </c>
      <c r="N867" s="47" t="e">
        <f t="shared" ca="1" si="222"/>
        <v>#VALUE!</v>
      </c>
      <c r="O867" s="48" t="e">
        <f t="shared" ca="1" si="222"/>
        <v>#VALUE!</v>
      </c>
      <c r="Q867" s="1" t="e">
        <f t="shared" ca="1" si="223"/>
        <v>#VALUE!</v>
      </c>
      <c r="R867" s="1" t="e">
        <f t="shared" ca="1" si="224"/>
        <v>#VALUE!</v>
      </c>
      <c r="S867" s="1" t="e">
        <f t="shared" ca="1" si="225"/>
        <v>#VALUE!</v>
      </c>
      <c r="T867" s="1" t="e">
        <f t="shared" ca="1" si="226"/>
        <v>#VALUE!</v>
      </c>
      <c r="U867" s="1" t="e">
        <f t="shared" ca="1" si="227"/>
        <v>#VALUE!</v>
      </c>
      <c r="V867" s="1" t="e">
        <f t="shared" ca="1" si="228"/>
        <v>#VALUE!</v>
      </c>
      <c r="W867" s="1" t="e">
        <f t="shared" ca="1" si="229"/>
        <v>#VALUE!</v>
      </c>
    </row>
    <row r="868" spans="1:23" hidden="1">
      <c r="A868" s="2" t="e">
        <f t="shared" ca="1" si="214"/>
        <v>#VALUE!</v>
      </c>
      <c r="B868" s="2" t="e">
        <f t="shared" ca="1" si="215"/>
        <v>#VALUE!</v>
      </c>
      <c r="C868" s="2" t="e">
        <f t="shared" ca="1" si="216"/>
        <v>#VALUE!</v>
      </c>
      <c r="D868" s="2" t="e">
        <f t="shared" ca="1" si="217"/>
        <v>#VALUE!</v>
      </c>
      <c r="E868" s="2" t="e">
        <f ca="1">#REF!+$F$6*NORMSINV(RAND())</f>
        <v>#REF!</v>
      </c>
      <c r="F868" s="2" t="e">
        <f ca="1">#REF!+$H$7*NORMSINV(RAND())</f>
        <v>#REF!</v>
      </c>
      <c r="G868" s="2" t="e">
        <f ca="1">#REF!+$H$8*NORMSINV(RAND())</f>
        <v>#REF!</v>
      </c>
      <c r="I868" s="2" t="e">
        <f t="shared" ca="1" si="218"/>
        <v>#VALUE!</v>
      </c>
      <c r="J868" s="2" t="e">
        <f t="shared" ca="1" si="219"/>
        <v>#VALUE!</v>
      </c>
      <c r="K868" s="2" t="e">
        <f t="shared" ca="1" si="220"/>
        <v>#VALUE!</v>
      </c>
      <c r="L868" s="2" t="e">
        <f t="shared" ca="1" si="221"/>
        <v>#VALUE!</v>
      </c>
      <c r="M868" s="46" t="e">
        <f t="shared" ca="1" si="222"/>
        <v>#VALUE!</v>
      </c>
      <c r="N868" s="47" t="e">
        <f t="shared" ca="1" si="222"/>
        <v>#VALUE!</v>
      </c>
      <c r="O868" s="48" t="e">
        <f t="shared" ca="1" si="222"/>
        <v>#VALUE!</v>
      </c>
      <c r="Q868" s="1" t="e">
        <f t="shared" ca="1" si="223"/>
        <v>#VALUE!</v>
      </c>
      <c r="R868" s="1" t="e">
        <f t="shared" ca="1" si="224"/>
        <v>#VALUE!</v>
      </c>
      <c r="S868" s="1" t="e">
        <f t="shared" ca="1" si="225"/>
        <v>#VALUE!</v>
      </c>
      <c r="T868" s="1" t="e">
        <f t="shared" ca="1" si="226"/>
        <v>#VALUE!</v>
      </c>
      <c r="U868" s="1" t="e">
        <f t="shared" ca="1" si="227"/>
        <v>#VALUE!</v>
      </c>
      <c r="V868" s="1" t="e">
        <f t="shared" ca="1" si="228"/>
        <v>#VALUE!</v>
      </c>
      <c r="W868" s="1" t="e">
        <f t="shared" ca="1" si="229"/>
        <v>#VALUE!</v>
      </c>
    </row>
    <row r="869" spans="1:23" hidden="1">
      <c r="A869" s="2" t="e">
        <f t="shared" ca="1" si="214"/>
        <v>#VALUE!</v>
      </c>
      <c r="B869" s="2" t="e">
        <f t="shared" ca="1" si="215"/>
        <v>#VALUE!</v>
      </c>
      <c r="C869" s="2" t="e">
        <f t="shared" ca="1" si="216"/>
        <v>#VALUE!</v>
      </c>
      <c r="D869" s="2" t="e">
        <f t="shared" ca="1" si="217"/>
        <v>#VALUE!</v>
      </c>
      <c r="E869" s="2" t="e">
        <f ca="1">#REF!+$F$6*NORMSINV(RAND())</f>
        <v>#REF!</v>
      </c>
      <c r="F869" s="2" t="e">
        <f ca="1">#REF!+$H$7*NORMSINV(RAND())</f>
        <v>#REF!</v>
      </c>
      <c r="G869" s="2" t="e">
        <f ca="1">#REF!+$H$8*NORMSINV(RAND())</f>
        <v>#REF!</v>
      </c>
      <c r="I869" s="2" t="e">
        <f t="shared" ca="1" si="218"/>
        <v>#VALUE!</v>
      </c>
      <c r="J869" s="2" t="e">
        <f t="shared" ca="1" si="219"/>
        <v>#VALUE!</v>
      </c>
      <c r="K869" s="2" t="e">
        <f t="shared" ca="1" si="220"/>
        <v>#VALUE!</v>
      </c>
      <c r="L869" s="2" t="e">
        <f t="shared" ca="1" si="221"/>
        <v>#VALUE!</v>
      </c>
      <c r="M869" s="46" t="e">
        <f t="shared" ca="1" si="222"/>
        <v>#VALUE!</v>
      </c>
      <c r="N869" s="47" t="e">
        <f t="shared" ca="1" si="222"/>
        <v>#VALUE!</v>
      </c>
      <c r="O869" s="48" t="e">
        <f t="shared" ca="1" si="222"/>
        <v>#VALUE!</v>
      </c>
      <c r="Q869" s="1" t="e">
        <f t="shared" ca="1" si="223"/>
        <v>#VALUE!</v>
      </c>
      <c r="R869" s="1" t="e">
        <f t="shared" ca="1" si="224"/>
        <v>#VALUE!</v>
      </c>
      <c r="S869" s="1" t="e">
        <f t="shared" ca="1" si="225"/>
        <v>#VALUE!</v>
      </c>
      <c r="T869" s="1" t="e">
        <f t="shared" ca="1" si="226"/>
        <v>#VALUE!</v>
      </c>
      <c r="U869" s="1" t="e">
        <f t="shared" ca="1" si="227"/>
        <v>#VALUE!</v>
      </c>
      <c r="V869" s="1" t="e">
        <f t="shared" ca="1" si="228"/>
        <v>#VALUE!</v>
      </c>
      <c r="W869" s="1" t="e">
        <f t="shared" ca="1" si="229"/>
        <v>#VALUE!</v>
      </c>
    </row>
    <row r="870" spans="1:23" hidden="1">
      <c r="A870" s="2" t="e">
        <f t="shared" ca="1" si="214"/>
        <v>#VALUE!</v>
      </c>
      <c r="B870" s="2" t="e">
        <f t="shared" ca="1" si="215"/>
        <v>#VALUE!</v>
      </c>
      <c r="C870" s="2" t="e">
        <f t="shared" ca="1" si="216"/>
        <v>#VALUE!</v>
      </c>
      <c r="D870" s="2" t="e">
        <f t="shared" ca="1" si="217"/>
        <v>#VALUE!</v>
      </c>
      <c r="E870" s="2" t="e">
        <f ca="1">#REF!+$F$6*NORMSINV(RAND())</f>
        <v>#REF!</v>
      </c>
      <c r="F870" s="2" t="e">
        <f ca="1">#REF!+$H$7*NORMSINV(RAND())</f>
        <v>#REF!</v>
      </c>
      <c r="G870" s="2" t="e">
        <f ca="1">#REF!+$H$8*NORMSINV(RAND())</f>
        <v>#REF!</v>
      </c>
      <c r="I870" s="2" t="e">
        <f t="shared" ca="1" si="218"/>
        <v>#VALUE!</v>
      </c>
      <c r="J870" s="2" t="e">
        <f t="shared" ca="1" si="219"/>
        <v>#VALUE!</v>
      </c>
      <c r="K870" s="2" t="e">
        <f t="shared" ca="1" si="220"/>
        <v>#VALUE!</v>
      </c>
      <c r="L870" s="2" t="e">
        <f t="shared" ca="1" si="221"/>
        <v>#VALUE!</v>
      </c>
      <c r="M870" s="46" t="e">
        <f t="shared" ca="1" si="222"/>
        <v>#VALUE!</v>
      </c>
      <c r="N870" s="47" t="e">
        <f t="shared" ca="1" si="222"/>
        <v>#VALUE!</v>
      </c>
      <c r="O870" s="48" t="e">
        <f t="shared" ca="1" si="222"/>
        <v>#VALUE!</v>
      </c>
      <c r="Q870" s="1" t="e">
        <f t="shared" ca="1" si="223"/>
        <v>#VALUE!</v>
      </c>
      <c r="R870" s="1" t="e">
        <f t="shared" ca="1" si="224"/>
        <v>#VALUE!</v>
      </c>
      <c r="S870" s="1" t="e">
        <f t="shared" ca="1" si="225"/>
        <v>#VALUE!</v>
      </c>
      <c r="T870" s="1" t="e">
        <f t="shared" ca="1" si="226"/>
        <v>#VALUE!</v>
      </c>
      <c r="U870" s="1" t="e">
        <f t="shared" ca="1" si="227"/>
        <v>#VALUE!</v>
      </c>
      <c r="V870" s="1" t="e">
        <f t="shared" ca="1" si="228"/>
        <v>#VALUE!</v>
      </c>
      <c r="W870" s="1" t="e">
        <f t="shared" ca="1" si="229"/>
        <v>#VALUE!</v>
      </c>
    </row>
    <row r="871" spans="1:23" hidden="1">
      <c r="A871" s="2" t="e">
        <f t="shared" ca="1" si="214"/>
        <v>#VALUE!</v>
      </c>
      <c r="B871" s="2" t="e">
        <f t="shared" ca="1" si="215"/>
        <v>#VALUE!</v>
      </c>
      <c r="C871" s="2" t="e">
        <f t="shared" ca="1" si="216"/>
        <v>#VALUE!</v>
      </c>
      <c r="D871" s="2" t="e">
        <f t="shared" ca="1" si="217"/>
        <v>#VALUE!</v>
      </c>
      <c r="E871" s="2" t="e">
        <f ca="1">#REF!+$F$6*NORMSINV(RAND())</f>
        <v>#REF!</v>
      </c>
      <c r="F871" s="2" t="e">
        <f ca="1">#REF!+$H$7*NORMSINV(RAND())</f>
        <v>#REF!</v>
      </c>
      <c r="G871" s="2" t="e">
        <f ca="1">#REF!+$H$8*NORMSINV(RAND())</f>
        <v>#REF!</v>
      </c>
      <c r="I871" s="2" t="e">
        <f t="shared" ca="1" si="218"/>
        <v>#VALUE!</v>
      </c>
      <c r="J871" s="2" t="e">
        <f t="shared" ca="1" si="219"/>
        <v>#VALUE!</v>
      </c>
      <c r="K871" s="2" t="e">
        <f t="shared" ca="1" si="220"/>
        <v>#VALUE!</v>
      </c>
      <c r="L871" s="2" t="e">
        <f t="shared" ca="1" si="221"/>
        <v>#VALUE!</v>
      </c>
      <c r="M871" s="46" t="e">
        <f t="shared" ca="1" si="222"/>
        <v>#VALUE!</v>
      </c>
      <c r="N871" s="47" t="e">
        <f t="shared" ca="1" si="222"/>
        <v>#VALUE!</v>
      </c>
      <c r="O871" s="48" t="e">
        <f t="shared" ca="1" si="222"/>
        <v>#VALUE!</v>
      </c>
      <c r="Q871" s="1" t="e">
        <f t="shared" ca="1" si="223"/>
        <v>#VALUE!</v>
      </c>
      <c r="R871" s="1" t="e">
        <f t="shared" ca="1" si="224"/>
        <v>#VALUE!</v>
      </c>
      <c r="S871" s="1" t="e">
        <f t="shared" ca="1" si="225"/>
        <v>#VALUE!</v>
      </c>
      <c r="T871" s="1" t="e">
        <f t="shared" ca="1" si="226"/>
        <v>#VALUE!</v>
      </c>
      <c r="U871" s="1" t="e">
        <f t="shared" ca="1" si="227"/>
        <v>#VALUE!</v>
      </c>
      <c r="V871" s="1" t="e">
        <f t="shared" ca="1" si="228"/>
        <v>#VALUE!</v>
      </c>
      <c r="W871" s="1" t="e">
        <f t="shared" ca="1" si="229"/>
        <v>#VALUE!</v>
      </c>
    </row>
    <row r="872" spans="1:23" hidden="1">
      <c r="A872" s="2" t="e">
        <f t="shared" ca="1" si="214"/>
        <v>#VALUE!</v>
      </c>
      <c r="B872" s="2" t="e">
        <f t="shared" ca="1" si="215"/>
        <v>#VALUE!</v>
      </c>
      <c r="C872" s="2" t="e">
        <f t="shared" ca="1" si="216"/>
        <v>#VALUE!</v>
      </c>
      <c r="D872" s="2" t="e">
        <f t="shared" ca="1" si="217"/>
        <v>#VALUE!</v>
      </c>
      <c r="E872" s="2" t="e">
        <f ca="1">#REF!+$F$6*NORMSINV(RAND())</f>
        <v>#REF!</v>
      </c>
      <c r="F872" s="2" t="e">
        <f ca="1">#REF!+$H$7*NORMSINV(RAND())</f>
        <v>#REF!</v>
      </c>
      <c r="G872" s="2" t="e">
        <f ca="1">#REF!+$H$8*NORMSINV(RAND())</f>
        <v>#REF!</v>
      </c>
      <c r="I872" s="2" t="e">
        <f t="shared" ca="1" si="218"/>
        <v>#VALUE!</v>
      </c>
      <c r="J872" s="2" t="e">
        <f t="shared" ca="1" si="219"/>
        <v>#VALUE!</v>
      </c>
      <c r="K872" s="2" t="e">
        <f t="shared" ca="1" si="220"/>
        <v>#VALUE!</v>
      </c>
      <c r="L872" s="2" t="e">
        <f t="shared" ca="1" si="221"/>
        <v>#VALUE!</v>
      </c>
      <c r="M872" s="46" t="e">
        <f t="shared" ca="1" si="222"/>
        <v>#VALUE!</v>
      </c>
      <c r="N872" s="47" t="e">
        <f t="shared" ca="1" si="222"/>
        <v>#VALUE!</v>
      </c>
      <c r="O872" s="48" t="e">
        <f t="shared" ca="1" si="222"/>
        <v>#VALUE!</v>
      </c>
      <c r="Q872" s="1" t="e">
        <f t="shared" ca="1" si="223"/>
        <v>#VALUE!</v>
      </c>
      <c r="R872" s="1" t="e">
        <f t="shared" ca="1" si="224"/>
        <v>#VALUE!</v>
      </c>
      <c r="S872" s="1" t="e">
        <f t="shared" ca="1" si="225"/>
        <v>#VALUE!</v>
      </c>
      <c r="T872" s="1" t="e">
        <f t="shared" ca="1" si="226"/>
        <v>#VALUE!</v>
      </c>
      <c r="U872" s="1" t="e">
        <f t="shared" ca="1" si="227"/>
        <v>#VALUE!</v>
      </c>
      <c r="V872" s="1" t="e">
        <f t="shared" ca="1" si="228"/>
        <v>#VALUE!</v>
      </c>
      <c r="W872" s="1" t="e">
        <f t="shared" ca="1" si="229"/>
        <v>#VALUE!</v>
      </c>
    </row>
    <row r="873" spans="1:23" hidden="1">
      <c r="A873" s="2" t="e">
        <f t="shared" ca="1" si="214"/>
        <v>#VALUE!</v>
      </c>
      <c r="B873" s="2" t="e">
        <f t="shared" ca="1" si="215"/>
        <v>#VALUE!</v>
      </c>
      <c r="C873" s="2" t="e">
        <f t="shared" ca="1" si="216"/>
        <v>#VALUE!</v>
      </c>
      <c r="D873" s="2" t="e">
        <f t="shared" ca="1" si="217"/>
        <v>#VALUE!</v>
      </c>
      <c r="E873" s="2" t="e">
        <f ca="1">#REF!+$F$6*NORMSINV(RAND())</f>
        <v>#REF!</v>
      </c>
      <c r="F873" s="2" t="e">
        <f ca="1">#REF!+$H$7*NORMSINV(RAND())</f>
        <v>#REF!</v>
      </c>
      <c r="G873" s="2" t="e">
        <f ca="1">#REF!+$H$8*NORMSINV(RAND())</f>
        <v>#REF!</v>
      </c>
      <c r="I873" s="2" t="e">
        <f t="shared" ca="1" si="218"/>
        <v>#VALUE!</v>
      </c>
      <c r="J873" s="2" t="e">
        <f t="shared" ca="1" si="219"/>
        <v>#VALUE!</v>
      </c>
      <c r="K873" s="2" t="e">
        <f t="shared" ca="1" si="220"/>
        <v>#VALUE!</v>
      </c>
      <c r="L873" s="2" t="e">
        <f t="shared" ca="1" si="221"/>
        <v>#VALUE!</v>
      </c>
      <c r="M873" s="46" t="e">
        <f t="shared" ca="1" si="222"/>
        <v>#VALUE!</v>
      </c>
      <c r="N873" s="47" t="e">
        <f t="shared" ca="1" si="222"/>
        <v>#VALUE!</v>
      </c>
      <c r="O873" s="48" t="e">
        <f t="shared" ca="1" si="222"/>
        <v>#VALUE!</v>
      </c>
      <c r="Q873" s="1" t="e">
        <f t="shared" ca="1" si="223"/>
        <v>#VALUE!</v>
      </c>
      <c r="R873" s="1" t="e">
        <f t="shared" ca="1" si="224"/>
        <v>#VALUE!</v>
      </c>
      <c r="S873" s="1" t="e">
        <f t="shared" ca="1" si="225"/>
        <v>#VALUE!</v>
      </c>
      <c r="T873" s="1" t="e">
        <f t="shared" ca="1" si="226"/>
        <v>#VALUE!</v>
      </c>
      <c r="U873" s="1" t="e">
        <f t="shared" ca="1" si="227"/>
        <v>#VALUE!</v>
      </c>
      <c r="V873" s="1" t="e">
        <f t="shared" ca="1" si="228"/>
        <v>#VALUE!</v>
      </c>
      <c r="W873" s="1" t="e">
        <f t="shared" ca="1" si="229"/>
        <v>#VALUE!</v>
      </c>
    </row>
    <row r="874" spans="1:23" hidden="1">
      <c r="A874" s="2" t="e">
        <f t="shared" ca="1" si="214"/>
        <v>#VALUE!</v>
      </c>
      <c r="B874" s="2" t="e">
        <f t="shared" ca="1" si="215"/>
        <v>#VALUE!</v>
      </c>
      <c r="C874" s="2" t="e">
        <f t="shared" ca="1" si="216"/>
        <v>#VALUE!</v>
      </c>
      <c r="D874" s="2" t="e">
        <f t="shared" ca="1" si="217"/>
        <v>#VALUE!</v>
      </c>
      <c r="E874" s="2" t="e">
        <f ca="1">#REF!+$F$6*NORMSINV(RAND())</f>
        <v>#REF!</v>
      </c>
      <c r="F874" s="2" t="e">
        <f ca="1">#REF!+$H$7*NORMSINV(RAND())</f>
        <v>#REF!</v>
      </c>
      <c r="G874" s="2" t="e">
        <f ca="1">#REF!+$H$8*NORMSINV(RAND())</f>
        <v>#REF!</v>
      </c>
      <c r="I874" s="2" t="e">
        <f t="shared" ca="1" si="218"/>
        <v>#VALUE!</v>
      </c>
      <c r="J874" s="2" t="e">
        <f t="shared" ca="1" si="219"/>
        <v>#VALUE!</v>
      </c>
      <c r="K874" s="2" t="e">
        <f t="shared" ca="1" si="220"/>
        <v>#VALUE!</v>
      </c>
      <c r="L874" s="2" t="e">
        <f t="shared" ca="1" si="221"/>
        <v>#VALUE!</v>
      </c>
      <c r="M874" s="46" t="e">
        <f t="shared" ca="1" si="222"/>
        <v>#VALUE!</v>
      </c>
      <c r="N874" s="47" t="e">
        <f t="shared" ca="1" si="222"/>
        <v>#VALUE!</v>
      </c>
      <c r="O874" s="48" t="e">
        <f t="shared" ca="1" si="222"/>
        <v>#VALUE!</v>
      </c>
      <c r="Q874" s="1" t="e">
        <f t="shared" ca="1" si="223"/>
        <v>#VALUE!</v>
      </c>
      <c r="R874" s="1" t="e">
        <f t="shared" ca="1" si="224"/>
        <v>#VALUE!</v>
      </c>
      <c r="S874" s="1" t="e">
        <f t="shared" ca="1" si="225"/>
        <v>#VALUE!</v>
      </c>
      <c r="T874" s="1" t="e">
        <f t="shared" ca="1" si="226"/>
        <v>#VALUE!</v>
      </c>
      <c r="U874" s="1" t="e">
        <f t="shared" ca="1" si="227"/>
        <v>#VALUE!</v>
      </c>
      <c r="V874" s="1" t="e">
        <f t="shared" ca="1" si="228"/>
        <v>#VALUE!</v>
      </c>
      <c r="W874" s="1" t="e">
        <f t="shared" ca="1" si="229"/>
        <v>#VALUE!</v>
      </c>
    </row>
    <row r="875" spans="1:23" hidden="1">
      <c r="A875" s="2" t="e">
        <f t="shared" ca="1" si="214"/>
        <v>#VALUE!</v>
      </c>
      <c r="B875" s="2" t="e">
        <f t="shared" ca="1" si="215"/>
        <v>#VALUE!</v>
      </c>
      <c r="C875" s="2" t="e">
        <f t="shared" ca="1" si="216"/>
        <v>#VALUE!</v>
      </c>
      <c r="D875" s="2" t="e">
        <f t="shared" ca="1" si="217"/>
        <v>#VALUE!</v>
      </c>
      <c r="E875" s="2" t="e">
        <f ca="1">#REF!+$F$6*NORMSINV(RAND())</f>
        <v>#REF!</v>
      </c>
      <c r="F875" s="2" t="e">
        <f ca="1">#REF!+$H$7*NORMSINV(RAND())</f>
        <v>#REF!</v>
      </c>
      <c r="G875" s="2" t="e">
        <f ca="1">#REF!+$H$8*NORMSINV(RAND())</f>
        <v>#REF!</v>
      </c>
      <c r="I875" s="2" t="e">
        <f t="shared" ca="1" si="218"/>
        <v>#VALUE!</v>
      </c>
      <c r="J875" s="2" t="e">
        <f t="shared" ca="1" si="219"/>
        <v>#VALUE!</v>
      </c>
      <c r="K875" s="2" t="e">
        <f t="shared" ca="1" si="220"/>
        <v>#VALUE!</v>
      </c>
      <c r="L875" s="2" t="e">
        <f t="shared" ca="1" si="221"/>
        <v>#VALUE!</v>
      </c>
      <c r="M875" s="46" t="e">
        <f t="shared" ca="1" si="222"/>
        <v>#VALUE!</v>
      </c>
      <c r="N875" s="47" t="e">
        <f t="shared" ca="1" si="222"/>
        <v>#VALUE!</v>
      </c>
      <c r="O875" s="48" t="e">
        <f t="shared" ca="1" si="222"/>
        <v>#VALUE!</v>
      </c>
      <c r="Q875" s="1" t="e">
        <f t="shared" ca="1" si="223"/>
        <v>#VALUE!</v>
      </c>
      <c r="R875" s="1" t="e">
        <f t="shared" ca="1" si="224"/>
        <v>#VALUE!</v>
      </c>
      <c r="S875" s="1" t="e">
        <f t="shared" ca="1" si="225"/>
        <v>#VALUE!</v>
      </c>
      <c r="T875" s="1" t="e">
        <f t="shared" ca="1" si="226"/>
        <v>#VALUE!</v>
      </c>
      <c r="U875" s="1" t="e">
        <f t="shared" ca="1" si="227"/>
        <v>#VALUE!</v>
      </c>
      <c r="V875" s="1" t="e">
        <f t="shared" ca="1" si="228"/>
        <v>#VALUE!</v>
      </c>
      <c r="W875" s="1" t="e">
        <f t="shared" ca="1" si="229"/>
        <v>#VALUE!</v>
      </c>
    </row>
    <row r="876" spans="1:23" hidden="1">
      <c r="A876" s="2" t="e">
        <f t="shared" ca="1" si="214"/>
        <v>#VALUE!</v>
      </c>
      <c r="B876" s="2" t="e">
        <f t="shared" ca="1" si="215"/>
        <v>#VALUE!</v>
      </c>
      <c r="C876" s="2" t="e">
        <f t="shared" ca="1" si="216"/>
        <v>#VALUE!</v>
      </c>
      <c r="D876" s="2" t="e">
        <f t="shared" ca="1" si="217"/>
        <v>#VALUE!</v>
      </c>
      <c r="E876" s="2" t="e">
        <f ca="1">#REF!+$F$6*NORMSINV(RAND())</f>
        <v>#REF!</v>
      </c>
      <c r="F876" s="2" t="e">
        <f ca="1">#REF!+$H$7*NORMSINV(RAND())</f>
        <v>#REF!</v>
      </c>
      <c r="G876" s="2" t="e">
        <f ca="1">#REF!+$H$8*NORMSINV(RAND())</f>
        <v>#REF!</v>
      </c>
      <c r="I876" s="2" t="e">
        <f t="shared" ca="1" si="218"/>
        <v>#VALUE!</v>
      </c>
      <c r="J876" s="2" t="e">
        <f t="shared" ca="1" si="219"/>
        <v>#VALUE!</v>
      </c>
      <c r="K876" s="2" t="e">
        <f t="shared" ca="1" si="220"/>
        <v>#VALUE!</v>
      </c>
      <c r="L876" s="2" t="e">
        <f t="shared" ca="1" si="221"/>
        <v>#VALUE!</v>
      </c>
      <c r="M876" s="46" t="e">
        <f t="shared" ca="1" si="222"/>
        <v>#VALUE!</v>
      </c>
      <c r="N876" s="47" t="e">
        <f t="shared" ca="1" si="222"/>
        <v>#VALUE!</v>
      </c>
      <c r="O876" s="48" t="e">
        <f t="shared" ca="1" si="222"/>
        <v>#VALUE!</v>
      </c>
      <c r="Q876" s="1" t="e">
        <f t="shared" ca="1" si="223"/>
        <v>#VALUE!</v>
      </c>
      <c r="R876" s="1" t="e">
        <f t="shared" ca="1" si="224"/>
        <v>#VALUE!</v>
      </c>
      <c r="S876" s="1" t="e">
        <f t="shared" ca="1" si="225"/>
        <v>#VALUE!</v>
      </c>
      <c r="T876" s="1" t="e">
        <f t="shared" ca="1" si="226"/>
        <v>#VALUE!</v>
      </c>
      <c r="U876" s="1" t="e">
        <f t="shared" ca="1" si="227"/>
        <v>#VALUE!</v>
      </c>
      <c r="V876" s="1" t="e">
        <f t="shared" ca="1" si="228"/>
        <v>#VALUE!</v>
      </c>
      <c r="W876" s="1" t="e">
        <f t="shared" ca="1" si="229"/>
        <v>#VALUE!</v>
      </c>
    </row>
    <row r="877" spans="1:23" hidden="1">
      <c r="A877" s="2" t="e">
        <f t="shared" ca="1" si="214"/>
        <v>#VALUE!</v>
      </c>
      <c r="B877" s="2" t="e">
        <f t="shared" ca="1" si="215"/>
        <v>#VALUE!</v>
      </c>
      <c r="C877" s="2" t="e">
        <f t="shared" ca="1" si="216"/>
        <v>#VALUE!</v>
      </c>
      <c r="D877" s="2" t="e">
        <f t="shared" ca="1" si="217"/>
        <v>#VALUE!</v>
      </c>
      <c r="E877" s="2" t="e">
        <f ca="1">#REF!+$F$6*NORMSINV(RAND())</f>
        <v>#REF!</v>
      </c>
      <c r="F877" s="2" t="e">
        <f ca="1">#REF!+$H$7*NORMSINV(RAND())</f>
        <v>#REF!</v>
      </c>
      <c r="G877" s="2" t="e">
        <f ca="1">#REF!+$H$8*NORMSINV(RAND())</f>
        <v>#REF!</v>
      </c>
      <c r="I877" s="2" t="e">
        <f t="shared" ca="1" si="218"/>
        <v>#VALUE!</v>
      </c>
      <c r="J877" s="2" t="e">
        <f t="shared" ca="1" si="219"/>
        <v>#VALUE!</v>
      </c>
      <c r="K877" s="2" t="e">
        <f t="shared" ca="1" si="220"/>
        <v>#VALUE!</v>
      </c>
      <c r="L877" s="2" t="e">
        <f t="shared" ca="1" si="221"/>
        <v>#VALUE!</v>
      </c>
      <c r="M877" s="46" t="e">
        <f t="shared" ca="1" si="222"/>
        <v>#VALUE!</v>
      </c>
      <c r="N877" s="47" t="e">
        <f t="shared" ca="1" si="222"/>
        <v>#VALUE!</v>
      </c>
      <c r="O877" s="48" t="e">
        <f t="shared" ca="1" si="222"/>
        <v>#VALUE!</v>
      </c>
      <c r="Q877" s="1" t="e">
        <f t="shared" ca="1" si="223"/>
        <v>#VALUE!</v>
      </c>
      <c r="R877" s="1" t="e">
        <f t="shared" ca="1" si="224"/>
        <v>#VALUE!</v>
      </c>
      <c r="S877" s="1" t="e">
        <f t="shared" ca="1" si="225"/>
        <v>#VALUE!</v>
      </c>
      <c r="T877" s="1" t="e">
        <f t="shared" ca="1" si="226"/>
        <v>#VALUE!</v>
      </c>
      <c r="U877" s="1" t="e">
        <f t="shared" ca="1" si="227"/>
        <v>#VALUE!</v>
      </c>
      <c r="V877" s="1" t="e">
        <f t="shared" ca="1" si="228"/>
        <v>#VALUE!</v>
      </c>
      <c r="W877" s="1" t="e">
        <f t="shared" ca="1" si="229"/>
        <v>#VALUE!</v>
      </c>
    </row>
    <row r="878" spans="1:23" hidden="1">
      <c r="A878" s="2" t="e">
        <f t="shared" ca="1" si="214"/>
        <v>#VALUE!</v>
      </c>
      <c r="B878" s="2" t="e">
        <f t="shared" ca="1" si="215"/>
        <v>#VALUE!</v>
      </c>
      <c r="C878" s="2" t="e">
        <f t="shared" ca="1" si="216"/>
        <v>#VALUE!</v>
      </c>
      <c r="D878" s="2" t="e">
        <f t="shared" ca="1" si="217"/>
        <v>#VALUE!</v>
      </c>
      <c r="E878" s="2" t="e">
        <f ca="1">#REF!+$F$6*NORMSINV(RAND())</f>
        <v>#REF!</v>
      </c>
      <c r="F878" s="2" t="e">
        <f ca="1">#REF!+$H$7*NORMSINV(RAND())</f>
        <v>#REF!</v>
      </c>
      <c r="G878" s="2" t="e">
        <f ca="1">#REF!+$H$8*NORMSINV(RAND())</f>
        <v>#REF!</v>
      </c>
      <c r="I878" s="2" t="e">
        <f t="shared" ca="1" si="218"/>
        <v>#VALUE!</v>
      </c>
      <c r="J878" s="2" t="e">
        <f t="shared" ca="1" si="219"/>
        <v>#VALUE!</v>
      </c>
      <c r="K878" s="2" t="e">
        <f t="shared" ca="1" si="220"/>
        <v>#VALUE!</v>
      </c>
      <c r="L878" s="2" t="e">
        <f t="shared" ca="1" si="221"/>
        <v>#VALUE!</v>
      </c>
      <c r="M878" s="46" t="e">
        <f t="shared" ca="1" si="222"/>
        <v>#VALUE!</v>
      </c>
      <c r="N878" s="47" t="e">
        <f t="shared" ca="1" si="222"/>
        <v>#VALUE!</v>
      </c>
      <c r="O878" s="48" t="e">
        <f t="shared" ca="1" si="222"/>
        <v>#VALUE!</v>
      </c>
      <c r="Q878" s="1" t="e">
        <f t="shared" ca="1" si="223"/>
        <v>#VALUE!</v>
      </c>
      <c r="R878" s="1" t="e">
        <f t="shared" ca="1" si="224"/>
        <v>#VALUE!</v>
      </c>
      <c r="S878" s="1" t="e">
        <f t="shared" ca="1" si="225"/>
        <v>#VALUE!</v>
      </c>
      <c r="T878" s="1" t="e">
        <f t="shared" ca="1" si="226"/>
        <v>#VALUE!</v>
      </c>
      <c r="U878" s="1" t="e">
        <f t="shared" ca="1" si="227"/>
        <v>#VALUE!</v>
      </c>
      <c r="V878" s="1" t="e">
        <f t="shared" ca="1" si="228"/>
        <v>#VALUE!</v>
      </c>
      <c r="W878" s="1" t="e">
        <f t="shared" ca="1" si="229"/>
        <v>#VALUE!</v>
      </c>
    </row>
    <row r="879" spans="1:23" hidden="1">
      <c r="A879" s="2" t="e">
        <f t="shared" ca="1" si="214"/>
        <v>#VALUE!</v>
      </c>
      <c r="B879" s="2" t="e">
        <f t="shared" ca="1" si="215"/>
        <v>#VALUE!</v>
      </c>
      <c r="C879" s="2" t="e">
        <f t="shared" ca="1" si="216"/>
        <v>#VALUE!</v>
      </c>
      <c r="D879" s="2" t="e">
        <f t="shared" ca="1" si="217"/>
        <v>#VALUE!</v>
      </c>
      <c r="E879" s="2" t="e">
        <f ca="1">#REF!+$F$6*NORMSINV(RAND())</f>
        <v>#REF!</v>
      </c>
      <c r="F879" s="2" t="e">
        <f ca="1">#REF!+$H$7*NORMSINV(RAND())</f>
        <v>#REF!</v>
      </c>
      <c r="G879" s="2" t="e">
        <f ca="1">#REF!+$H$8*NORMSINV(RAND())</f>
        <v>#REF!</v>
      </c>
      <c r="I879" s="2" t="e">
        <f t="shared" ca="1" si="218"/>
        <v>#VALUE!</v>
      </c>
      <c r="J879" s="2" t="e">
        <f t="shared" ca="1" si="219"/>
        <v>#VALUE!</v>
      </c>
      <c r="K879" s="2" t="e">
        <f t="shared" ca="1" si="220"/>
        <v>#VALUE!</v>
      </c>
      <c r="L879" s="2" t="e">
        <f t="shared" ca="1" si="221"/>
        <v>#VALUE!</v>
      </c>
      <c r="M879" s="46" t="e">
        <f t="shared" ca="1" si="222"/>
        <v>#VALUE!</v>
      </c>
      <c r="N879" s="47" t="e">
        <f t="shared" ca="1" si="222"/>
        <v>#VALUE!</v>
      </c>
      <c r="O879" s="48" t="e">
        <f t="shared" ca="1" si="222"/>
        <v>#VALUE!</v>
      </c>
      <c r="Q879" s="1" t="e">
        <f t="shared" ca="1" si="223"/>
        <v>#VALUE!</v>
      </c>
      <c r="R879" s="1" t="e">
        <f t="shared" ca="1" si="224"/>
        <v>#VALUE!</v>
      </c>
      <c r="S879" s="1" t="e">
        <f t="shared" ca="1" si="225"/>
        <v>#VALUE!</v>
      </c>
      <c r="T879" s="1" t="e">
        <f t="shared" ca="1" si="226"/>
        <v>#VALUE!</v>
      </c>
      <c r="U879" s="1" t="e">
        <f t="shared" ca="1" si="227"/>
        <v>#VALUE!</v>
      </c>
      <c r="V879" s="1" t="e">
        <f t="shared" ca="1" si="228"/>
        <v>#VALUE!</v>
      </c>
      <c r="W879" s="1" t="e">
        <f t="shared" ca="1" si="229"/>
        <v>#VALUE!</v>
      </c>
    </row>
    <row r="880" spans="1:23" hidden="1">
      <c r="A880" s="2" t="e">
        <f t="shared" ca="1" si="214"/>
        <v>#VALUE!</v>
      </c>
      <c r="B880" s="2" t="e">
        <f t="shared" ca="1" si="215"/>
        <v>#VALUE!</v>
      </c>
      <c r="C880" s="2" t="e">
        <f t="shared" ca="1" si="216"/>
        <v>#VALUE!</v>
      </c>
      <c r="D880" s="2" t="e">
        <f t="shared" ca="1" si="217"/>
        <v>#VALUE!</v>
      </c>
      <c r="E880" s="2" t="e">
        <f ca="1">#REF!+$F$6*NORMSINV(RAND())</f>
        <v>#REF!</v>
      </c>
      <c r="F880" s="2" t="e">
        <f ca="1">#REF!+$H$7*NORMSINV(RAND())</f>
        <v>#REF!</v>
      </c>
      <c r="G880" s="2" t="e">
        <f ca="1">#REF!+$H$8*NORMSINV(RAND())</f>
        <v>#REF!</v>
      </c>
      <c r="I880" s="2" t="e">
        <f t="shared" ca="1" si="218"/>
        <v>#VALUE!</v>
      </c>
      <c r="J880" s="2" t="e">
        <f t="shared" ca="1" si="219"/>
        <v>#VALUE!</v>
      </c>
      <c r="K880" s="2" t="e">
        <f t="shared" ca="1" si="220"/>
        <v>#VALUE!</v>
      </c>
      <c r="L880" s="2" t="e">
        <f t="shared" ca="1" si="221"/>
        <v>#VALUE!</v>
      </c>
      <c r="M880" s="46" t="e">
        <f t="shared" ca="1" si="222"/>
        <v>#VALUE!</v>
      </c>
      <c r="N880" s="47" t="e">
        <f t="shared" ca="1" si="222"/>
        <v>#VALUE!</v>
      </c>
      <c r="O880" s="48" t="e">
        <f t="shared" ca="1" si="222"/>
        <v>#VALUE!</v>
      </c>
      <c r="Q880" s="1" t="e">
        <f t="shared" ca="1" si="223"/>
        <v>#VALUE!</v>
      </c>
      <c r="R880" s="1" t="e">
        <f t="shared" ca="1" si="224"/>
        <v>#VALUE!</v>
      </c>
      <c r="S880" s="1" t="e">
        <f t="shared" ca="1" si="225"/>
        <v>#VALUE!</v>
      </c>
      <c r="T880" s="1" t="e">
        <f t="shared" ca="1" si="226"/>
        <v>#VALUE!</v>
      </c>
      <c r="U880" s="1" t="e">
        <f t="shared" ca="1" si="227"/>
        <v>#VALUE!</v>
      </c>
      <c r="V880" s="1" t="e">
        <f t="shared" ca="1" si="228"/>
        <v>#VALUE!</v>
      </c>
      <c r="W880" s="1" t="e">
        <f t="shared" ca="1" si="229"/>
        <v>#VALUE!</v>
      </c>
    </row>
    <row r="881" spans="1:23" hidden="1">
      <c r="A881" s="2" t="e">
        <f t="shared" ca="1" si="214"/>
        <v>#VALUE!</v>
      </c>
      <c r="B881" s="2" t="e">
        <f t="shared" ca="1" si="215"/>
        <v>#VALUE!</v>
      </c>
      <c r="C881" s="2" t="e">
        <f t="shared" ca="1" si="216"/>
        <v>#VALUE!</v>
      </c>
      <c r="D881" s="2" t="e">
        <f t="shared" ca="1" si="217"/>
        <v>#VALUE!</v>
      </c>
      <c r="E881" s="2" t="e">
        <f ca="1">#REF!+$F$6*NORMSINV(RAND())</f>
        <v>#REF!</v>
      </c>
      <c r="F881" s="2" t="e">
        <f ca="1">#REF!+$H$7*NORMSINV(RAND())</f>
        <v>#REF!</v>
      </c>
      <c r="G881" s="2" t="e">
        <f ca="1">#REF!+$H$8*NORMSINV(RAND())</f>
        <v>#REF!</v>
      </c>
      <c r="I881" s="2" t="e">
        <f t="shared" ca="1" si="218"/>
        <v>#VALUE!</v>
      </c>
      <c r="J881" s="2" t="e">
        <f t="shared" ca="1" si="219"/>
        <v>#VALUE!</v>
      </c>
      <c r="K881" s="2" t="e">
        <f t="shared" ca="1" si="220"/>
        <v>#VALUE!</v>
      </c>
      <c r="L881" s="2" t="e">
        <f t="shared" ca="1" si="221"/>
        <v>#VALUE!</v>
      </c>
      <c r="M881" s="46" t="e">
        <f t="shared" ca="1" si="222"/>
        <v>#VALUE!</v>
      </c>
      <c r="N881" s="47" t="e">
        <f t="shared" ca="1" si="222"/>
        <v>#VALUE!</v>
      </c>
      <c r="O881" s="48" t="e">
        <f t="shared" ca="1" si="222"/>
        <v>#VALUE!</v>
      </c>
      <c r="Q881" s="1" t="e">
        <f t="shared" ca="1" si="223"/>
        <v>#VALUE!</v>
      </c>
      <c r="R881" s="1" t="e">
        <f t="shared" ca="1" si="224"/>
        <v>#VALUE!</v>
      </c>
      <c r="S881" s="1" t="e">
        <f t="shared" ca="1" si="225"/>
        <v>#VALUE!</v>
      </c>
      <c r="T881" s="1" t="e">
        <f t="shared" ca="1" si="226"/>
        <v>#VALUE!</v>
      </c>
      <c r="U881" s="1" t="e">
        <f t="shared" ca="1" si="227"/>
        <v>#VALUE!</v>
      </c>
      <c r="V881" s="1" t="e">
        <f t="shared" ca="1" si="228"/>
        <v>#VALUE!</v>
      </c>
      <c r="W881" s="1" t="e">
        <f t="shared" ca="1" si="229"/>
        <v>#VALUE!</v>
      </c>
    </row>
    <row r="882" spans="1:23" hidden="1">
      <c r="A882" s="2" t="e">
        <f t="shared" ca="1" si="214"/>
        <v>#VALUE!</v>
      </c>
      <c r="B882" s="2" t="e">
        <f t="shared" ca="1" si="215"/>
        <v>#VALUE!</v>
      </c>
      <c r="C882" s="2" t="e">
        <f t="shared" ca="1" si="216"/>
        <v>#VALUE!</v>
      </c>
      <c r="D882" s="2" t="e">
        <f t="shared" ca="1" si="217"/>
        <v>#VALUE!</v>
      </c>
      <c r="E882" s="2" t="e">
        <f ca="1">#REF!+$F$6*NORMSINV(RAND())</f>
        <v>#REF!</v>
      </c>
      <c r="F882" s="2" t="e">
        <f ca="1">#REF!+$H$7*NORMSINV(RAND())</f>
        <v>#REF!</v>
      </c>
      <c r="G882" s="2" t="e">
        <f ca="1">#REF!+$H$8*NORMSINV(RAND())</f>
        <v>#REF!</v>
      </c>
      <c r="I882" s="2" t="e">
        <f t="shared" ca="1" si="218"/>
        <v>#VALUE!</v>
      </c>
      <c r="J882" s="2" t="e">
        <f t="shared" ca="1" si="219"/>
        <v>#VALUE!</v>
      </c>
      <c r="K882" s="2" t="e">
        <f t="shared" ca="1" si="220"/>
        <v>#VALUE!</v>
      </c>
      <c r="L882" s="2" t="e">
        <f t="shared" ca="1" si="221"/>
        <v>#VALUE!</v>
      </c>
      <c r="M882" s="46" t="e">
        <f t="shared" ca="1" si="222"/>
        <v>#VALUE!</v>
      </c>
      <c r="N882" s="47" t="e">
        <f t="shared" ca="1" si="222"/>
        <v>#VALUE!</v>
      </c>
      <c r="O882" s="48" t="e">
        <f t="shared" ca="1" si="222"/>
        <v>#VALUE!</v>
      </c>
      <c r="Q882" s="1" t="e">
        <f t="shared" ca="1" si="223"/>
        <v>#VALUE!</v>
      </c>
      <c r="R882" s="1" t="e">
        <f t="shared" ca="1" si="224"/>
        <v>#VALUE!</v>
      </c>
      <c r="S882" s="1" t="e">
        <f t="shared" ca="1" si="225"/>
        <v>#VALUE!</v>
      </c>
      <c r="T882" s="1" t="e">
        <f t="shared" ca="1" si="226"/>
        <v>#VALUE!</v>
      </c>
      <c r="U882" s="1" t="e">
        <f t="shared" ca="1" si="227"/>
        <v>#VALUE!</v>
      </c>
      <c r="V882" s="1" t="e">
        <f t="shared" ca="1" si="228"/>
        <v>#VALUE!</v>
      </c>
      <c r="W882" s="1" t="e">
        <f t="shared" ca="1" si="229"/>
        <v>#VALUE!</v>
      </c>
    </row>
    <row r="883" spans="1:23" hidden="1">
      <c r="A883" s="2" t="e">
        <f t="shared" ca="1" si="214"/>
        <v>#VALUE!</v>
      </c>
      <c r="B883" s="2" t="e">
        <f t="shared" ca="1" si="215"/>
        <v>#VALUE!</v>
      </c>
      <c r="C883" s="2" t="e">
        <f t="shared" ca="1" si="216"/>
        <v>#VALUE!</v>
      </c>
      <c r="D883" s="2" t="e">
        <f t="shared" ca="1" si="217"/>
        <v>#VALUE!</v>
      </c>
      <c r="E883" s="2" t="e">
        <f ca="1">#REF!+$F$6*NORMSINV(RAND())</f>
        <v>#REF!</v>
      </c>
      <c r="F883" s="2" t="e">
        <f ca="1">#REF!+$H$7*NORMSINV(RAND())</f>
        <v>#REF!</v>
      </c>
      <c r="G883" s="2" t="e">
        <f ca="1">#REF!+$H$8*NORMSINV(RAND())</f>
        <v>#REF!</v>
      </c>
      <c r="I883" s="2" t="e">
        <f t="shared" ca="1" si="218"/>
        <v>#VALUE!</v>
      </c>
      <c r="J883" s="2" t="e">
        <f t="shared" ca="1" si="219"/>
        <v>#VALUE!</v>
      </c>
      <c r="K883" s="2" t="e">
        <f t="shared" ca="1" si="220"/>
        <v>#VALUE!</v>
      </c>
      <c r="L883" s="2" t="e">
        <f t="shared" ca="1" si="221"/>
        <v>#VALUE!</v>
      </c>
      <c r="M883" s="46" t="e">
        <f t="shared" ca="1" si="222"/>
        <v>#VALUE!</v>
      </c>
      <c r="N883" s="47" t="e">
        <f t="shared" ca="1" si="222"/>
        <v>#VALUE!</v>
      </c>
      <c r="O883" s="48" t="e">
        <f t="shared" ca="1" si="222"/>
        <v>#VALUE!</v>
      </c>
      <c r="Q883" s="1" t="e">
        <f t="shared" ca="1" si="223"/>
        <v>#VALUE!</v>
      </c>
      <c r="R883" s="1" t="e">
        <f t="shared" ca="1" si="224"/>
        <v>#VALUE!</v>
      </c>
      <c r="S883" s="1" t="e">
        <f t="shared" ca="1" si="225"/>
        <v>#VALUE!</v>
      </c>
      <c r="T883" s="1" t="e">
        <f t="shared" ca="1" si="226"/>
        <v>#VALUE!</v>
      </c>
      <c r="U883" s="1" t="e">
        <f t="shared" ca="1" si="227"/>
        <v>#VALUE!</v>
      </c>
      <c r="V883" s="1" t="e">
        <f t="shared" ca="1" si="228"/>
        <v>#VALUE!</v>
      </c>
      <c r="W883" s="1" t="e">
        <f t="shared" ca="1" si="229"/>
        <v>#VALUE!</v>
      </c>
    </row>
    <row r="884" spans="1:23" hidden="1">
      <c r="A884" s="2" t="e">
        <f t="shared" ca="1" si="214"/>
        <v>#VALUE!</v>
      </c>
      <c r="B884" s="2" t="e">
        <f t="shared" ca="1" si="215"/>
        <v>#VALUE!</v>
      </c>
      <c r="C884" s="2" t="e">
        <f t="shared" ca="1" si="216"/>
        <v>#VALUE!</v>
      </c>
      <c r="D884" s="2" t="e">
        <f t="shared" ca="1" si="217"/>
        <v>#VALUE!</v>
      </c>
      <c r="E884" s="2" t="e">
        <f ca="1">#REF!+$F$6*NORMSINV(RAND())</f>
        <v>#REF!</v>
      </c>
      <c r="F884" s="2" t="e">
        <f ca="1">#REF!+$H$7*NORMSINV(RAND())</f>
        <v>#REF!</v>
      </c>
      <c r="G884" s="2" t="e">
        <f ca="1">#REF!+$H$8*NORMSINV(RAND())</f>
        <v>#REF!</v>
      </c>
      <c r="I884" s="2" t="e">
        <f t="shared" ca="1" si="218"/>
        <v>#VALUE!</v>
      </c>
      <c r="J884" s="2" t="e">
        <f t="shared" ca="1" si="219"/>
        <v>#VALUE!</v>
      </c>
      <c r="K884" s="2" t="e">
        <f t="shared" ca="1" si="220"/>
        <v>#VALUE!</v>
      </c>
      <c r="L884" s="2" t="e">
        <f t="shared" ca="1" si="221"/>
        <v>#VALUE!</v>
      </c>
      <c r="M884" s="46" t="e">
        <f t="shared" ca="1" si="222"/>
        <v>#VALUE!</v>
      </c>
      <c r="N884" s="47" t="e">
        <f t="shared" ca="1" si="222"/>
        <v>#VALUE!</v>
      </c>
      <c r="O884" s="48" t="e">
        <f t="shared" ca="1" si="222"/>
        <v>#VALUE!</v>
      </c>
      <c r="Q884" s="1" t="e">
        <f t="shared" ca="1" si="223"/>
        <v>#VALUE!</v>
      </c>
      <c r="R884" s="1" t="e">
        <f t="shared" ca="1" si="224"/>
        <v>#VALUE!</v>
      </c>
      <c r="S884" s="1" t="e">
        <f t="shared" ca="1" si="225"/>
        <v>#VALUE!</v>
      </c>
      <c r="T884" s="1" t="e">
        <f t="shared" ca="1" si="226"/>
        <v>#VALUE!</v>
      </c>
      <c r="U884" s="1" t="e">
        <f t="shared" ca="1" si="227"/>
        <v>#VALUE!</v>
      </c>
      <c r="V884" s="1" t="e">
        <f t="shared" ca="1" si="228"/>
        <v>#VALUE!</v>
      </c>
      <c r="W884" s="1" t="e">
        <f t="shared" ca="1" si="229"/>
        <v>#VALUE!</v>
      </c>
    </row>
    <row r="885" spans="1:23" hidden="1">
      <c r="A885" s="2" t="e">
        <f t="shared" ca="1" si="214"/>
        <v>#VALUE!</v>
      </c>
      <c r="B885" s="2" t="e">
        <f t="shared" ca="1" si="215"/>
        <v>#VALUE!</v>
      </c>
      <c r="C885" s="2" t="e">
        <f t="shared" ca="1" si="216"/>
        <v>#VALUE!</v>
      </c>
      <c r="D885" s="2" t="e">
        <f t="shared" ca="1" si="217"/>
        <v>#VALUE!</v>
      </c>
      <c r="E885" s="2" t="e">
        <f ca="1">#REF!+$F$6*NORMSINV(RAND())</f>
        <v>#REF!</v>
      </c>
      <c r="F885" s="2" t="e">
        <f ca="1">#REF!+$H$7*NORMSINV(RAND())</f>
        <v>#REF!</v>
      </c>
      <c r="G885" s="2" t="e">
        <f ca="1">#REF!+$H$8*NORMSINV(RAND())</f>
        <v>#REF!</v>
      </c>
      <c r="I885" s="2" t="e">
        <f t="shared" ca="1" si="218"/>
        <v>#VALUE!</v>
      </c>
      <c r="J885" s="2" t="e">
        <f t="shared" ca="1" si="219"/>
        <v>#VALUE!</v>
      </c>
      <c r="K885" s="2" t="e">
        <f t="shared" ca="1" si="220"/>
        <v>#VALUE!</v>
      </c>
      <c r="L885" s="2" t="e">
        <f t="shared" ca="1" si="221"/>
        <v>#VALUE!</v>
      </c>
      <c r="M885" s="46" t="e">
        <f t="shared" ca="1" si="222"/>
        <v>#VALUE!</v>
      </c>
      <c r="N885" s="47" t="e">
        <f t="shared" ca="1" si="222"/>
        <v>#VALUE!</v>
      </c>
      <c r="O885" s="48" t="e">
        <f t="shared" ca="1" si="222"/>
        <v>#VALUE!</v>
      </c>
      <c r="Q885" s="1" t="e">
        <f t="shared" ca="1" si="223"/>
        <v>#VALUE!</v>
      </c>
      <c r="R885" s="1" t="e">
        <f t="shared" ca="1" si="224"/>
        <v>#VALUE!</v>
      </c>
      <c r="S885" s="1" t="e">
        <f t="shared" ca="1" si="225"/>
        <v>#VALUE!</v>
      </c>
      <c r="T885" s="1" t="e">
        <f t="shared" ca="1" si="226"/>
        <v>#VALUE!</v>
      </c>
      <c r="U885" s="1" t="e">
        <f t="shared" ca="1" si="227"/>
        <v>#VALUE!</v>
      </c>
      <c r="V885" s="1" t="e">
        <f t="shared" ca="1" si="228"/>
        <v>#VALUE!</v>
      </c>
      <c r="W885" s="1" t="e">
        <f t="shared" ca="1" si="229"/>
        <v>#VALUE!</v>
      </c>
    </row>
    <row r="886" spans="1:23" hidden="1">
      <c r="A886" s="2" t="e">
        <f t="shared" ca="1" si="214"/>
        <v>#VALUE!</v>
      </c>
      <c r="B886" s="2" t="e">
        <f t="shared" ca="1" si="215"/>
        <v>#VALUE!</v>
      </c>
      <c r="C886" s="2" t="e">
        <f t="shared" ca="1" si="216"/>
        <v>#VALUE!</v>
      </c>
      <c r="D886" s="2" t="e">
        <f t="shared" ca="1" si="217"/>
        <v>#VALUE!</v>
      </c>
      <c r="E886" s="2" t="e">
        <f ca="1">#REF!+$F$6*NORMSINV(RAND())</f>
        <v>#REF!</v>
      </c>
      <c r="F886" s="2" t="e">
        <f ca="1">#REF!+$H$7*NORMSINV(RAND())</f>
        <v>#REF!</v>
      </c>
      <c r="G886" s="2" t="e">
        <f ca="1">#REF!+$H$8*NORMSINV(RAND())</f>
        <v>#REF!</v>
      </c>
      <c r="I886" s="2" t="e">
        <f t="shared" ca="1" si="218"/>
        <v>#VALUE!</v>
      </c>
      <c r="J886" s="2" t="e">
        <f t="shared" ca="1" si="219"/>
        <v>#VALUE!</v>
      </c>
      <c r="K886" s="2" t="e">
        <f t="shared" ca="1" si="220"/>
        <v>#VALUE!</v>
      </c>
      <c r="L886" s="2" t="e">
        <f t="shared" ca="1" si="221"/>
        <v>#VALUE!</v>
      </c>
      <c r="M886" s="46" t="e">
        <f t="shared" ca="1" si="222"/>
        <v>#VALUE!</v>
      </c>
      <c r="N886" s="47" t="e">
        <f t="shared" ca="1" si="222"/>
        <v>#VALUE!</v>
      </c>
      <c r="O886" s="48" t="e">
        <f t="shared" ca="1" si="222"/>
        <v>#VALUE!</v>
      </c>
      <c r="Q886" s="1" t="e">
        <f t="shared" ca="1" si="223"/>
        <v>#VALUE!</v>
      </c>
      <c r="R886" s="1" t="e">
        <f t="shared" ca="1" si="224"/>
        <v>#VALUE!</v>
      </c>
      <c r="S886" s="1" t="e">
        <f t="shared" ca="1" si="225"/>
        <v>#VALUE!</v>
      </c>
      <c r="T886" s="1" t="e">
        <f t="shared" ca="1" si="226"/>
        <v>#VALUE!</v>
      </c>
      <c r="U886" s="1" t="e">
        <f t="shared" ca="1" si="227"/>
        <v>#VALUE!</v>
      </c>
      <c r="V886" s="1" t="e">
        <f t="shared" ca="1" si="228"/>
        <v>#VALUE!</v>
      </c>
      <c r="W886" s="1" t="e">
        <f t="shared" ca="1" si="229"/>
        <v>#VALUE!</v>
      </c>
    </row>
    <row r="887" spans="1:23" hidden="1">
      <c r="A887" s="2" t="e">
        <f t="shared" ca="1" si="214"/>
        <v>#VALUE!</v>
      </c>
      <c r="B887" s="2" t="e">
        <f t="shared" ca="1" si="215"/>
        <v>#VALUE!</v>
      </c>
      <c r="C887" s="2" t="e">
        <f t="shared" ca="1" si="216"/>
        <v>#VALUE!</v>
      </c>
      <c r="D887" s="2" t="e">
        <f t="shared" ca="1" si="217"/>
        <v>#VALUE!</v>
      </c>
      <c r="E887" s="2" t="e">
        <f ca="1">#REF!+$F$6*NORMSINV(RAND())</f>
        <v>#REF!</v>
      </c>
      <c r="F887" s="2" t="e">
        <f ca="1">#REF!+$H$7*NORMSINV(RAND())</f>
        <v>#REF!</v>
      </c>
      <c r="G887" s="2" t="e">
        <f ca="1">#REF!+$H$8*NORMSINV(RAND())</f>
        <v>#REF!</v>
      </c>
      <c r="I887" s="2" t="e">
        <f t="shared" ca="1" si="218"/>
        <v>#VALUE!</v>
      </c>
      <c r="J887" s="2" t="e">
        <f t="shared" ca="1" si="219"/>
        <v>#VALUE!</v>
      </c>
      <c r="K887" s="2" t="e">
        <f t="shared" ca="1" si="220"/>
        <v>#VALUE!</v>
      </c>
      <c r="L887" s="2" t="e">
        <f t="shared" ca="1" si="221"/>
        <v>#VALUE!</v>
      </c>
      <c r="M887" s="46" t="e">
        <f t="shared" ca="1" si="222"/>
        <v>#VALUE!</v>
      </c>
      <c r="N887" s="47" t="e">
        <f t="shared" ca="1" si="222"/>
        <v>#VALUE!</v>
      </c>
      <c r="O887" s="48" t="e">
        <f t="shared" ca="1" si="222"/>
        <v>#VALUE!</v>
      </c>
      <c r="Q887" s="1" t="e">
        <f t="shared" ca="1" si="223"/>
        <v>#VALUE!</v>
      </c>
      <c r="R887" s="1" t="e">
        <f t="shared" ca="1" si="224"/>
        <v>#VALUE!</v>
      </c>
      <c r="S887" s="1" t="e">
        <f t="shared" ca="1" si="225"/>
        <v>#VALUE!</v>
      </c>
      <c r="T887" s="1" t="e">
        <f t="shared" ca="1" si="226"/>
        <v>#VALUE!</v>
      </c>
      <c r="U887" s="1" t="e">
        <f t="shared" ca="1" si="227"/>
        <v>#VALUE!</v>
      </c>
      <c r="V887" s="1" t="e">
        <f t="shared" ca="1" si="228"/>
        <v>#VALUE!</v>
      </c>
      <c r="W887" s="1" t="e">
        <f t="shared" ca="1" si="229"/>
        <v>#VALUE!</v>
      </c>
    </row>
    <row r="888" spans="1:23" hidden="1">
      <c r="A888" s="2" t="e">
        <f t="shared" ca="1" si="214"/>
        <v>#VALUE!</v>
      </c>
      <c r="B888" s="2" t="e">
        <f t="shared" ca="1" si="215"/>
        <v>#VALUE!</v>
      </c>
      <c r="C888" s="2" t="e">
        <f t="shared" ca="1" si="216"/>
        <v>#VALUE!</v>
      </c>
      <c r="D888" s="2" t="e">
        <f t="shared" ca="1" si="217"/>
        <v>#VALUE!</v>
      </c>
      <c r="E888" s="2" t="e">
        <f ca="1">#REF!+$F$6*NORMSINV(RAND())</f>
        <v>#REF!</v>
      </c>
      <c r="F888" s="2" t="e">
        <f ca="1">#REF!+$H$7*NORMSINV(RAND())</f>
        <v>#REF!</v>
      </c>
      <c r="G888" s="2" t="e">
        <f ca="1">#REF!+$H$8*NORMSINV(RAND())</f>
        <v>#REF!</v>
      </c>
      <c r="I888" s="2" t="e">
        <f t="shared" ca="1" si="218"/>
        <v>#VALUE!</v>
      </c>
      <c r="J888" s="2" t="e">
        <f t="shared" ca="1" si="219"/>
        <v>#VALUE!</v>
      </c>
      <c r="K888" s="2" t="e">
        <f t="shared" ca="1" si="220"/>
        <v>#VALUE!</v>
      </c>
      <c r="L888" s="2" t="e">
        <f t="shared" ca="1" si="221"/>
        <v>#VALUE!</v>
      </c>
      <c r="M888" s="46" t="e">
        <f t="shared" ca="1" si="222"/>
        <v>#VALUE!</v>
      </c>
      <c r="N888" s="47" t="e">
        <f t="shared" ca="1" si="222"/>
        <v>#VALUE!</v>
      </c>
      <c r="O888" s="48" t="e">
        <f t="shared" ca="1" si="222"/>
        <v>#VALUE!</v>
      </c>
      <c r="Q888" s="1" t="e">
        <f t="shared" ca="1" si="223"/>
        <v>#VALUE!</v>
      </c>
      <c r="R888" s="1" t="e">
        <f t="shared" ca="1" si="224"/>
        <v>#VALUE!</v>
      </c>
      <c r="S888" s="1" t="e">
        <f t="shared" ca="1" si="225"/>
        <v>#VALUE!</v>
      </c>
      <c r="T888" s="1" t="e">
        <f t="shared" ca="1" si="226"/>
        <v>#VALUE!</v>
      </c>
      <c r="U888" s="1" t="e">
        <f t="shared" ca="1" si="227"/>
        <v>#VALUE!</v>
      </c>
      <c r="V888" s="1" t="e">
        <f t="shared" ca="1" si="228"/>
        <v>#VALUE!</v>
      </c>
      <c r="W888" s="1" t="e">
        <f t="shared" ca="1" si="229"/>
        <v>#VALUE!</v>
      </c>
    </row>
    <row r="889" spans="1:23" hidden="1">
      <c r="A889" s="2" t="e">
        <f t="shared" ca="1" si="214"/>
        <v>#VALUE!</v>
      </c>
      <c r="B889" s="2" t="e">
        <f t="shared" ca="1" si="215"/>
        <v>#VALUE!</v>
      </c>
      <c r="C889" s="2" t="e">
        <f t="shared" ca="1" si="216"/>
        <v>#VALUE!</v>
      </c>
      <c r="D889" s="2" t="e">
        <f t="shared" ca="1" si="217"/>
        <v>#VALUE!</v>
      </c>
      <c r="E889" s="2" t="e">
        <f ca="1">#REF!+$F$6*NORMSINV(RAND())</f>
        <v>#REF!</v>
      </c>
      <c r="F889" s="2" t="e">
        <f ca="1">#REF!+$H$7*NORMSINV(RAND())</f>
        <v>#REF!</v>
      </c>
      <c r="G889" s="2" t="e">
        <f ca="1">#REF!+$H$8*NORMSINV(RAND())</f>
        <v>#REF!</v>
      </c>
      <c r="I889" s="2" t="e">
        <f t="shared" ca="1" si="218"/>
        <v>#VALUE!</v>
      </c>
      <c r="J889" s="2" t="e">
        <f t="shared" ca="1" si="219"/>
        <v>#VALUE!</v>
      </c>
      <c r="K889" s="2" t="e">
        <f t="shared" ca="1" si="220"/>
        <v>#VALUE!</v>
      </c>
      <c r="L889" s="2" t="e">
        <f t="shared" ca="1" si="221"/>
        <v>#VALUE!</v>
      </c>
      <c r="M889" s="46" t="e">
        <f t="shared" ca="1" si="222"/>
        <v>#VALUE!</v>
      </c>
      <c r="N889" s="47" t="e">
        <f t="shared" ca="1" si="222"/>
        <v>#VALUE!</v>
      </c>
      <c r="O889" s="48" t="e">
        <f t="shared" ca="1" si="222"/>
        <v>#VALUE!</v>
      </c>
      <c r="Q889" s="1" t="e">
        <f t="shared" ca="1" si="223"/>
        <v>#VALUE!</v>
      </c>
      <c r="R889" s="1" t="e">
        <f t="shared" ca="1" si="224"/>
        <v>#VALUE!</v>
      </c>
      <c r="S889" s="1" t="e">
        <f t="shared" ca="1" si="225"/>
        <v>#VALUE!</v>
      </c>
      <c r="T889" s="1" t="e">
        <f t="shared" ca="1" si="226"/>
        <v>#VALUE!</v>
      </c>
      <c r="U889" s="1" t="e">
        <f t="shared" ca="1" si="227"/>
        <v>#VALUE!</v>
      </c>
      <c r="V889" s="1" t="e">
        <f t="shared" ca="1" si="228"/>
        <v>#VALUE!</v>
      </c>
      <c r="W889" s="1" t="e">
        <f t="shared" ca="1" si="229"/>
        <v>#VALUE!</v>
      </c>
    </row>
    <row r="890" spans="1:23" hidden="1">
      <c r="A890" s="2" t="e">
        <f t="shared" ca="1" si="214"/>
        <v>#VALUE!</v>
      </c>
      <c r="B890" s="2" t="e">
        <f t="shared" ca="1" si="215"/>
        <v>#VALUE!</v>
      </c>
      <c r="C890" s="2" t="e">
        <f t="shared" ca="1" si="216"/>
        <v>#VALUE!</v>
      </c>
      <c r="D890" s="2" t="e">
        <f t="shared" ca="1" si="217"/>
        <v>#VALUE!</v>
      </c>
      <c r="E890" s="2" t="e">
        <f ca="1">#REF!+$F$6*NORMSINV(RAND())</f>
        <v>#REF!</v>
      </c>
      <c r="F890" s="2" t="e">
        <f ca="1">#REF!+$H$7*NORMSINV(RAND())</f>
        <v>#REF!</v>
      </c>
      <c r="G890" s="2" t="e">
        <f ca="1">#REF!+$H$8*NORMSINV(RAND())</f>
        <v>#REF!</v>
      </c>
      <c r="I890" s="2" t="e">
        <f t="shared" ca="1" si="218"/>
        <v>#VALUE!</v>
      </c>
      <c r="J890" s="2" t="e">
        <f t="shared" ca="1" si="219"/>
        <v>#VALUE!</v>
      </c>
      <c r="K890" s="2" t="e">
        <f t="shared" ca="1" si="220"/>
        <v>#VALUE!</v>
      </c>
      <c r="L890" s="2" t="e">
        <f t="shared" ca="1" si="221"/>
        <v>#VALUE!</v>
      </c>
      <c r="M890" s="46" t="e">
        <f t="shared" ca="1" si="222"/>
        <v>#VALUE!</v>
      </c>
      <c r="N890" s="47" t="e">
        <f t="shared" ca="1" si="222"/>
        <v>#VALUE!</v>
      </c>
      <c r="O890" s="48" t="e">
        <f t="shared" ca="1" si="222"/>
        <v>#VALUE!</v>
      </c>
      <c r="Q890" s="1" t="e">
        <f t="shared" ca="1" si="223"/>
        <v>#VALUE!</v>
      </c>
      <c r="R890" s="1" t="e">
        <f t="shared" ca="1" si="224"/>
        <v>#VALUE!</v>
      </c>
      <c r="S890" s="1" t="e">
        <f t="shared" ca="1" si="225"/>
        <v>#VALUE!</v>
      </c>
      <c r="T890" s="1" t="e">
        <f t="shared" ca="1" si="226"/>
        <v>#VALUE!</v>
      </c>
      <c r="U890" s="1" t="e">
        <f t="shared" ca="1" si="227"/>
        <v>#VALUE!</v>
      </c>
      <c r="V890" s="1" t="e">
        <f t="shared" ca="1" si="228"/>
        <v>#VALUE!</v>
      </c>
      <c r="W890" s="1" t="e">
        <f t="shared" ca="1" si="229"/>
        <v>#VALUE!</v>
      </c>
    </row>
    <row r="891" spans="1:23" hidden="1">
      <c r="A891" s="2" t="e">
        <f t="shared" ca="1" si="214"/>
        <v>#VALUE!</v>
      </c>
      <c r="B891" s="2" t="e">
        <f t="shared" ca="1" si="215"/>
        <v>#VALUE!</v>
      </c>
      <c r="C891" s="2" t="e">
        <f t="shared" ca="1" si="216"/>
        <v>#VALUE!</v>
      </c>
      <c r="D891" s="2" t="e">
        <f t="shared" ca="1" si="217"/>
        <v>#VALUE!</v>
      </c>
      <c r="E891" s="2" t="e">
        <f ca="1">#REF!+$F$6*NORMSINV(RAND())</f>
        <v>#REF!</v>
      </c>
      <c r="F891" s="2" t="e">
        <f ca="1">#REF!+$H$7*NORMSINV(RAND())</f>
        <v>#REF!</v>
      </c>
      <c r="G891" s="2" t="e">
        <f ca="1">#REF!+$H$8*NORMSINV(RAND())</f>
        <v>#REF!</v>
      </c>
      <c r="I891" s="2" t="e">
        <f t="shared" ca="1" si="218"/>
        <v>#VALUE!</v>
      </c>
      <c r="J891" s="2" t="e">
        <f t="shared" ca="1" si="219"/>
        <v>#VALUE!</v>
      </c>
      <c r="K891" s="2" t="e">
        <f t="shared" ca="1" si="220"/>
        <v>#VALUE!</v>
      </c>
      <c r="L891" s="2" t="e">
        <f t="shared" ca="1" si="221"/>
        <v>#VALUE!</v>
      </c>
      <c r="M891" s="46" t="e">
        <f t="shared" ca="1" si="222"/>
        <v>#VALUE!</v>
      </c>
      <c r="N891" s="47" t="e">
        <f t="shared" ca="1" si="222"/>
        <v>#VALUE!</v>
      </c>
      <c r="O891" s="48" t="e">
        <f t="shared" ca="1" si="222"/>
        <v>#VALUE!</v>
      </c>
      <c r="Q891" s="1" t="e">
        <f t="shared" ca="1" si="223"/>
        <v>#VALUE!</v>
      </c>
      <c r="R891" s="1" t="e">
        <f t="shared" ca="1" si="224"/>
        <v>#VALUE!</v>
      </c>
      <c r="S891" s="1" t="e">
        <f t="shared" ca="1" si="225"/>
        <v>#VALUE!</v>
      </c>
      <c r="T891" s="1" t="e">
        <f t="shared" ca="1" si="226"/>
        <v>#VALUE!</v>
      </c>
      <c r="U891" s="1" t="e">
        <f t="shared" ca="1" si="227"/>
        <v>#VALUE!</v>
      </c>
      <c r="V891" s="1" t="e">
        <f t="shared" ca="1" si="228"/>
        <v>#VALUE!</v>
      </c>
      <c r="W891" s="1" t="e">
        <f t="shared" ca="1" si="229"/>
        <v>#VALUE!</v>
      </c>
    </row>
    <row r="892" spans="1:23" hidden="1">
      <c r="A892" s="2" t="e">
        <f t="shared" ca="1" si="214"/>
        <v>#VALUE!</v>
      </c>
      <c r="B892" s="2" t="e">
        <f t="shared" ca="1" si="215"/>
        <v>#VALUE!</v>
      </c>
      <c r="C892" s="2" t="e">
        <f t="shared" ca="1" si="216"/>
        <v>#VALUE!</v>
      </c>
      <c r="D892" s="2" t="e">
        <f t="shared" ca="1" si="217"/>
        <v>#VALUE!</v>
      </c>
      <c r="E892" s="2" t="e">
        <f ca="1">#REF!+$F$6*NORMSINV(RAND())</f>
        <v>#REF!</v>
      </c>
      <c r="F892" s="2" t="e">
        <f ca="1">#REF!+$H$7*NORMSINV(RAND())</f>
        <v>#REF!</v>
      </c>
      <c r="G892" s="2" t="e">
        <f ca="1">#REF!+$H$8*NORMSINV(RAND())</f>
        <v>#REF!</v>
      </c>
      <c r="I892" s="2" t="e">
        <f t="shared" ca="1" si="218"/>
        <v>#VALUE!</v>
      </c>
      <c r="J892" s="2" t="e">
        <f t="shared" ca="1" si="219"/>
        <v>#VALUE!</v>
      </c>
      <c r="K892" s="2" t="e">
        <f t="shared" ca="1" si="220"/>
        <v>#VALUE!</v>
      </c>
      <c r="L892" s="2" t="e">
        <f t="shared" ca="1" si="221"/>
        <v>#VALUE!</v>
      </c>
      <c r="M892" s="46" t="e">
        <f t="shared" ca="1" si="222"/>
        <v>#VALUE!</v>
      </c>
      <c r="N892" s="47" t="e">
        <f t="shared" ca="1" si="222"/>
        <v>#VALUE!</v>
      </c>
      <c r="O892" s="48" t="e">
        <f t="shared" ca="1" si="222"/>
        <v>#VALUE!</v>
      </c>
      <c r="Q892" s="1" t="e">
        <f t="shared" ca="1" si="223"/>
        <v>#VALUE!</v>
      </c>
      <c r="R892" s="1" t="e">
        <f t="shared" ca="1" si="224"/>
        <v>#VALUE!</v>
      </c>
      <c r="S892" s="1" t="e">
        <f t="shared" ca="1" si="225"/>
        <v>#VALUE!</v>
      </c>
      <c r="T892" s="1" t="e">
        <f t="shared" ca="1" si="226"/>
        <v>#VALUE!</v>
      </c>
      <c r="U892" s="1" t="e">
        <f t="shared" ca="1" si="227"/>
        <v>#VALUE!</v>
      </c>
      <c r="V892" s="1" t="e">
        <f t="shared" ca="1" si="228"/>
        <v>#VALUE!</v>
      </c>
      <c r="W892" s="1" t="e">
        <f t="shared" ca="1" si="229"/>
        <v>#VALUE!</v>
      </c>
    </row>
    <row r="893" spans="1:23" hidden="1">
      <c r="A893" s="2" t="e">
        <f t="shared" ca="1" si="214"/>
        <v>#VALUE!</v>
      </c>
      <c r="B893" s="2" t="e">
        <f t="shared" ca="1" si="215"/>
        <v>#VALUE!</v>
      </c>
      <c r="C893" s="2" t="e">
        <f t="shared" ca="1" si="216"/>
        <v>#VALUE!</v>
      </c>
      <c r="D893" s="2" t="e">
        <f t="shared" ca="1" si="217"/>
        <v>#VALUE!</v>
      </c>
      <c r="E893" s="2" t="e">
        <f ca="1">#REF!+$F$6*NORMSINV(RAND())</f>
        <v>#REF!</v>
      </c>
      <c r="F893" s="2" t="e">
        <f ca="1">#REF!+$H$7*NORMSINV(RAND())</f>
        <v>#REF!</v>
      </c>
      <c r="G893" s="2" t="e">
        <f ca="1">#REF!+$H$8*NORMSINV(RAND())</f>
        <v>#REF!</v>
      </c>
      <c r="I893" s="2" t="e">
        <f t="shared" ca="1" si="218"/>
        <v>#VALUE!</v>
      </c>
      <c r="J893" s="2" t="e">
        <f t="shared" ca="1" si="219"/>
        <v>#VALUE!</v>
      </c>
      <c r="K893" s="2" t="e">
        <f t="shared" ca="1" si="220"/>
        <v>#VALUE!</v>
      </c>
      <c r="L893" s="2" t="e">
        <f t="shared" ca="1" si="221"/>
        <v>#VALUE!</v>
      </c>
      <c r="M893" s="46" t="e">
        <f t="shared" ca="1" si="222"/>
        <v>#VALUE!</v>
      </c>
      <c r="N893" s="47" t="e">
        <f t="shared" ca="1" si="222"/>
        <v>#VALUE!</v>
      </c>
      <c r="O893" s="48" t="e">
        <f t="shared" ca="1" si="222"/>
        <v>#VALUE!</v>
      </c>
      <c r="Q893" s="1" t="e">
        <f t="shared" ca="1" si="223"/>
        <v>#VALUE!</v>
      </c>
      <c r="R893" s="1" t="e">
        <f t="shared" ca="1" si="224"/>
        <v>#VALUE!</v>
      </c>
      <c r="S893" s="1" t="e">
        <f t="shared" ca="1" si="225"/>
        <v>#VALUE!</v>
      </c>
      <c r="T893" s="1" t="e">
        <f t="shared" ca="1" si="226"/>
        <v>#VALUE!</v>
      </c>
      <c r="U893" s="1" t="e">
        <f t="shared" ca="1" si="227"/>
        <v>#VALUE!</v>
      </c>
      <c r="V893" s="1" t="e">
        <f t="shared" ca="1" si="228"/>
        <v>#VALUE!</v>
      </c>
      <c r="W893" s="1" t="e">
        <f t="shared" ca="1" si="229"/>
        <v>#VALUE!</v>
      </c>
    </row>
    <row r="894" spans="1:23" hidden="1">
      <c r="A894" s="2" t="e">
        <f t="shared" ca="1" si="214"/>
        <v>#VALUE!</v>
      </c>
      <c r="B894" s="2" t="e">
        <f t="shared" ca="1" si="215"/>
        <v>#VALUE!</v>
      </c>
      <c r="C894" s="2" t="e">
        <f t="shared" ca="1" si="216"/>
        <v>#VALUE!</v>
      </c>
      <c r="D894" s="2" t="e">
        <f t="shared" ca="1" si="217"/>
        <v>#VALUE!</v>
      </c>
      <c r="E894" s="2" t="e">
        <f ca="1">#REF!+$F$6*NORMSINV(RAND())</f>
        <v>#REF!</v>
      </c>
      <c r="F894" s="2" t="e">
        <f ca="1">#REF!+$H$7*NORMSINV(RAND())</f>
        <v>#REF!</v>
      </c>
      <c r="G894" s="2" t="e">
        <f ca="1">#REF!+$H$8*NORMSINV(RAND())</f>
        <v>#REF!</v>
      </c>
      <c r="I894" s="2" t="e">
        <f t="shared" ca="1" si="218"/>
        <v>#VALUE!</v>
      </c>
      <c r="J894" s="2" t="e">
        <f t="shared" ca="1" si="219"/>
        <v>#VALUE!</v>
      </c>
      <c r="K894" s="2" t="e">
        <f t="shared" ca="1" si="220"/>
        <v>#VALUE!</v>
      </c>
      <c r="L894" s="2" t="e">
        <f t="shared" ca="1" si="221"/>
        <v>#VALUE!</v>
      </c>
      <c r="M894" s="46" t="e">
        <f t="shared" ca="1" si="222"/>
        <v>#VALUE!</v>
      </c>
      <c r="N894" s="47" t="e">
        <f t="shared" ca="1" si="222"/>
        <v>#VALUE!</v>
      </c>
      <c r="O894" s="48" t="e">
        <f t="shared" ca="1" si="222"/>
        <v>#VALUE!</v>
      </c>
      <c r="Q894" s="1" t="e">
        <f t="shared" ca="1" si="223"/>
        <v>#VALUE!</v>
      </c>
      <c r="R894" s="1" t="e">
        <f t="shared" ca="1" si="224"/>
        <v>#VALUE!</v>
      </c>
      <c r="S894" s="1" t="e">
        <f t="shared" ca="1" si="225"/>
        <v>#VALUE!</v>
      </c>
      <c r="T894" s="1" t="e">
        <f t="shared" ca="1" si="226"/>
        <v>#VALUE!</v>
      </c>
      <c r="U894" s="1" t="e">
        <f t="shared" ca="1" si="227"/>
        <v>#VALUE!</v>
      </c>
      <c r="V894" s="1" t="e">
        <f t="shared" ca="1" si="228"/>
        <v>#VALUE!</v>
      </c>
      <c r="W894" s="1" t="e">
        <f t="shared" ca="1" si="229"/>
        <v>#VALUE!</v>
      </c>
    </row>
    <row r="895" spans="1:23" hidden="1">
      <c r="A895" s="2" t="e">
        <f t="shared" ca="1" si="214"/>
        <v>#VALUE!</v>
      </c>
      <c r="B895" s="2" t="e">
        <f t="shared" ca="1" si="215"/>
        <v>#VALUE!</v>
      </c>
      <c r="C895" s="2" t="e">
        <f t="shared" ca="1" si="216"/>
        <v>#VALUE!</v>
      </c>
      <c r="D895" s="2" t="e">
        <f t="shared" ca="1" si="217"/>
        <v>#VALUE!</v>
      </c>
      <c r="E895" s="2" t="e">
        <f ca="1">#REF!+$F$6*NORMSINV(RAND())</f>
        <v>#REF!</v>
      </c>
      <c r="F895" s="2" t="e">
        <f ca="1">#REF!+$H$7*NORMSINV(RAND())</f>
        <v>#REF!</v>
      </c>
      <c r="G895" s="2" t="e">
        <f ca="1">#REF!+$H$8*NORMSINV(RAND())</f>
        <v>#REF!</v>
      </c>
      <c r="I895" s="2" t="e">
        <f t="shared" ca="1" si="218"/>
        <v>#VALUE!</v>
      </c>
      <c r="J895" s="2" t="e">
        <f t="shared" ca="1" si="219"/>
        <v>#VALUE!</v>
      </c>
      <c r="K895" s="2" t="e">
        <f t="shared" ca="1" si="220"/>
        <v>#VALUE!</v>
      </c>
      <c r="L895" s="2" t="e">
        <f t="shared" ca="1" si="221"/>
        <v>#VALUE!</v>
      </c>
      <c r="M895" s="46" t="e">
        <f t="shared" ca="1" si="222"/>
        <v>#VALUE!</v>
      </c>
      <c r="N895" s="47" t="e">
        <f t="shared" ca="1" si="222"/>
        <v>#VALUE!</v>
      </c>
      <c r="O895" s="48" t="e">
        <f t="shared" ca="1" si="222"/>
        <v>#VALUE!</v>
      </c>
      <c r="Q895" s="1" t="e">
        <f t="shared" ca="1" si="223"/>
        <v>#VALUE!</v>
      </c>
      <c r="R895" s="1" t="e">
        <f t="shared" ca="1" si="224"/>
        <v>#VALUE!</v>
      </c>
      <c r="S895" s="1" t="e">
        <f t="shared" ca="1" si="225"/>
        <v>#VALUE!</v>
      </c>
      <c r="T895" s="1" t="e">
        <f t="shared" ca="1" si="226"/>
        <v>#VALUE!</v>
      </c>
      <c r="U895" s="1" t="e">
        <f t="shared" ca="1" si="227"/>
        <v>#VALUE!</v>
      </c>
      <c r="V895" s="1" t="e">
        <f t="shared" ca="1" si="228"/>
        <v>#VALUE!</v>
      </c>
      <c r="W895" s="1" t="e">
        <f t="shared" ca="1" si="229"/>
        <v>#VALUE!</v>
      </c>
    </row>
    <row r="896" spans="1:23" hidden="1">
      <c r="A896" s="2" t="e">
        <f t="shared" ca="1" si="214"/>
        <v>#VALUE!</v>
      </c>
      <c r="B896" s="2" t="e">
        <f t="shared" ca="1" si="215"/>
        <v>#VALUE!</v>
      </c>
      <c r="C896" s="2" t="e">
        <f t="shared" ca="1" si="216"/>
        <v>#VALUE!</v>
      </c>
      <c r="D896" s="2" t="e">
        <f t="shared" ca="1" si="217"/>
        <v>#VALUE!</v>
      </c>
      <c r="E896" s="2" t="e">
        <f ca="1">#REF!+$F$6*NORMSINV(RAND())</f>
        <v>#REF!</v>
      </c>
      <c r="F896" s="2" t="e">
        <f ca="1">#REF!+$H$7*NORMSINV(RAND())</f>
        <v>#REF!</v>
      </c>
      <c r="G896" s="2" t="e">
        <f ca="1">#REF!+$H$8*NORMSINV(RAND())</f>
        <v>#REF!</v>
      </c>
      <c r="I896" s="2" t="e">
        <f t="shared" ca="1" si="218"/>
        <v>#VALUE!</v>
      </c>
      <c r="J896" s="2" t="e">
        <f t="shared" ca="1" si="219"/>
        <v>#VALUE!</v>
      </c>
      <c r="K896" s="2" t="e">
        <f t="shared" ca="1" si="220"/>
        <v>#VALUE!</v>
      </c>
      <c r="L896" s="2" t="e">
        <f t="shared" ca="1" si="221"/>
        <v>#VALUE!</v>
      </c>
      <c r="M896" s="46" t="e">
        <f t="shared" ca="1" si="222"/>
        <v>#VALUE!</v>
      </c>
      <c r="N896" s="47" t="e">
        <f t="shared" ca="1" si="222"/>
        <v>#VALUE!</v>
      </c>
      <c r="O896" s="48" t="e">
        <f t="shared" ca="1" si="222"/>
        <v>#VALUE!</v>
      </c>
      <c r="Q896" s="1" t="e">
        <f t="shared" ca="1" si="223"/>
        <v>#VALUE!</v>
      </c>
      <c r="R896" s="1" t="e">
        <f t="shared" ca="1" si="224"/>
        <v>#VALUE!</v>
      </c>
      <c r="S896" s="1" t="e">
        <f t="shared" ca="1" si="225"/>
        <v>#VALUE!</v>
      </c>
      <c r="T896" s="1" t="e">
        <f t="shared" ca="1" si="226"/>
        <v>#VALUE!</v>
      </c>
      <c r="U896" s="1" t="e">
        <f t="shared" ca="1" si="227"/>
        <v>#VALUE!</v>
      </c>
      <c r="V896" s="1" t="e">
        <f t="shared" ca="1" si="228"/>
        <v>#VALUE!</v>
      </c>
      <c r="W896" s="1" t="e">
        <f t="shared" ca="1" si="229"/>
        <v>#VALUE!</v>
      </c>
    </row>
    <row r="897" spans="1:23" hidden="1">
      <c r="A897" s="2" t="e">
        <f t="shared" ca="1" si="214"/>
        <v>#VALUE!</v>
      </c>
      <c r="B897" s="2" t="e">
        <f t="shared" ca="1" si="215"/>
        <v>#VALUE!</v>
      </c>
      <c r="C897" s="2" t="e">
        <f t="shared" ca="1" si="216"/>
        <v>#VALUE!</v>
      </c>
      <c r="D897" s="2" t="e">
        <f t="shared" ca="1" si="217"/>
        <v>#VALUE!</v>
      </c>
      <c r="E897" s="2" t="e">
        <f ca="1">#REF!+$F$6*NORMSINV(RAND())</f>
        <v>#REF!</v>
      </c>
      <c r="F897" s="2" t="e">
        <f ca="1">#REF!+$H$7*NORMSINV(RAND())</f>
        <v>#REF!</v>
      </c>
      <c r="G897" s="2" t="e">
        <f ca="1">#REF!+$H$8*NORMSINV(RAND())</f>
        <v>#REF!</v>
      </c>
      <c r="I897" s="2" t="e">
        <f t="shared" ca="1" si="218"/>
        <v>#VALUE!</v>
      </c>
      <c r="J897" s="2" t="e">
        <f t="shared" ca="1" si="219"/>
        <v>#VALUE!</v>
      </c>
      <c r="K897" s="2" t="e">
        <f t="shared" ca="1" si="220"/>
        <v>#VALUE!</v>
      </c>
      <c r="L897" s="2" t="e">
        <f t="shared" ca="1" si="221"/>
        <v>#VALUE!</v>
      </c>
      <c r="M897" s="46" t="e">
        <f t="shared" ca="1" si="222"/>
        <v>#VALUE!</v>
      </c>
      <c r="N897" s="47" t="e">
        <f t="shared" ca="1" si="222"/>
        <v>#VALUE!</v>
      </c>
      <c r="O897" s="48" t="e">
        <f t="shared" ca="1" si="222"/>
        <v>#VALUE!</v>
      </c>
      <c r="Q897" s="1" t="e">
        <f t="shared" ca="1" si="223"/>
        <v>#VALUE!</v>
      </c>
      <c r="R897" s="1" t="e">
        <f t="shared" ca="1" si="224"/>
        <v>#VALUE!</v>
      </c>
      <c r="S897" s="1" t="e">
        <f t="shared" ca="1" si="225"/>
        <v>#VALUE!</v>
      </c>
      <c r="T897" s="1" t="e">
        <f t="shared" ca="1" si="226"/>
        <v>#VALUE!</v>
      </c>
      <c r="U897" s="1" t="e">
        <f t="shared" ca="1" si="227"/>
        <v>#VALUE!</v>
      </c>
      <c r="V897" s="1" t="e">
        <f t="shared" ca="1" si="228"/>
        <v>#VALUE!</v>
      </c>
      <c r="W897" s="1" t="e">
        <f t="shared" ca="1" si="229"/>
        <v>#VALUE!</v>
      </c>
    </row>
    <row r="898" spans="1:23" hidden="1">
      <c r="A898" s="2" t="e">
        <f t="shared" ca="1" si="214"/>
        <v>#VALUE!</v>
      </c>
      <c r="B898" s="2" t="e">
        <f t="shared" ca="1" si="215"/>
        <v>#VALUE!</v>
      </c>
      <c r="C898" s="2" t="e">
        <f t="shared" ca="1" si="216"/>
        <v>#VALUE!</v>
      </c>
      <c r="D898" s="2" t="e">
        <f t="shared" ca="1" si="217"/>
        <v>#VALUE!</v>
      </c>
      <c r="E898" s="2" t="e">
        <f ca="1">#REF!+$F$6*NORMSINV(RAND())</f>
        <v>#REF!</v>
      </c>
      <c r="F898" s="2" t="e">
        <f ca="1">#REF!+$H$7*NORMSINV(RAND())</f>
        <v>#REF!</v>
      </c>
      <c r="G898" s="2" t="e">
        <f ca="1">#REF!+$H$8*NORMSINV(RAND())</f>
        <v>#REF!</v>
      </c>
      <c r="I898" s="2" t="e">
        <f t="shared" ca="1" si="218"/>
        <v>#VALUE!</v>
      </c>
      <c r="J898" s="2" t="e">
        <f t="shared" ca="1" si="219"/>
        <v>#VALUE!</v>
      </c>
      <c r="K898" s="2" t="e">
        <f t="shared" ca="1" si="220"/>
        <v>#VALUE!</v>
      </c>
      <c r="L898" s="2" t="e">
        <f t="shared" ca="1" si="221"/>
        <v>#VALUE!</v>
      </c>
      <c r="M898" s="46" t="e">
        <f t="shared" ca="1" si="222"/>
        <v>#VALUE!</v>
      </c>
      <c r="N898" s="47" t="e">
        <f t="shared" ca="1" si="222"/>
        <v>#VALUE!</v>
      </c>
      <c r="O898" s="48" t="e">
        <f t="shared" ca="1" si="222"/>
        <v>#VALUE!</v>
      </c>
      <c r="Q898" s="1" t="e">
        <f t="shared" ca="1" si="223"/>
        <v>#VALUE!</v>
      </c>
      <c r="R898" s="1" t="e">
        <f t="shared" ca="1" si="224"/>
        <v>#VALUE!</v>
      </c>
      <c r="S898" s="1" t="e">
        <f t="shared" ca="1" si="225"/>
        <v>#VALUE!</v>
      </c>
      <c r="T898" s="1" t="e">
        <f t="shared" ca="1" si="226"/>
        <v>#VALUE!</v>
      </c>
      <c r="U898" s="1" t="e">
        <f t="shared" ca="1" si="227"/>
        <v>#VALUE!</v>
      </c>
      <c r="V898" s="1" t="e">
        <f t="shared" ca="1" si="228"/>
        <v>#VALUE!</v>
      </c>
      <c r="W898" s="1" t="e">
        <f t="shared" ca="1" si="229"/>
        <v>#VALUE!</v>
      </c>
    </row>
    <row r="899" spans="1:23" hidden="1">
      <c r="A899" s="2" t="e">
        <f t="shared" ca="1" si="214"/>
        <v>#VALUE!</v>
      </c>
      <c r="B899" s="2" t="e">
        <f t="shared" ca="1" si="215"/>
        <v>#VALUE!</v>
      </c>
      <c r="C899" s="2" t="e">
        <f t="shared" ca="1" si="216"/>
        <v>#VALUE!</v>
      </c>
      <c r="D899" s="2" t="e">
        <f t="shared" ca="1" si="217"/>
        <v>#VALUE!</v>
      </c>
      <c r="E899" s="2" t="e">
        <f ca="1">#REF!+$F$6*NORMSINV(RAND())</f>
        <v>#REF!</v>
      </c>
      <c r="F899" s="2" t="e">
        <f ca="1">#REF!+$H$7*NORMSINV(RAND())</f>
        <v>#REF!</v>
      </c>
      <c r="G899" s="2" t="e">
        <f ca="1">#REF!+$H$8*NORMSINV(RAND())</f>
        <v>#REF!</v>
      </c>
      <c r="I899" s="2" t="e">
        <f t="shared" ca="1" si="218"/>
        <v>#VALUE!</v>
      </c>
      <c r="J899" s="2" t="e">
        <f t="shared" ca="1" si="219"/>
        <v>#VALUE!</v>
      </c>
      <c r="K899" s="2" t="e">
        <f t="shared" ca="1" si="220"/>
        <v>#VALUE!</v>
      </c>
      <c r="L899" s="2" t="e">
        <f t="shared" ca="1" si="221"/>
        <v>#VALUE!</v>
      </c>
      <c r="M899" s="46" t="e">
        <f t="shared" ca="1" si="222"/>
        <v>#VALUE!</v>
      </c>
      <c r="N899" s="47" t="e">
        <f t="shared" ca="1" si="222"/>
        <v>#VALUE!</v>
      </c>
      <c r="O899" s="48" t="e">
        <f t="shared" ca="1" si="222"/>
        <v>#VALUE!</v>
      </c>
      <c r="Q899" s="1" t="e">
        <f t="shared" ca="1" si="223"/>
        <v>#VALUE!</v>
      </c>
      <c r="R899" s="1" t="e">
        <f t="shared" ca="1" si="224"/>
        <v>#VALUE!</v>
      </c>
      <c r="S899" s="1" t="e">
        <f t="shared" ca="1" si="225"/>
        <v>#VALUE!</v>
      </c>
      <c r="T899" s="1" t="e">
        <f t="shared" ca="1" si="226"/>
        <v>#VALUE!</v>
      </c>
      <c r="U899" s="1" t="e">
        <f t="shared" ca="1" si="227"/>
        <v>#VALUE!</v>
      </c>
      <c r="V899" s="1" t="e">
        <f t="shared" ca="1" si="228"/>
        <v>#VALUE!</v>
      </c>
      <c r="W899" s="1" t="e">
        <f t="shared" ca="1" si="229"/>
        <v>#VALUE!</v>
      </c>
    </row>
    <row r="900" spans="1:23" hidden="1">
      <c r="A900" s="2" t="e">
        <f t="shared" ca="1" si="214"/>
        <v>#VALUE!</v>
      </c>
      <c r="B900" s="2" t="e">
        <f t="shared" ca="1" si="215"/>
        <v>#VALUE!</v>
      </c>
      <c r="C900" s="2" t="e">
        <f t="shared" ca="1" si="216"/>
        <v>#VALUE!</v>
      </c>
      <c r="D900" s="2" t="e">
        <f t="shared" ca="1" si="217"/>
        <v>#VALUE!</v>
      </c>
      <c r="E900" s="2" t="e">
        <f ca="1">#REF!+$F$6*NORMSINV(RAND())</f>
        <v>#REF!</v>
      </c>
      <c r="F900" s="2" t="e">
        <f ca="1">#REF!+$H$7*NORMSINV(RAND())</f>
        <v>#REF!</v>
      </c>
      <c r="G900" s="2" t="e">
        <f ca="1">#REF!+$H$8*NORMSINV(RAND())</f>
        <v>#REF!</v>
      </c>
      <c r="I900" s="2" t="e">
        <f t="shared" ca="1" si="218"/>
        <v>#VALUE!</v>
      </c>
      <c r="J900" s="2" t="e">
        <f t="shared" ca="1" si="219"/>
        <v>#VALUE!</v>
      </c>
      <c r="K900" s="2" t="e">
        <f t="shared" ca="1" si="220"/>
        <v>#VALUE!</v>
      </c>
      <c r="L900" s="2" t="e">
        <f t="shared" ca="1" si="221"/>
        <v>#VALUE!</v>
      </c>
      <c r="M900" s="46" t="e">
        <f t="shared" ca="1" si="222"/>
        <v>#VALUE!</v>
      </c>
      <c r="N900" s="47" t="e">
        <f t="shared" ca="1" si="222"/>
        <v>#VALUE!</v>
      </c>
      <c r="O900" s="48" t="e">
        <f t="shared" ca="1" si="222"/>
        <v>#VALUE!</v>
      </c>
      <c r="Q900" s="1" t="e">
        <f t="shared" ca="1" si="223"/>
        <v>#VALUE!</v>
      </c>
      <c r="R900" s="1" t="e">
        <f t="shared" ca="1" si="224"/>
        <v>#VALUE!</v>
      </c>
      <c r="S900" s="1" t="e">
        <f t="shared" ca="1" si="225"/>
        <v>#VALUE!</v>
      </c>
      <c r="T900" s="1" t="e">
        <f t="shared" ca="1" si="226"/>
        <v>#VALUE!</v>
      </c>
      <c r="U900" s="1" t="e">
        <f t="shared" ca="1" si="227"/>
        <v>#VALUE!</v>
      </c>
      <c r="V900" s="1" t="e">
        <f t="shared" ca="1" si="228"/>
        <v>#VALUE!</v>
      </c>
      <c r="W900" s="1" t="e">
        <f t="shared" ca="1" si="229"/>
        <v>#VALUE!</v>
      </c>
    </row>
    <row r="901" spans="1:23" hidden="1">
      <c r="A901" s="2" t="e">
        <f t="shared" ca="1" si="214"/>
        <v>#VALUE!</v>
      </c>
      <c r="B901" s="2" t="e">
        <f t="shared" ca="1" si="215"/>
        <v>#VALUE!</v>
      </c>
      <c r="C901" s="2" t="e">
        <f t="shared" ca="1" si="216"/>
        <v>#VALUE!</v>
      </c>
      <c r="D901" s="2" t="e">
        <f t="shared" ca="1" si="217"/>
        <v>#VALUE!</v>
      </c>
      <c r="E901" s="2" t="e">
        <f ca="1">#REF!+$F$6*NORMSINV(RAND())</f>
        <v>#REF!</v>
      </c>
      <c r="F901" s="2" t="e">
        <f ca="1">#REF!+$H$7*NORMSINV(RAND())</f>
        <v>#REF!</v>
      </c>
      <c r="G901" s="2" t="e">
        <f ca="1">#REF!+$H$8*NORMSINV(RAND())</f>
        <v>#REF!</v>
      </c>
      <c r="I901" s="2" t="e">
        <f t="shared" ca="1" si="218"/>
        <v>#VALUE!</v>
      </c>
      <c r="J901" s="2" t="e">
        <f t="shared" ca="1" si="219"/>
        <v>#VALUE!</v>
      </c>
      <c r="K901" s="2" t="e">
        <f t="shared" ca="1" si="220"/>
        <v>#VALUE!</v>
      </c>
      <c r="L901" s="2" t="e">
        <f t="shared" ca="1" si="221"/>
        <v>#VALUE!</v>
      </c>
      <c r="M901" s="46" t="e">
        <f t="shared" ca="1" si="222"/>
        <v>#VALUE!</v>
      </c>
      <c r="N901" s="47" t="e">
        <f t="shared" ca="1" si="222"/>
        <v>#VALUE!</v>
      </c>
      <c r="O901" s="48" t="e">
        <f t="shared" ca="1" si="222"/>
        <v>#VALUE!</v>
      </c>
      <c r="Q901" s="1" t="e">
        <f t="shared" ca="1" si="223"/>
        <v>#VALUE!</v>
      </c>
      <c r="R901" s="1" t="e">
        <f t="shared" ca="1" si="224"/>
        <v>#VALUE!</v>
      </c>
      <c r="S901" s="1" t="e">
        <f t="shared" ca="1" si="225"/>
        <v>#VALUE!</v>
      </c>
      <c r="T901" s="1" t="e">
        <f t="shared" ca="1" si="226"/>
        <v>#VALUE!</v>
      </c>
      <c r="U901" s="1" t="e">
        <f t="shared" ca="1" si="227"/>
        <v>#VALUE!</v>
      </c>
      <c r="V901" s="1" t="e">
        <f t="shared" ca="1" si="228"/>
        <v>#VALUE!</v>
      </c>
      <c r="W901" s="1" t="e">
        <f t="shared" ca="1" si="229"/>
        <v>#VALUE!</v>
      </c>
    </row>
    <row r="902" spans="1:23" hidden="1">
      <c r="A902" s="2" t="e">
        <f t="shared" ca="1" si="214"/>
        <v>#VALUE!</v>
      </c>
      <c r="B902" s="2" t="e">
        <f t="shared" ca="1" si="215"/>
        <v>#VALUE!</v>
      </c>
      <c r="C902" s="2" t="e">
        <f t="shared" ca="1" si="216"/>
        <v>#VALUE!</v>
      </c>
      <c r="D902" s="2" t="e">
        <f t="shared" ca="1" si="217"/>
        <v>#VALUE!</v>
      </c>
      <c r="E902" s="2" t="e">
        <f ca="1">#REF!+$F$6*NORMSINV(RAND())</f>
        <v>#REF!</v>
      </c>
      <c r="F902" s="2" t="e">
        <f ca="1">#REF!+$H$7*NORMSINV(RAND())</f>
        <v>#REF!</v>
      </c>
      <c r="G902" s="2" t="e">
        <f ca="1">#REF!+$H$8*NORMSINV(RAND())</f>
        <v>#REF!</v>
      </c>
      <c r="I902" s="2" t="e">
        <f t="shared" ca="1" si="218"/>
        <v>#VALUE!</v>
      </c>
      <c r="J902" s="2" t="e">
        <f t="shared" ca="1" si="219"/>
        <v>#VALUE!</v>
      </c>
      <c r="K902" s="2" t="e">
        <f t="shared" ca="1" si="220"/>
        <v>#VALUE!</v>
      </c>
      <c r="L902" s="2" t="e">
        <f t="shared" ca="1" si="221"/>
        <v>#VALUE!</v>
      </c>
      <c r="M902" s="46" t="e">
        <f t="shared" ca="1" si="222"/>
        <v>#VALUE!</v>
      </c>
      <c r="N902" s="47" t="e">
        <f t="shared" ca="1" si="222"/>
        <v>#VALUE!</v>
      </c>
      <c r="O902" s="48" t="e">
        <f t="shared" ca="1" si="222"/>
        <v>#VALUE!</v>
      </c>
      <c r="Q902" s="1" t="e">
        <f t="shared" ca="1" si="223"/>
        <v>#VALUE!</v>
      </c>
      <c r="R902" s="1" t="e">
        <f t="shared" ca="1" si="224"/>
        <v>#VALUE!</v>
      </c>
      <c r="S902" s="1" t="e">
        <f t="shared" ca="1" si="225"/>
        <v>#VALUE!</v>
      </c>
      <c r="T902" s="1" t="e">
        <f t="shared" ca="1" si="226"/>
        <v>#VALUE!</v>
      </c>
      <c r="U902" s="1" t="e">
        <f t="shared" ca="1" si="227"/>
        <v>#VALUE!</v>
      </c>
      <c r="V902" s="1" t="e">
        <f t="shared" ca="1" si="228"/>
        <v>#VALUE!</v>
      </c>
      <c r="W902" s="1" t="e">
        <f t="shared" ca="1" si="229"/>
        <v>#VALUE!</v>
      </c>
    </row>
    <row r="903" spans="1:23" hidden="1">
      <c r="A903" s="2" t="e">
        <f t="shared" ca="1" si="214"/>
        <v>#VALUE!</v>
      </c>
      <c r="B903" s="2" t="e">
        <f t="shared" ca="1" si="215"/>
        <v>#VALUE!</v>
      </c>
      <c r="C903" s="2" t="e">
        <f t="shared" ca="1" si="216"/>
        <v>#VALUE!</v>
      </c>
      <c r="D903" s="2" t="e">
        <f t="shared" ca="1" si="217"/>
        <v>#VALUE!</v>
      </c>
      <c r="E903" s="2" t="e">
        <f ca="1">#REF!+$F$6*NORMSINV(RAND())</f>
        <v>#REF!</v>
      </c>
      <c r="F903" s="2" t="e">
        <f ca="1">#REF!+$H$7*NORMSINV(RAND())</f>
        <v>#REF!</v>
      </c>
      <c r="G903" s="2" t="e">
        <f ca="1">#REF!+$H$8*NORMSINV(RAND())</f>
        <v>#REF!</v>
      </c>
      <c r="I903" s="2" t="e">
        <f t="shared" ca="1" si="218"/>
        <v>#VALUE!</v>
      </c>
      <c r="J903" s="2" t="e">
        <f t="shared" ca="1" si="219"/>
        <v>#VALUE!</v>
      </c>
      <c r="K903" s="2" t="e">
        <f t="shared" ca="1" si="220"/>
        <v>#VALUE!</v>
      </c>
      <c r="L903" s="2" t="e">
        <f t="shared" ca="1" si="221"/>
        <v>#VALUE!</v>
      </c>
      <c r="M903" s="46" t="e">
        <f t="shared" ca="1" si="222"/>
        <v>#VALUE!</v>
      </c>
      <c r="N903" s="47" t="e">
        <f t="shared" ca="1" si="222"/>
        <v>#VALUE!</v>
      </c>
      <c r="O903" s="48" t="e">
        <f t="shared" ca="1" si="222"/>
        <v>#VALUE!</v>
      </c>
      <c r="Q903" s="1" t="e">
        <f t="shared" ca="1" si="223"/>
        <v>#VALUE!</v>
      </c>
      <c r="R903" s="1" t="e">
        <f t="shared" ca="1" si="224"/>
        <v>#VALUE!</v>
      </c>
      <c r="S903" s="1" t="e">
        <f t="shared" ca="1" si="225"/>
        <v>#VALUE!</v>
      </c>
      <c r="T903" s="1" t="e">
        <f t="shared" ca="1" si="226"/>
        <v>#VALUE!</v>
      </c>
      <c r="U903" s="1" t="e">
        <f t="shared" ca="1" si="227"/>
        <v>#VALUE!</v>
      </c>
      <c r="V903" s="1" t="e">
        <f t="shared" ca="1" si="228"/>
        <v>#VALUE!</v>
      </c>
      <c r="W903" s="1" t="e">
        <f t="shared" ca="1" si="229"/>
        <v>#VALUE!</v>
      </c>
    </row>
    <row r="904" spans="1:23" hidden="1">
      <c r="A904" s="2" t="e">
        <f t="shared" ca="1" si="214"/>
        <v>#VALUE!</v>
      </c>
      <c r="B904" s="2" t="e">
        <f t="shared" ca="1" si="215"/>
        <v>#VALUE!</v>
      </c>
      <c r="C904" s="2" t="e">
        <f t="shared" ca="1" si="216"/>
        <v>#VALUE!</v>
      </c>
      <c r="D904" s="2" t="e">
        <f t="shared" ca="1" si="217"/>
        <v>#VALUE!</v>
      </c>
      <c r="E904" s="2" t="e">
        <f ca="1">#REF!+$F$6*NORMSINV(RAND())</f>
        <v>#REF!</v>
      </c>
      <c r="F904" s="2" t="e">
        <f ca="1">#REF!+$H$7*NORMSINV(RAND())</f>
        <v>#REF!</v>
      </c>
      <c r="G904" s="2" t="e">
        <f ca="1">#REF!+$H$8*NORMSINV(RAND())</f>
        <v>#REF!</v>
      </c>
      <c r="I904" s="2" t="e">
        <f t="shared" ca="1" si="218"/>
        <v>#VALUE!</v>
      </c>
      <c r="J904" s="2" t="e">
        <f t="shared" ca="1" si="219"/>
        <v>#VALUE!</v>
      </c>
      <c r="K904" s="2" t="e">
        <f t="shared" ca="1" si="220"/>
        <v>#VALUE!</v>
      </c>
      <c r="L904" s="2" t="e">
        <f t="shared" ca="1" si="221"/>
        <v>#VALUE!</v>
      </c>
      <c r="M904" s="46" t="e">
        <f t="shared" ca="1" si="222"/>
        <v>#VALUE!</v>
      </c>
      <c r="N904" s="47" t="e">
        <f t="shared" ca="1" si="222"/>
        <v>#VALUE!</v>
      </c>
      <c r="O904" s="48" t="e">
        <f t="shared" ca="1" si="222"/>
        <v>#VALUE!</v>
      </c>
      <c r="Q904" s="1" t="e">
        <f t="shared" ca="1" si="223"/>
        <v>#VALUE!</v>
      </c>
      <c r="R904" s="1" t="e">
        <f t="shared" ca="1" si="224"/>
        <v>#VALUE!</v>
      </c>
      <c r="S904" s="1" t="e">
        <f t="shared" ca="1" si="225"/>
        <v>#VALUE!</v>
      </c>
      <c r="T904" s="1" t="e">
        <f t="shared" ca="1" si="226"/>
        <v>#VALUE!</v>
      </c>
      <c r="U904" s="1" t="e">
        <f t="shared" ca="1" si="227"/>
        <v>#VALUE!</v>
      </c>
      <c r="V904" s="1" t="e">
        <f t="shared" ca="1" si="228"/>
        <v>#VALUE!</v>
      </c>
      <c r="W904" s="1" t="e">
        <f t="shared" ca="1" si="229"/>
        <v>#VALUE!</v>
      </c>
    </row>
    <row r="905" spans="1:23" hidden="1">
      <c r="A905" s="2" t="e">
        <f t="shared" ca="1" si="214"/>
        <v>#VALUE!</v>
      </c>
      <c r="B905" s="2" t="e">
        <f t="shared" ca="1" si="215"/>
        <v>#VALUE!</v>
      </c>
      <c r="C905" s="2" t="e">
        <f t="shared" ca="1" si="216"/>
        <v>#VALUE!</v>
      </c>
      <c r="D905" s="2" t="e">
        <f t="shared" ca="1" si="217"/>
        <v>#VALUE!</v>
      </c>
      <c r="E905" s="2" t="e">
        <f ca="1">#REF!+$F$6*NORMSINV(RAND())</f>
        <v>#REF!</v>
      </c>
      <c r="F905" s="2" t="e">
        <f ca="1">#REF!+$H$7*NORMSINV(RAND())</f>
        <v>#REF!</v>
      </c>
      <c r="G905" s="2" t="e">
        <f ca="1">#REF!+$H$8*NORMSINV(RAND())</f>
        <v>#REF!</v>
      </c>
      <c r="I905" s="2" t="e">
        <f t="shared" ca="1" si="218"/>
        <v>#VALUE!</v>
      </c>
      <c r="J905" s="2" t="e">
        <f t="shared" ca="1" si="219"/>
        <v>#VALUE!</v>
      </c>
      <c r="K905" s="2" t="e">
        <f t="shared" ca="1" si="220"/>
        <v>#VALUE!</v>
      </c>
      <c r="L905" s="2" t="e">
        <f t="shared" ca="1" si="221"/>
        <v>#VALUE!</v>
      </c>
      <c r="M905" s="46" t="e">
        <f t="shared" ca="1" si="222"/>
        <v>#VALUE!</v>
      </c>
      <c r="N905" s="47" t="e">
        <f t="shared" ca="1" si="222"/>
        <v>#VALUE!</v>
      </c>
      <c r="O905" s="48" t="e">
        <f t="shared" ca="1" si="222"/>
        <v>#VALUE!</v>
      </c>
      <c r="Q905" s="1" t="e">
        <f t="shared" ca="1" si="223"/>
        <v>#VALUE!</v>
      </c>
      <c r="R905" s="1" t="e">
        <f t="shared" ca="1" si="224"/>
        <v>#VALUE!</v>
      </c>
      <c r="S905" s="1" t="e">
        <f t="shared" ca="1" si="225"/>
        <v>#VALUE!</v>
      </c>
      <c r="T905" s="1" t="e">
        <f t="shared" ca="1" si="226"/>
        <v>#VALUE!</v>
      </c>
      <c r="U905" s="1" t="e">
        <f t="shared" ca="1" si="227"/>
        <v>#VALUE!</v>
      </c>
      <c r="V905" s="1" t="e">
        <f t="shared" ca="1" si="228"/>
        <v>#VALUE!</v>
      </c>
      <c r="W905" s="1" t="e">
        <f t="shared" ca="1" si="229"/>
        <v>#VALUE!</v>
      </c>
    </row>
    <row r="906" spans="1:23" hidden="1">
      <c r="A906" s="2" t="e">
        <f t="shared" ca="1" si="214"/>
        <v>#VALUE!</v>
      </c>
      <c r="B906" s="2" t="e">
        <f t="shared" ca="1" si="215"/>
        <v>#VALUE!</v>
      </c>
      <c r="C906" s="2" t="e">
        <f t="shared" ca="1" si="216"/>
        <v>#VALUE!</v>
      </c>
      <c r="D906" s="2" t="e">
        <f t="shared" ca="1" si="217"/>
        <v>#VALUE!</v>
      </c>
      <c r="E906" s="2" t="e">
        <f ca="1">#REF!+$F$6*NORMSINV(RAND())</f>
        <v>#REF!</v>
      </c>
      <c r="F906" s="2" t="e">
        <f ca="1">#REF!+$H$7*NORMSINV(RAND())</f>
        <v>#REF!</v>
      </c>
      <c r="G906" s="2" t="e">
        <f ca="1">#REF!+$H$8*NORMSINV(RAND())</f>
        <v>#REF!</v>
      </c>
      <c r="I906" s="2" t="e">
        <f t="shared" ca="1" si="218"/>
        <v>#VALUE!</v>
      </c>
      <c r="J906" s="2" t="e">
        <f t="shared" ca="1" si="219"/>
        <v>#VALUE!</v>
      </c>
      <c r="K906" s="2" t="e">
        <f t="shared" ca="1" si="220"/>
        <v>#VALUE!</v>
      </c>
      <c r="L906" s="2" t="e">
        <f t="shared" ca="1" si="221"/>
        <v>#VALUE!</v>
      </c>
      <c r="M906" s="46" t="e">
        <f t="shared" ca="1" si="222"/>
        <v>#VALUE!</v>
      </c>
      <c r="N906" s="47" t="e">
        <f t="shared" ca="1" si="222"/>
        <v>#VALUE!</v>
      </c>
      <c r="O906" s="48" t="e">
        <f t="shared" ca="1" si="222"/>
        <v>#VALUE!</v>
      </c>
      <c r="Q906" s="1" t="e">
        <f t="shared" ca="1" si="223"/>
        <v>#VALUE!</v>
      </c>
      <c r="R906" s="1" t="e">
        <f t="shared" ca="1" si="224"/>
        <v>#VALUE!</v>
      </c>
      <c r="S906" s="1" t="e">
        <f t="shared" ca="1" si="225"/>
        <v>#VALUE!</v>
      </c>
      <c r="T906" s="1" t="e">
        <f t="shared" ca="1" si="226"/>
        <v>#VALUE!</v>
      </c>
      <c r="U906" s="1" t="e">
        <f t="shared" ca="1" si="227"/>
        <v>#VALUE!</v>
      </c>
      <c r="V906" s="1" t="e">
        <f t="shared" ca="1" si="228"/>
        <v>#VALUE!</v>
      </c>
      <c r="W906" s="1" t="e">
        <f t="shared" ca="1" si="229"/>
        <v>#VALUE!</v>
      </c>
    </row>
    <row r="907" spans="1:23" hidden="1">
      <c r="A907" s="2" t="e">
        <f t="shared" ca="1" si="214"/>
        <v>#VALUE!</v>
      </c>
      <c r="B907" s="2" t="e">
        <f t="shared" ca="1" si="215"/>
        <v>#VALUE!</v>
      </c>
      <c r="C907" s="2" t="e">
        <f t="shared" ca="1" si="216"/>
        <v>#VALUE!</v>
      </c>
      <c r="D907" s="2" t="e">
        <f t="shared" ca="1" si="217"/>
        <v>#VALUE!</v>
      </c>
      <c r="E907" s="2" t="e">
        <f ca="1">#REF!+$F$6*NORMSINV(RAND())</f>
        <v>#REF!</v>
      </c>
      <c r="F907" s="2" t="e">
        <f ca="1">#REF!+$H$7*NORMSINV(RAND())</f>
        <v>#REF!</v>
      </c>
      <c r="G907" s="2" t="e">
        <f ca="1">#REF!+$H$8*NORMSINV(RAND())</f>
        <v>#REF!</v>
      </c>
      <c r="I907" s="2" t="e">
        <f t="shared" ca="1" si="218"/>
        <v>#VALUE!</v>
      </c>
      <c r="J907" s="2" t="e">
        <f t="shared" ca="1" si="219"/>
        <v>#VALUE!</v>
      </c>
      <c r="K907" s="2" t="e">
        <f t="shared" ca="1" si="220"/>
        <v>#VALUE!</v>
      </c>
      <c r="L907" s="2" t="e">
        <f t="shared" ca="1" si="221"/>
        <v>#VALUE!</v>
      </c>
      <c r="M907" s="46" t="e">
        <f t="shared" ca="1" si="222"/>
        <v>#VALUE!</v>
      </c>
      <c r="N907" s="47" t="e">
        <f t="shared" ca="1" si="222"/>
        <v>#VALUE!</v>
      </c>
      <c r="O907" s="48" t="e">
        <f t="shared" ca="1" si="222"/>
        <v>#VALUE!</v>
      </c>
      <c r="Q907" s="1" t="e">
        <f t="shared" ca="1" si="223"/>
        <v>#VALUE!</v>
      </c>
      <c r="R907" s="1" t="e">
        <f t="shared" ca="1" si="224"/>
        <v>#VALUE!</v>
      </c>
      <c r="S907" s="1" t="e">
        <f t="shared" ca="1" si="225"/>
        <v>#VALUE!</v>
      </c>
      <c r="T907" s="1" t="e">
        <f t="shared" ca="1" si="226"/>
        <v>#VALUE!</v>
      </c>
      <c r="U907" s="1" t="e">
        <f t="shared" ca="1" si="227"/>
        <v>#VALUE!</v>
      </c>
      <c r="V907" s="1" t="e">
        <f t="shared" ca="1" si="228"/>
        <v>#VALUE!</v>
      </c>
      <c r="W907" s="1" t="e">
        <f t="shared" ca="1" si="229"/>
        <v>#VALUE!</v>
      </c>
    </row>
    <row r="908" spans="1:23" hidden="1">
      <c r="A908" s="2" t="e">
        <f t="shared" ca="1" si="214"/>
        <v>#VALUE!</v>
      </c>
      <c r="B908" s="2" t="e">
        <f t="shared" ca="1" si="215"/>
        <v>#VALUE!</v>
      </c>
      <c r="C908" s="2" t="e">
        <f t="shared" ca="1" si="216"/>
        <v>#VALUE!</v>
      </c>
      <c r="D908" s="2" t="e">
        <f t="shared" ca="1" si="217"/>
        <v>#VALUE!</v>
      </c>
      <c r="E908" s="2" t="e">
        <f ca="1">#REF!+$F$6*NORMSINV(RAND())</f>
        <v>#REF!</v>
      </c>
      <c r="F908" s="2" t="e">
        <f ca="1">#REF!+$H$7*NORMSINV(RAND())</f>
        <v>#REF!</v>
      </c>
      <c r="G908" s="2" t="e">
        <f ca="1">#REF!+$H$8*NORMSINV(RAND())</f>
        <v>#REF!</v>
      </c>
      <c r="I908" s="2" t="e">
        <f t="shared" ca="1" si="218"/>
        <v>#VALUE!</v>
      </c>
      <c r="J908" s="2" t="e">
        <f t="shared" ca="1" si="219"/>
        <v>#VALUE!</v>
      </c>
      <c r="K908" s="2" t="e">
        <f t="shared" ca="1" si="220"/>
        <v>#VALUE!</v>
      </c>
      <c r="L908" s="2" t="e">
        <f t="shared" ca="1" si="221"/>
        <v>#VALUE!</v>
      </c>
      <c r="M908" s="46" t="e">
        <f t="shared" ca="1" si="222"/>
        <v>#VALUE!</v>
      </c>
      <c r="N908" s="47" t="e">
        <f t="shared" ca="1" si="222"/>
        <v>#VALUE!</v>
      </c>
      <c r="O908" s="48" t="e">
        <f t="shared" ca="1" si="222"/>
        <v>#VALUE!</v>
      </c>
      <c r="Q908" s="1" t="e">
        <f t="shared" ca="1" si="223"/>
        <v>#VALUE!</v>
      </c>
      <c r="R908" s="1" t="e">
        <f t="shared" ca="1" si="224"/>
        <v>#VALUE!</v>
      </c>
      <c r="S908" s="1" t="e">
        <f t="shared" ca="1" si="225"/>
        <v>#VALUE!</v>
      </c>
      <c r="T908" s="1" t="e">
        <f t="shared" ca="1" si="226"/>
        <v>#VALUE!</v>
      </c>
      <c r="U908" s="1" t="e">
        <f t="shared" ca="1" si="227"/>
        <v>#VALUE!</v>
      </c>
      <c r="V908" s="1" t="e">
        <f t="shared" ca="1" si="228"/>
        <v>#VALUE!</v>
      </c>
      <c r="W908" s="1" t="e">
        <f t="shared" ca="1" si="229"/>
        <v>#VALUE!</v>
      </c>
    </row>
    <row r="909" spans="1:23" hidden="1">
      <c r="A909" s="2" t="e">
        <f t="shared" ca="1" si="214"/>
        <v>#VALUE!</v>
      </c>
      <c r="B909" s="2" t="e">
        <f t="shared" ca="1" si="215"/>
        <v>#VALUE!</v>
      </c>
      <c r="C909" s="2" t="e">
        <f t="shared" ca="1" si="216"/>
        <v>#VALUE!</v>
      </c>
      <c r="D909" s="2" t="e">
        <f t="shared" ca="1" si="217"/>
        <v>#VALUE!</v>
      </c>
      <c r="E909" s="2" t="e">
        <f ca="1">#REF!+$F$6*NORMSINV(RAND())</f>
        <v>#REF!</v>
      </c>
      <c r="F909" s="2" t="e">
        <f ca="1">#REF!+$H$7*NORMSINV(RAND())</f>
        <v>#REF!</v>
      </c>
      <c r="G909" s="2" t="e">
        <f ca="1">#REF!+$H$8*NORMSINV(RAND())</f>
        <v>#REF!</v>
      </c>
      <c r="I909" s="2" t="e">
        <f t="shared" ca="1" si="218"/>
        <v>#VALUE!</v>
      </c>
      <c r="J909" s="2" t="e">
        <f t="shared" ca="1" si="219"/>
        <v>#VALUE!</v>
      </c>
      <c r="K909" s="2" t="e">
        <f t="shared" ca="1" si="220"/>
        <v>#VALUE!</v>
      </c>
      <c r="L909" s="2" t="e">
        <f t="shared" ca="1" si="221"/>
        <v>#VALUE!</v>
      </c>
      <c r="M909" s="46" t="e">
        <f t="shared" ca="1" si="222"/>
        <v>#VALUE!</v>
      </c>
      <c r="N909" s="47" t="e">
        <f t="shared" ca="1" si="222"/>
        <v>#VALUE!</v>
      </c>
      <c r="O909" s="48" t="e">
        <f t="shared" ca="1" si="222"/>
        <v>#VALUE!</v>
      </c>
      <c r="Q909" s="1" t="e">
        <f t="shared" ca="1" si="223"/>
        <v>#VALUE!</v>
      </c>
      <c r="R909" s="1" t="e">
        <f t="shared" ca="1" si="224"/>
        <v>#VALUE!</v>
      </c>
      <c r="S909" s="1" t="e">
        <f t="shared" ca="1" si="225"/>
        <v>#VALUE!</v>
      </c>
      <c r="T909" s="1" t="e">
        <f t="shared" ca="1" si="226"/>
        <v>#VALUE!</v>
      </c>
      <c r="U909" s="1" t="e">
        <f t="shared" ca="1" si="227"/>
        <v>#VALUE!</v>
      </c>
      <c r="V909" s="1" t="e">
        <f t="shared" ca="1" si="228"/>
        <v>#VALUE!</v>
      </c>
      <c r="W909" s="1" t="e">
        <f t="shared" ca="1" si="229"/>
        <v>#VALUE!</v>
      </c>
    </row>
    <row r="910" spans="1:23" hidden="1">
      <c r="A910" s="2" t="e">
        <f t="shared" ca="1" si="214"/>
        <v>#VALUE!</v>
      </c>
      <c r="B910" s="2" t="e">
        <f t="shared" ca="1" si="215"/>
        <v>#VALUE!</v>
      </c>
      <c r="C910" s="2" t="e">
        <f t="shared" ca="1" si="216"/>
        <v>#VALUE!</v>
      </c>
      <c r="D910" s="2" t="e">
        <f t="shared" ca="1" si="217"/>
        <v>#VALUE!</v>
      </c>
      <c r="E910" s="2" t="e">
        <f ca="1">#REF!+$F$6*NORMSINV(RAND())</f>
        <v>#REF!</v>
      </c>
      <c r="F910" s="2" t="e">
        <f ca="1">#REF!+$H$7*NORMSINV(RAND())</f>
        <v>#REF!</v>
      </c>
      <c r="G910" s="2" t="e">
        <f ca="1">#REF!+$H$8*NORMSINV(RAND())</f>
        <v>#REF!</v>
      </c>
      <c r="I910" s="2" t="e">
        <f t="shared" ca="1" si="218"/>
        <v>#VALUE!</v>
      </c>
      <c r="J910" s="2" t="e">
        <f t="shared" ca="1" si="219"/>
        <v>#VALUE!</v>
      </c>
      <c r="K910" s="2" t="e">
        <f t="shared" ca="1" si="220"/>
        <v>#VALUE!</v>
      </c>
      <c r="L910" s="2" t="e">
        <f t="shared" ca="1" si="221"/>
        <v>#VALUE!</v>
      </c>
      <c r="M910" s="46" t="e">
        <f t="shared" ca="1" si="222"/>
        <v>#VALUE!</v>
      </c>
      <c r="N910" s="47" t="e">
        <f t="shared" ca="1" si="222"/>
        <v>#VALUE!</v>
      </c>
      <c r="O910" s="48" t="e">
        <f t="shared" ca="1" si="222"/>
        <v>#VALUE!</v>
      </c>
      <c r="Q910" s="1" t="e">
        <f t="shared" ca="1" si="223"/>
        <v>#VALUE!</v>
      </c>
      <c r="R910" s="1" t="e">
        <f t="shared" ca="1" si="224"/>
        <v>#VALUE!</v>
      </c>
      <c r="S910" s="1" t="e">
        <f t="shared" ca="1" si="225"/>
        <v>#VALUE!</v>
      </c>
      <c r="T910" s="1" t="e">
        <f t="shared" ca="1" si="226"/>
        <v>#VALUE!</v>
      </c>
      <c r="U910" s="1" t="e">
        <f t="shared" ca="1" si="227"/>
        <v>#VALUE!</v>
      </c>
      <c r="V910" s="1" t="e">
        <f t="shared" ca="1" si="228"/>
        <v>#VALUE!</v>
      </c>
      <c r="W910" s="1" t="e">
        <f t="shared" ca="1" si="229"/>
        <v>#VALUE!</v>
      </c>
    </row>
    <row r="911" spans="1:23" hidden="1">
      <c r="A911" s="2" t="e">
        <f t="shared" ca="1" si="214"/>
        <v>#VALUE!</v>
      </c>
      <c r="B911" s="2" t="e">
        <f t="shared" ca="1" si="215"/>
        <v>#VALUE!</v>
      </c>
      <c r="C911" s="2" t="e">
        <f t="shared" ca="1" si="216"/>
        <v>#VALUE!</v>
      </c>
      <c r="D911" s="2" t="e">
        <f t="shared" ca="1" si="217"/>
        <v>#VALUE!</v>
      </c>
      <c r="E911" s="2" t="e">
        <f ca="1">#REF!+$F$6*NORMSINV(RAND())</f>
        <v>#REF!</v>
      </c>
      <c r="F911" s="2" t="e">
        <f ca="1">#REF!+$H$7*NORMSINV(RAND())</f>
        <v>#REF!</v>
      </c>
      <c r="G911" s="2" t="e">
        <f ca="1">#REF!+$H$8*NORMSINV(RAND())</f>
        <v>#REF!</v>
      </c>
      <c r="I911" s="2" t="e">
        <f t="shared" ca="1" si="218"/>
        <v>#VALUE!</v>
      </c>
      <c r="J911" s="2" t="e">
        <f t="shared" ca="1" si="219"/>
        <v>#VALUE!</v>
      </c>
      <c r="K911" s="2" t="e">
        <f t="shared" ca="1" si="220"/>
        <v>#VALUE!</v>
      </c>
      <c r="L911" s="2" t="e">
        <f t="shared" ca="1" si="221"/>
        <v>#VALUE!</v>
      </c>
      <c r="M911" s="46" t="e">
        <f t="shared" ca="1" si="222"/>
        <v>#VALUE!</v>
      </c>
      <c r="N911" s="47" t="e">
        <f t="shared" ca="1" si="222"/>
        <v>#VALUE!</v>
      </c>
      <c r="O911" s="48" t="e">
        <f t="shared" ca="1" si="222"/>
        <v>#VALUE!</v>
      </c>
      <c r="Q911" s="1" t="e">
        <f t="shared" ca="1" si="223"/>
        <v>#VALUE!</v>
      </c>
      <c r="R911" s="1" t="e">
        <f t="shared" ca="1" si="224"/>
        <v>#VALUE!</v>
      </c>
      <c r="S911" s="1" t="e">
        <f t="shared" ca="1" si="225"/>
        <v>#VALUE!</v>
      </c>
      <c r="T911" s="1" t="e">
        <f t="shared" ca="1" si="226"/>
        <v>#VALUE!</v>
      </c>
      <c r="U911" s="1" t="e">
        <f t="shared" ca="1" si="227"/>
        <v>#VALUE!</v>
      </c>
      <c r="V911" s="1" t="e">
        <f t="shared" ca="1" si="228"/>
        <v>#VALUE!</v>
      </c>
      <c r="W911" s="1" t="e">
        <f t="shared" ca="1" si="229"/>
        <v>#VALUE!</v>
      </c>
    </row>
    <row r="912" spans="1:23" hidden="1">
      <c r="A912" s="2" t="e">
        <f t="shared" ca="1" si="214"/>
        <v>#VALUE!</v>
      </c>
      <c r="B912" s="2" t="e">
        <f t="shared" ca="1" si="215"/>
        <v>#VALUE!</v>
      </c>
      <c r="C912" s="2" t="e">
        <f t="shared" ca="1" si="216"/>
        <v>#VALUE!</v>
      </c>
      <c r="D912" s="2" t="e">
        <f t="shared" ca="1" si="217"/>
        <v>#VALUE!</v>
      </c>
      <c r="E912" s="2" t="e">
        <f ca="1">#REF!+$F$6*NORMSINV(RAND())</f>
        <v>#REF!</v>
      </c>
      <c r="F912" s="2" t="e">
        <f ca="1">#REF!+$H$7*NORMSINV(RAND())</f>
        <v>#REF!</v>
      </c>
      <c r="G912" s="2" t="e">
        <f ca="1">#REF!+$H$8*NORMSINV(RAND())</f>
        <v>#REF!</v>
      </c>
      <c r="I912" s="2" t="e">
        <f t="shared" ca="1" si="218"/>
        <v>#VALUE!</v>
      </c>
      <c r="J912" s="2" t="e">
        <f t="shared" ca="1" si="219"/>
        <v>#VALUE!</v>
      </c>
      <c r="K912" s="2" t="e">
        <f t="shared" ca="1" si="220"/>
        <v>#VALUE!</v>
      </c>
      <c r="L912" s="2" t="e">
        <f t="shared" ca="1" si="221"/>
        <v>#VALUE!</v>
      </c>
      <c r="M912" s="46" t="e">
        <f t="shared" ca="1" si="222"/>
        <v>#VALUE!</v>
      </c>
      <c r="N912" s="47" t="e">
        <f t="shared" ca="1" si="222"/>
        <v>#VALUE!</v>
      </c>
      <c r="O912" s="48" t="e">
        <f t="shared" ca="1" si="222"/>
        <v>#VALUE!</v>
      </c>
      <c r="Q912" s="1" t="e">
        <f t="shared" ca="1" si="223"/>
        <v>#VALUE!</v>
      </c>
      <c r="R912" s="1" t="e">
        <f t="shared" ca="1" si="224"/>
        <v>#VALUE!</v>
      </c>
      <c r="S912" s="1" t="e">
        <f t="shared" ca="1" si="225"/>
        <v>#VALUE!</v>
      </c>
      <c r="T912" s="1" t="e">
        <f t="shared" ca="1" si="226"/>
        <v>#VALUE!</v>
      </c>
      <c r="U912" s="1" t="e">
        <f t="shared" ca="1" si="227"/>
        <v>#VALUE!</v>
      </c>
      <c r="V912" s="1" t="e">
        <f t="shared" ca="1" si="228"/>
        <v>#VALUE!</v>
      </c>
      <c r="W912" s="1" t="e">
        <f t="shared" ca="1" si="229"/>
        <v>#VALUE!</v>
      </c>
    </row>
    <row r="913" spans="1:23" hidden="1">
      <c r="A913" s="2" t="e">
        <f t="shared" ca="1" si="214"/>
        <v>#VALUE!</v>
      </c>
      <c r="B913" s="2" t="e">
        <f t="shared" ca="1" si="215"/>
        <v>#VALUE!</v>
      </c>
      <c r="C913" s="2" t="e">
        <f t="shared" ca="1" si="216"/>
        <v>#VALUE!</v>
      </c>
      <c r="D913" s="2" t="e">
        <f t="shared" ca="1" si="217"/>
        <v>#VALUE!</v>
      </c>
      <c r="E913" s="2" t="e">
        <f ca="1">#REF!+$F$6*NORMSINV(RAND())</f>
        <v>#REF!</v>
      </c>
      <c r="F913" s="2" t="e">
        <f ca="1">#REF!+$H$7*NORMSINV(RAND())</f>
        <v>#REF!</v>
      </c>
      <c r="G913" s="2" t="e">
        <f ca="1">#REF!+$H$8*NORMSINV(RAND())</f>
        <v>#REF!</v>
      </c>
      <c r="I913" s="2" t="e">
        <f t="shared" ca="1" si="218"/>
        <v>#VALUE!</v>
      </c>
      <c r="J913" s="2" t="e">
        <f t="shared" ca="1" si="219"/>
        <v>#VALUE!</v>
      </c>
      <c r="K913" s="2" t="e">
        <f t="shared" ca="1" si="220"/>
        <v>#VALUE!</v>
      </c>
      <c r="L913" s="2" t="e">
        <f t="shared" ca="1" si="221"/>
        <v>#VALUE!</v>
      </c>
      <c r="M913" s="46" t="e">
        <f t="shared" ca="1" si="222"/>
        <v>#VALUE!</v>
      </c>
      <c r="N913" s="47" t="e">
        <f t="shared" ca="1" si="222"/>
        <v>#VALUE!</v>
      </c>
      <c r="O913" s="48" t="e">
        <f t="shared" ca="1" si="222"/>
        <v>#VALUE!</v>
      </c>
      <c r="Q913" s="1" t="e">
        <f t="shared" ca="1" si="223"/>
        <v>#VALUE!</v>
      </c>
      <c r="R913" s="1" t="e">
        <f t="shared" ca="1" si="224"/>
        <v>#VALUE!</v>
      </c>
      <c r="S913" s="1" t="e">
        <f t="shared" ca="1" si="225"/>
        <v>#VALUE!</v>
      </c>
      <c r="T913" s="1" t="e">
        <f t="shared" ca="1" si="226"/>
        <v>#VALUE!</v>
      </c>
      <c r="U913" s="1" t="e">
        <f t="shared" ca="1" si="227"/>
        <v>#VALUE!</v>
      </c>
      <c r="V913" s="1" t="e">
        <f t="shared" ca="1" si="228"/>
        <v>#VALUE!</v>
      </c>
      <c r="W913" s="1" t="e">
        <f t="shared" ca="1" si="229"/>
        <v>#VALUE!</v>
      </c>
    </row>
    <row r="914" spans="1:23" hidden="1">
      <c r="A914" s="2" t="e">
        <f t="shared" ca="1" si="214"/>
        <v>#VALUE!</v>
      </c>
      <c r="B914" s="2" t="e">
        <f t="shared" ca="1" si="215"/>
        <v>#VALUE!</v>
      </c>
      <c r="C914" s="2" t="e">
        <f t="shared" ca="1" si="216"/>
        <v>#VALUE!</v>
      </c>
      <c r="D914" s="2" t="e">
        <f t="shared" ca="1" si="217"/>
        <v>#VALUE!</v>
      </c>
      <c r="E914" s="2" t="e">
        <f ca="1">#REF!+$F$6*NORMSINV(RAND())</f>
        <v>#REF!</v>
      </c>
      <c r="F914" s="2" t="e">
        <f ca="1">#REF!+$H$7*NORMSINV(RAND())</f>
        <v>#REF!</v>
      </c>
      <c r="G914" s="2" t="e">
        <f ca="1">#REF!+$H$8*NORMSINV(RAND())</f>
        <v>#REF!</v>
      </c>
      <c r="I914" s="2" t="e">
        <f t="shared" ca="1" si="218"/>
        <v>#VALUE!</v>
      </c>
      <c r="J914" s="2" t="e">
        <f t="shared" ca="1" si="219"/>
        <v>#VALUE!</v>
      </c>
      <c r="K914" s="2" t="e">
        <f t="shared" ca="1" si="220"/>
        <v>#VALUE!</v>
      </c>
      <c r="L914" s="2" t="e">
        <f t="shared" ca="1" si="221"/>
        <v>#VALUE!</v>
      </c>
      <c r="M914" s="46" t="e">
        <f t="shared" ca="1" si="222"/>
        <v>#VALUE!</v>
      </c>
      <c r="N914" s="47" t="e">
        <f t="shared" ca="1" si="222"/>
        <v>#VALUE!</v>
      </c>
      <c r="O914" s="48" t="e">
        <f t="shared" ca="1" si="222"/>
        <v>#VALUE!</v>
      </c>
      <c r="Q914" s="1" t="e">
        <f t="shared" ca="1" si="223"/>
        <v>#VALUE!</v>
      </c>
      <c r="R914" s="1" t="e">
        <f t="shared" ca="1" si="224"/>
        <v>#VALUE!</v>
      </c>
      <c r="S914" s="1" t="e">
        <f t="shared" ca="1" si="225"/>
        <v>#VALUE!</v>
      </c>
      <c r="T914" s="1" t="e">
        <f t="shared" ca="1" si="226"/>
        <v>#VALUE!</v>
      </c>
      <c r="U914" s="1" t="e">
        <f t="shared" ca="1" si="227"/>
        <v>#VALUE!</v>
      </c>
      <c r="V914" s="1" t="e">
        <f t="shared" ca="1" si="228"/>
        <v>#VALUE!</v>
      </c>
      <c r="W914" s="1" t="e">
        <f t="shared" ca="1" si="229"/>
        <v>#VALUE!</v>
      </c>
    </row>
    <row r="915" spans="1:23" hidden="1">
      <c r="A915" s="2" t="e">
        <f t="shared" ca="1" si="214"/>
        <v>#VALUE!</v>
      </c>
      <c r="B915" s="2" t="e">
        <f t="shared" ca="1" si="215"/>
        <v>#VALUE!</v>
      </c>
      <c r="C915" s="2" t="e">
        <f t="shared" ca="1" si="216"/>
        <v>#VALUE!</v>
      </c>
      <c r="D915" s="2" t="e">
        <f t="shared" ca="1" si="217"/>
        <v>#VALUE!</v>
      </c>
      <c r="E915" s="2" t="e">
        <f ca="1">#REF!+$F$6*NORMSINV(RAND())</f>
        <v>#REF!</v>
      </c>
      <c r="F915" s="2" t="e">
        <f ca="1">#REF!+$H$7*NORMSINV(RAND())</f>
        <v>#REF!</v>
      </c>
      <c r="G915" s="2" t="e">
        <f ca="1">#REF!+$H$8*NORMSINV(RAND())</f>
        <v>#REF!</v>
      </c>
      <c r="I915" s="2" t="e">
        <f t="shared" ca="1" si="218"/>
        <v>#VALUE!</v>
      </c>
      <c r="J915" s="2" t="e">
        <f t="shared" ca="1" si="219"/>
        <v>#VALUE!</v>
      </c>
      <c r="K915" s="2" t="e">
        <f t="shared" ca="1" si="220"/>
        <v>#VALUE!</v>
      </c>
      <c r="L915" s="2" t="e">
        <f t="shared" ca="1" si="221"/>
        <v>#VALUE!</v>
      </c>
      <c r="M915" s="46" t="e">
        <f t="shared" ca="1" si="222"/>
        <v>#VALUE!</v>
      </c>
      <c r="N915" s="47" t="e">
        <f t="shared" ca="1" si="222"/>
        <v>#VALUE!</v>
      </c>
      <c r="O915" s="48" t="e">
        <f t="shared" ca="1" si="222"/>
        <v>#VALUE!</v>
      </c>
      <c r="Q915" s="1" t="e">
        <f t="shared" ca="1" si="223"/>
        <v>#VALUE!</v>
      </c>
      <c r="R915" s="1" t="e">
        <f t="shared" ca="1" si="224"/>
        <v>#VALUE!</v>
      </c>
      <c r="S915" s="1" t="e">
        <f t="shared" ca="1" si="225"/>
        <v>#VALUE!</v>
      </c>
      <c r="T915" s="1" t="e">
        <f t="shared" ca="1" si="226"/>
        <v>#VALUE!</v>
      </c>
      <c r="U915" s="1" t="e">
        <f t="shared" ca="1" si="227"/>
        <v>#VALUE!</v>
      </c>
      <c r="V915" s="1" t="e">
        <f t="shared" ca="1" si="228"/>
        <v>#VALUE!</v>
      </c>
      <c r="W915" s="1" t="e">
        <f t="shared" ca="1" si="229"/>
        <v>#VALUE!</v>
      </c>
    </row>
    <row r="916" spans="1:23" hidden="1">
      <c r="A916" s="2" t="e">
        <f t="shared" ca="1" si="214"/>
        <v>#VALUE!</v>
      </c>
      <c r="B916" s="2" t="e">
        <f t="shared" ca="1" si="215"/>
        <v>#VALUE!</v>
      </c>
      <c r="C916" s="2" t="e">
        <f t="shared" ca="1" si="216"/>
        <v>#VALUE!</v>
      </c>
      <c r="D916" s="2" t="e">
        <f t="shared" ca="1" si="217"/>
        <v>#VALUE!</v>
      </c>
      <c r="E916" s="2" t="e">
        <f ca="1">#REF!+$F$6*NORMSINV(RAND())</f>
        <v>#REF!</v>
      </c>
      <c r="F916" s="2" t="e">
        <f ca="1">#REF!+$H$7*NORMSINV(RAND())</f>
        <v>#REF!</v>
      </c>
      <c r="G916" s="2" t="e">
        <f ca="1">#REF!+$H$8*NORMSINV(RAND())</f>
        <v>#REF!</v>
      </c>
      <c r="I916" s="2" t="e">
        <f t="shared" ca="1" si="218"/>
        <v>#VALUE!</v>
      </c>
      <c r="J916" s="2" t="e">
        <f t="shared" ca="1" si="219"/>
        <v>#VALUE!</v>
      </c>
      <c r="K916" s="2" t="e">
        <f t="shared" ca="1" si="220"/>
        <v>#VALUE!</v>
      </c>
      <c r="L916" s="2" t="e">
        <f t="shared" ca="1" si="221"/>
        <v>#VALUE!</v>
      </c>
      <c r="M916" s="46" t="e">
        <f t="shared" ca="1" si="222"/>
        <v>#VALUE!</v>
      </c>
      <c r="N916" s="47" t="e">
        <f t="shared" ca="1" si="222"/>
        <v>#VALUE!</v>
      </c>
      <c r="O916" s="48" t="e">
        <f t="shared" ca="1" si="222"/>
        <v>#VALUE!</v>
      </c>
      <c r="Q916" s="1" t="e">
        <f t="shared" ca="1" si="223"/>
        <v>#VALUE!</v>
      </c>
      <c r="R916" s="1" t="e">
        <f t="shared" ca="1" si="224"/>
        <v>#VALUE!</v>
      </c>
      <c r="S916" s="1" t="e">
        <f t="shared" ca="1" si="225"/>
        <v>#VALUE!</v>
      </c>
      <c r="T916" s="1" t="e">
        <f t="shared" ca="1" si="226"/>
        <v>#VALUE!</v>
      </c>
      <c r="U916" s="1" t="e">
        <f t="shared" ca="1" si="227"/>
        <v>#VALUE!</v>
      </c>
      <c r="V916" s="1" t="e">
        <f t="shared" ca="1" si="228"/>
        <v>#VALUE!</v>
      </c>
      <c r="W916" s="1" t="e">
        <f t="shared" ca="1" si="229"/>
        <v>#VALUE!</v>
      </c>
    </row>
    <row r="917" spans="1:23" hidden="1">
      <c r="A917" s="2" t="e">
        <f t="shared" ca="1" si="214"/>
        <v>#VALUE!</v>
      </c>
      <c r="B917" s="2" t="e">
        <f t="shared" ca="1" si="215"/>
        <v>#VALUE!</v>
      </c>
      <c r="C917" s="2" t="e">
        <f t="shared" ca="1" si="216"/>
        <v>#VALUE!</v>
      </c>
      <c r="D917" s="2" t="e">
        <f t="shared" ca="1" si="217"/>
        <v>#VALUE!</v>
      </c>
      <c r="E917" s="2" t="e">
        <f ca="1">#REF!+$F$6*NORMSINV(RAND())</f>
        <v>#REF!</v>
      </c>
      <c r="F917" s="2" t="e">
        <f ca="1">#REF!+$H$7*NORMSINV(RAND())</f>
        <v>#REF!</v>
      </c>
      <c r="G917" s="2" t="e">
        <f ca="1">#REF!+$H$8*NORMSINV(RAND())</f>
        <v>#REF!</v>
      </c>
      <c r="I917" s="2" t="e">
        <f t="shared" ca="1" si="218"/>
        <v>#VALUE!</v>
      </c>
      <c r="J917" s="2" t="e">
        <f t="shared" ca="1" si="219"/>
        <v>#VALUE!</v>
      </c>
      <c r="K917" s="2" t="e">
        <f t="shared" ca="1" si="220"/>
        <v>#VALUE!</v>
      </c>
      <c r="L917" s="2" t="e">
        <f t="shared" ca="1" si="221"/>
        <v>#VALUE!</v>
      </c>
      <c r="M917" s="46" t="e">
        <f t="shared" ca="1" si="222"/>
        <v>#VALUE!</v>
      </c>
      <c r="N917" s="47" t="e">
        <f t="shared" ca="1" si="222"/>
        <v>#VALUE!</v>
      </c>
      <c r="O917" s="48" t="e">
        <f t="shared" ca="1" si="222"/>
        <v>#VALUE!</v>
      </c>
      <c r="Q917" s="1" t="e">
        <f t="shared" ca="1" si="223"/>
        <v>#VALUE!</v>
      </c>
      <c r="R917" s="1" t="e">
        <f t="shared" ca="1" si="224"/>
        <v>#VALUE!</v>
      </c>
      <c r="S917" s="1" t="e">
        <f t="shared" ca="1" si="225"/>
        <v>#VALUE!</v>
      </c>
      <c r="T917" s="1" t="e">
        <f t="shared" ca="1" si="226"/>
        <v>#VALUE!</v>
      </c>
      <c r="U917" s="1" t="e">
        <f t="shared" ca="1" si="227"/>
        <v>#VALUE!</v>
      </c>
      <c r="V917" s="1" t="e">
        <f t="shared" ca="1" si="228"/>
        <v>#VALUE!</v>
      </c>
      <c r="W917" s="1" t="e">
        <f t="shared" ca="1" si="229"/>
        <v>#VALUE!</v>
      </c>
    </row>
    <row r="918" spans="1:23" hidden="1">
      <c r="A918" s="2" t="e">
        <f t="shared" ref="A918:A981" ca="1" si="230">$F$2+$H$2*NORMSINV(RAND())</f>
        <v>#VALUE!</v>
      </c>
      <c r="B918" s="2" t="e">
        <f t="shared" ref="B918:B981" ca="1" si="231">$F$3+$H$3*NORMSINV(RAND())</f>
        <v>#VALUE!</v>
      </c>
      <c r="C918" s="2" t="e">
        <f t="shared" ref="C918:C981" ca="1" si="232">$F$4+$H$4*NORMSINV(RAND())</f>
        <v>#VALUE!</v>
      </c>
      <c r="D918" s="2" t="e">
        <f t="shared" ref="D918:D981" ca="1" si="233">$F$5+$H$5*NORMSINV(RAND())</f>
        <v>#VALUE!</v>
      </c>
      <c r="E918" s="2" t="e">
        <f ca="1">#REF!+$F$6*NORMSINV(RAND())</f>
        <v>#REF!</v>
      </c>
      <c r="F918" s="2" t="e">
        <f ca="1">#REF!+$H$7*NORMSINV(RAND())</f>
        <v>#REF!</v>
      </c>
      <c r="G918" s="2" t="e">
        <f ca="1">#REF!+$H$8*NORMSINV(RAND())</f>
        <v>#REF!</v>
      </c>
      <c r="I918" s="2" t="e">
        <f t="shared" ref="I918:I981" ca="1" si="234">A918+D918+F918</f>
        <v>#VALUE!</v>
      </c>
      <c r="J918" s="2" t="e">
        <f t="shared" ref="J918:J981" ca="1" si="235">A918+C918+E918+G918</f>
        <v>#VALUE!</v>
      </c>
      <c r="K918" s="2" t="e">
        <f t="shared" ref="K918:K981" ca="1" si="236">B918+E918+G918</f>
        <v>#VALUE!</v>
      </c>
      <c r="L918" s="2" t="e">
        <f t="shared" ref="L918:L981" ca="1" si="237">MAX(I918,J918,K918)</f>
        <v>#VALUE!</v>
      </c>
      <c r="M918" s="46" t="e">
        <f t="shared" ref="M918:O981" ca="1" si="238">IF(I918=$L918,1,0)</f>
        <v>#VALUE!</v>
      </c>
      <c r="N918" s="47" t="e">
        <f t="shared" ca="1" si="238"/>
        <v>#VALUE!</v>
      </c>
      <c r="O918" s="48" t="e">
        <f t="shared" ca="1" si="238"/>
        <v>#VALUE!</v>
      </c>
      <c r="Q918" s="1" t="e">
        <f t="shared" ref="Q918:Q981" ca="1" si="239">OR(I918=L918,J918=L918)</f>
        <v>#VALUE!</v>
      </c>
      <c r="R918" s="1" t="e">
        <f t="shared" ref="R918:R981" ca="1" si="240">OR(K918=L918)</f>
        <v>#VALUE!</v>
      </c>
      <c r="S918" s="1" t="e">
        <f t="shared" ref="S918:S981" ca="1" si="241">OR(J918=L918)</f>
        <v>#VALUE!</v>
      </c>
      <c r="T918" s="1" t="e">
        <f t="shared" ref="T918:T981" ca="1" si="242">OR(I918=L918)</f>
        <v>#VALUE!</v>
      </c>
      <c r="U918" s="1" t="e">
        <f t="shared" ref="U918:U981" ca="1" si="243">OR(J918=L918,K918=L918)</f>
        <v>#VALUE!</v>
      </c>
      <c r="V918" s="1" t="e">
        <f t="shared" ref="V918:V981" ca="1" si="244">OR(I918=L918)</f>
        <v>#VALUE!</v>
      </c>
      <c r="W918" s="1" t="e">
        <f t="shared" ref="W918:W981" ca="1" si="245">OR(J918=L918,K918=L918)</f>
        <v>#VALUE!</v>
      </c>
    </row>
    <row r="919" spans="1:23" hidden="1">
      <c r="A919" s="2" t="e">
        <f t="shared" ca="1" si="230"/>
        <v>#VALUE!</v>
      </c>
      <c r="B919" s="2" t="e">
        <f t="shared" ca="1" si="231"/>
        <v>#VALUE!</v>
      </c>
      <c r="C919" s="2" t="e">
        <f t="shared" ca="1" si="232"/>
        <v>#VALUE!</v>
      </c>
      <c r="D919" s="2" t="e">
        <f t="shared" ca="1" si="233"/>
        <v>#VALUE!</v>
      </c>
      <c r="E919" s="2" t="e">
        <f ca="1">#REF!+$F$6*NORMSINV(RAND())</f>
        <v>#REF!</v>
      </c>
      <c r="F919" s="2" t="e">
        <f ca="1">#REF!+$H$7*NORMSINV(RAND())</f>
        <v>#REF!</v>
      </c>
      <c r="G919" s="2" t="e">
        <f ca="1">#REF!+$H$8*NORMSINV(RAND())</f>
        <v>#REF!</v>
      </c>
      <c r="I919" s="2" t="e">
        <f t="shared" ca="1" si="234"/>
        <v>#VALUE!</v>
      </c>
      <c r="J919" s="2" t="e">
        <f t="shared" ca="1" si="235"/>
        <v>#VALUE!</v>
      </c>
      <c r="K919" s="2" t="e">
        <f t="shared" ca="1" si="236"/>
        <v>#VALUE!</v>
      </c>
      <c r="L919" s="2" t="e">
        <f t="shared" ca="1" si="237"/>
        <v>#VALUE!</v>
      </c>
      <c r="M919" s="46" t="e">
        <f t="shared" ca="1" si="238"/>
        <v>#VALUE!</v>
      </c>
      <c r="N919" s="47" t="e">
        <f t="shared" ca="1" si="238"/>
        <v>#VALUE!</v>
      </c>
      <c r="O919" s="48" t="e">
        <f t="shared" ca="1" si="238"/>
        <v>#VALUE!</v>
      </c>
      <c r="Q919" s="1" t="e">
        <f t="shared" ca="1" si="239"/>
        <v>#VALUE!</v>
      </c>
      <c r="R919" s="1" t="e">
        <f t="shared" ca="1" si="240"/>
        <v>#VALUE!</v>
      </c>
      <c r="S919" s="1" t="e">
        <f t="shared" ca="1" si="241"/>
        <v>#VALUE!</v>
      </c>
      <c r="T919" s="1" t="e">
        <f t="shared" ca="1" si="242"/>
        <v>#VALUE!</v>
      </c>
      <c r="U919" s="1" t="e">
        <f t="shared" ca="1" si="243"/>
        <v>#VALUE!</v>
      </c>
      <c r="V919" s="1" t="e">
        <f t="shared" ca="1" si="244"/>
        <v>#VALUE!</v>
      </c>
      <c r="W919" s="1" t="e">
        <f t="shared" ca="1" si="245"/>
        <v>#VALUE!</v>
      </c>
    </row>
    <row r="920" spans="1:23" hidden="1">
      <c r="A920" s="2" t="e">
        <f t="shared" ca="1" si="230"/>
        <v>#VALUE!</v>
      </c>
      <c r="B920" s="2" t="e">
        <f t="shared" ca="1" si="231"/>
        <v>#VALUE!</v>
      </c>
      <c r="C920" s="2" t="e">
        <f t="shared" ca="1" si="232"/>
        <v>#VALUE!</v>
      </c>
      <c r="D920" s="2" t="e">
        <f t="shared" ca="1" si="233"/>
        <v>#VALUE!</v>
      </c>
      <c r="E920" s="2" t="e">
        <f ca="1">#REF!+$F$6*NORMSINV(RAND())</f>
        <v>#REF!</v>
      </c>
      <c r="F920" s="2" t="e">
        <f ca="1">#REF!+$H$7*NORMSINV(RAND())</f>
        <v>#REF!</v>
      </c>
      <c r="G920" s="2" t="e">
        <f ca="1">#REF!+$H$8*NORMSINV(RAND())</f>
        <v>#REF!</v>
      </c>
      <c r="I920" s="2" t="e">
        <f t="shared" ca="1" si="234"/>
        <v>#VALUE!</v>
      </c>
      <c r="J920" s="2" t="e">
        <f t="shared" ca="1" si="235"/>
        <v>#VALUE!</v>
      </c>
      <c r="K920" s="2" t="e">
        <f t="shared" ca="1" si="236"/>
        <v>#VALUE!</v>
      </c>
      <c r="L920" s="2" t="e">
        <f t="shared" ca="1" si="237"/>
        <v>#VALUE!</v>
      </c>
      <c r="M920" s="46" t="e">
        <f t="shared" ca="1" si="238"/>
        <v>#VALUE!</v>
      </c>
      <c r="N920" s="47" t="e">
        <f t="shared" ca="1" si="238"/>
        <v>#VALUE!</v>
      </c>
      <c r="O920" s="48" t="e">
        <f t="shared" ca="1" si="238"/>
        <v>#VALUE!</v>
      </c>
      <c r="Q920" s="1" t="e">
        <f t="shared" ca="1" si="239"/>
        <v>#VALUE!</v>
      </c>
      <c r="R920" s="1" t="e">
        <f t="shared" ca="1" si="240"/>
        <v>#VALUE!</v>
      </c>
      <c r="S920" s="1" t="e">
        <f t="shared" ca="1" si="241"/>
        <v>#VALUE!</v>
      </c>
      <c r="T920" s="1" t="e">
        <f t="shared" ca="1" si="242"/>
        <v>#VALUE!</v>
      </c>
      <c r="U920" s="1" t="e">
        <f t="shared" ca="1" si="243"/>
        <v>#VALUE!</v>
      </c>
      <c r="V920" s="1" t="e">
        <f t="shared" ca="1" si="244"/>
        <v>#VALUE!</v>
      </c>
      <c r="W920" s="1" t="e">
        <f t="shared" ca="1" si="245"/>
        <v>#VALUE!</v>
      </c>
    </row>
    <row r="921" spans="1:23" hidden="1">
      <c r="A921" s="2" t="e">
        <f t="shared" ca="1" si="230"/>
        <v>#VALUE!</v>
      </c>
      <c r="B921" s="2" t="e">
        <f t="shared" ca="1" si="231"/>
        <v>#VALUE!</v>
      </c>
      <c r="C921" s="2" t="e">
        <f t="shared" ca="1" si="232"/>
        <v>#VALUE!</v>
      </c>
      <c r="D921" s="2" t="e">
        <f t="shared" ca="1" si="233"/>
        <v>#VALUE!</v>
      </c>
      <c r="E921" s="2" t="e">
        <f ca="1">#REF!+$F$6*NORMSINV(RAND())</f>
        <v>#REF!</v>
      </c>
      <c r="F921" s="2" t="e">
        <f ca="1">#REF!+$H$7*NORMSINV(RAND())</f>
        <v>#REF!</v>
      </c>
      <c r="G921" s="2" t="e">
        <f ca="1">#REF!+$H$8*NORMSINV(RAND())</f>
        <v>#REF!</v>
      </c>
      <c r="I921" s="2" t="e">
        <f t="shared" ca="1" si="234"/>
        <v>#VALUE!</v>
      </c>
      <c r="J921" s="2" t="e">
        <f t="shared" ca="1" si="235"/>
        <v>#VALUE!</v>
      </c>
      <c r="K921" s="2" t="e">
        <f t="shared" ca="1" si="236"/>
        <v>#VALUE!</v>
      </c>
      <c r="L921" s="2" t="e">
        <f t="shared" ca="1" si="237"/>
        <v>#VALUE!</v>
      </c>
      <c r="M921" s="46" t="e">
        <f t="shared" ca="1" si="238"/>
        <v>#VALUE!</v>
      </c>
      <c r="N921" s="47" t="e">
        <f t="shared" ca="1" si="238"/>
        <v>#VALUE!</v>
      </c>
      <c r="O921" s="48" t="e">
        <f t="shared" ca="1" si="238"/>
        <v>#VALUE!</v>
      </c>
      <c r="Q921" s="1" t="e">
        <f t="shared" ca="1" si="239"/>
        <v>#VALUE!</v>
      </c>
      <c r="R921" s="1" t="e">
        <f t="shared" ca="1" si="240"/>
        <v>#VALUE!</v>
      </c>
      <c r="S921" s="1" t="e">
        <f t="shared" ca="1" si="241"/>
        <v>#VALUE!</v>
      </c>
      <c r="T921" s="1" t="e">
        <f t="shared" ca="1" si="242"/>
        <v>#VALUE!</v>
      </c>
      <c r="U921" s="1" t="e">
        <f t="shared" ca="1" si="243"/>
        <v>#VALUE!</v>
      </c>
      <c r="V921" s="1" t="e">
        <f t="shared" ca="1" si="244"/>
        <v>#VALUE!</v>
      </c>
      <c r="W921" s="1" t="e">
        <f t="shared" ca="1" si="245"/>
        <v>#VALUE!</v>
      </c>
    </row>
    <row r="922" spans="1:23" hidden="1">
      <c r="A922" s="2" t="e">
        <f t="shared" ca="1" si="230"/>
        <v>#VALUE!</v>
      </c>
      <c r="B922" s="2" t="e">
        <f t="shared" ca="1" si="231"/>
        <v>#VALUE!</v>
      </c>
      <c r="C922" s="2" t="e">
        <f t="shared" ca="1" si="232"/>
        <v>#VALUE!</v>
      </c>
      <c r="D922" s="2" t="e">
        <f t="shared" ca="1" si="233"/>
        <v>#VALUE!</v>
      </c>
      <c r="E922" s="2" t="e">
        <f ca="1">#REF!+$F$6*NORMSINV(RAND())</f>
        <v>#REF!</v>
      </c>
      <c r="F922" s="2" t="e">
        <f ca="1">#REF!+$H$7*NORMSINV(RAND())</f>
        <v>#REF!</v>
      </c>
      <c r="G922" s="2" t="e">
        <f ca="1">#REF!+$H$8*NORMSINV(RAND())</f>
        <v>#REF!</v>
      </c>
      <c r="I922" s="2" t="e">
        <f t="shared" ca="1" si="234"/>
        <v>#VALUE!</v>
      </c>
      <c r="J922" s="2" t="e">
        <f t="shared" ca="1" si="235"/>
        <v>#VALUE!</v>
      </c>
      <c r="K922" s="2" t="e">
        <f t="shared" ca="1" si="236"/>
        <v>#VALUE!</v>
      </c>
      <c r="L922" s="2" t="e">
        <f t="shared" ca="1" si="237"/>
        <v>#VALUE!</v>
      </c>
      <c r="M922" s="46" t="e">
        <f t="shared" ca="1" si="238"/>
        <v>#VALUE!</v>
      </c>
      <c r="N922" s="47" t="e">
        <f t="shared" ca="1" si="238"/>
        <v>#VALUE!</v>
      </c>
      <c r="O922" s="48" t="e">
        <f t="shared" ca="1" si="238"/>
        <v>#VALUE!</v>
      </c>
      <c r="Q922" s="1" t="e">
        <f t="shared" ca="1" si="239"/>
        <v>#VALUE!</v>
      </c>
      <c r="R922" s="1" t="e">
        <f t="shared" ca="1" si="240"/>
        <v>#VALUE!</v>
      </c>
      <c r="S922" s="1" t="e">
        <f t="shared" ca="1" si="241"/>
        <v>#VALUE!</v>
      </c>
      <c r="T922" s="1" t="e">
        <f t="shared" ca="1" si="242"/>
        <v>#VALUE!</v>
      </c>
      <c r="U922" s="1" t="e">
        <f t="shared" ca="1" si="243"/>
        <v>#VALUE!</v>
      </c>
      <c r="V922" s="1" t="e">
        <f t="shared" ca="1" si="244"/>
        <v>#VALUE!</v>
      </c>
      <c r="W922" s="1" t="e">
        <f t="shared" ca="1" si="245"/>
        <v>#VALUE!</v>
      </c>
    </row>
    <row r="923" spans="1:23" hidden="1">
      <c r="A923" s="2" t="e">
        <f t="shared" ca="1" si="230"/>
        <v>#VALUE!</v>
      </c>
      <c r="B923" s="2" t="e">
        <f t="shared" ca="1" si="231"/>
        <v>#VALUE!</v>
      </c>
      <c r="C923" s="2" t="e">
        <f t="shared" ca="1" si="232"/>
        <v>#VALUE!</v>
      </c>
      <c r="D923" s="2" t="e">
        <f t="shared" ca="1" si="233"/>
        <v>#VALUE!</v>
      </c>
      <c r="E923" s="2" t="e">
        <f ca="1">#REF!+$F$6*NORMSINV(RAND())</f>
        <v>#REF!</v>
      </c>
      <c r="F923" s="2" t="e">
        <f ca="1">#REF!+$H$7*NORMSINV(RAND())</f>
        <v>#REF!</v>
      </c>
      <c r="G923" s="2" t="e">
        <f ca="1">#REF!+$H$8*NORMSINV(RAND())</f>
        <v>#REF!</v>
      </c>
      <c r="I923" s="2" t="e">
        <f t="shared" ca="1" si="234"/>
        <v>#VALUE!</v>
      </c>
      <c r="J923" s="2" t="e">
        <f t="shared" ca="1" si="235"/>
        <v>#VALUE!</v>
      </c>
      <c r="K923" s="2" t="e">
        <f t="shared" ca="1" si="236"/>
        <v>#VALUE!</v>
      </c>
      <c r="L923" s="2" t="e">
        <f t="shared" ca="1" si="237"/>
        <v>#VALUE!</v>
      </c>
      <c r="M923" s="46" t="e">
        <f t="shared" ca="1" si="238"/>
        <v>#VALUE!</v>
      </c>
      <c r="N923" s="47" t="e">
        <f t="shared" ca="1" si="238"/>
        <v>#VALUE!</v>
      </c>
      <c r="O923" s="48" t="e">
        <f t="shared" ca="1" si="238"/>
        <v>#VALUE!</v>
      </c>
      <c r="Q923" s="1" t="e">
        <f t="shared" ca="1" si="239"/>
        <v>#VALUE!</v>
      </c>
      <c r="R923" s="1" t="e">
        <f t="shared" ca="1" si="240"/>
        <v>#VALUE!</v>
      </c>
      <c r="S923" s="1" t="e">
        <f t="shared" ca="1" si="241"/>
        <v>#VALUE!</v>
      </c>
      <c r="T923" s="1" t="e">
        <f t="shared" ca="1" si="242"/>
        <v>#VALUE!</v>
      </c>
      <c r="U923" s="1" t="e">
        <f t="shared" ca="1" si="243"/>
        <v>#VALUE!</v>
      </c>
      <c r="V923" s="1" t="e">
        <f t="shared" ca="1" si="244"/>
        <v>#VALUE!</v>
      </c>
      <c r="W923" s="1" t="e">
        <f t="shared" ca="1" si="245"/>
        <v>#VALUE!</v>
      </c>
    </row>
    <row r="924" spans="1:23" hidden="1">
      <c r="A924" s="2" t="e">
        <f t="shared" ca="1" si="230"/>
        <v>#VALUE!</v>
      </c>
      <c r="B924" s="2" t="e">
        <f t="shared" ca="1" si="231"/>
        <v>#VALUE!</v>
      </c>
      <c r="C924" s="2" t="e">
        <f t="shared" ca="1" si="232"/>
        <v>#VALUE!</v>
      </c>
      <c r="D924" s="2" t="e">
        <f t="shared" ca="1" si="233"/>
        <v>#VALUE!</v>
      </c>
      <c r="E924" s="2" t="e">
        <f ca="1">#REF!+$F$6*NORMSINV(RAND())</f>
        <v>#REF!</v>
      </c>
      <c r="F924" s="2" t="e">
        <f ca="1">#REF!+$H$7*NORMSINV(RAND())</f>
        <v>#REF!</v>
      </c>
      <c r="G924" s="2" t="e">
        <f ca="1">#REF!+$H$8*NORMSINV(RAND())</f>
        <v>#REF!</v>
      </c>
      <c r="I924" s="2" t="e">
        <f t="shared" ca="1" si="234"/>
        <v>#VALUE!</v>
      </c>
      <c r="J924" s="2" t="e">
        <f t="shared" ca="1" si="235"/>
        <v>#VALUE!</v>
      </c>
      <c r="K924" s="2" t="e">
        <f t="shared" ca="1" si="236"/>
        <v>#VALUE!</v>
      </c>
      <c r="L924" s="2" t="e">
        <f t="shared" ca="1" si="237"/>
        <v>#VALUE!</v>
      </c>
      <c r="M924" s="46" t="e">
        <f t="shared" ca="1" si="238"/>
        <v>#VALUE!</v>
      </c>
      <c r="N924" s="47" t="e">
        <f t="shared" ca="1" si="238"/>
        <v>#VALUE!</v>
      </c>
      <c r="O924" s="48" t="e">
        <f t="shared" ca="1" si="238"/>
        <v>#VALUE!</v>
      </c>
      <c r="Q924" s="1" t="e">
        <f t="shared" ca="1" si="239"/>
        <v>#VALUE!</v>
      </c>
      <c r="R924" s="1" t="e">
        <f t="shared" ca="1" si="240"/>
        <v>#VALUE!</v>
      </c>
      <c r="S924" s="1" t="e">
        <f t="shared" ca="1" si="241"/>
        <v>#VALUE!</v>
      </c>
      <c r="T924" s="1" t="e">
        <f t="shared" ca="1" si="242"/>
        <v>#VALUE!</v>
      </c>
      <c r="U924" s="1" t="e">
        <f t="shared" ca="1" si="243"/>
        <v>#VALUE!</v>
      </c>
      <c r="V924" s="1" t="e">
        <f t="shared" ca="1" si="244"/>
        <v>#VALUE!</v>
      </c>
      <c r="W924" s="1" t="e">
        <f t="shared" ca="1" si="245"/>
        <v>#VALUE!</v>
      </c>
    </row>
    <row r="925" spans="1:23" hidden="1">
      <c r="A925" s="2" t="e">
        <f t="shared" ca="1" si="230"/>
        <v>#VALUE!</v>
      </c>
      <c r="B925" s="2" t="e">
        <f t="shared" ca="1" si="231"/>
        <v>#VALUE!</v>
      </c>
      <c r="C925" s="2" t="e">
        <f t="shared" ca="1" si="232"/>
        <v>#VALUE!</v>
      </c>
      <c r="D925" s="2" t="e">
        <f t="shared" ca="1" si="233"/>
        <v>#VALUE!</v>
      </c>
      <c r="E925" s="2" t="e">
        <f ca="1">#REF!+$F$6*NORMSINV(RAND())</f>
        <v>#REF!</v>
      </c>
      <c r="F925" s="2" t="e">
        <f ca="1">#REF!+$H$7*NORMSINV(RAND())</f>
        <v>#REF!</v>
      </c>
      <c r="G925" s="2" t="e">
        <f ca="1">#REF!+$H$8*NORMSINV(RAND())</f>
        <v>#REF!</v>
      </c>
      <c r="I925" s="2" t="e">
        <f t="shared" ca="1" si="234"/>
        <v>#VALUE!</v>
      </c>
      <c r="J925" s="2" t="e">
        <f t="shared" ca="1" si="235"/>
        <v>#VALUE!</v>
      </c>
      <c r="K925" s="2" t="e">
        <f t="shared" ca="1" si="236"/>
        <v>#VALUE!</v>
      </c>
      <c r="L925" s="2" t="e">
        <f t="shared" ca="1" si="237"/>
        <v>#VALUE!</v>
      </c>
      <c r="M925" s="46" t="e">
        <f t="shared" ca="1" si="238"/>
        <v>#VALUE!</v>
      </c>
      <c r="N925" s="47" t="e">
        <f t="shared" ca="1" si="238"/>
        <v>#VALUE!</v>
      </c>
      <c r="O925" s="48" t="e">
        <f t="shared" ca="1" si="238"/>
        <v>#VALUE!</v>
      </c>
      <c r="Q925" s="1" t="e">
        <f t="shared" ca="1" si="239"/>
        <v>#VALUE!</v>
      </c>
      <c r="R925" s="1" t="e">
        <f t="shared" ca="1" si="240"/>
        <v>#VALUE!</v>
      </c>
      <c r="S925" s="1" t="e">
        <f t="shared" ca="1" si="241"/>
        <v>#VALUE!</v>
      </c>
      <c r="T925" s="1" t="e">
        <f t="shared" ca="1" si="242"/>
        <v>#VALUE!</v>
      </c>
      <c r="U925" s="1" t="e">
        <f t="shared" ca="1" si="243"/>
        <v>#VALUE!</v>
      </c>
      <c r="V925" s="1" t="e">
        <f t="shared" ca="1" si="244"/>
        <v>#VALUE!</v>
      </c>
      <c r="W925" s="1" t="e">
        <f t="shared" ca="1" si="245"/>
        <v>#VALUE!</v>
      </c>
    </row>
    <row r="926" spans="1:23" hidden="1">
      <c r="A926" s="2" t="e">
        <f t="shared" ca="1" si="230"/>
        <v>#VALUE!</v>
      </c>
      <c r="B926" s="2" t="e">
        <f t="shared" ca="1" si="231"/>
        <v>#VALUE!</v>
      </c>
      <c r="C926" s="2" t="e">
        <f t="shared" ca="1" si="232"/>
        <v>#VALUE!</v>
      </c>
      <c r="D926" s="2" t="e">
        <f t="shared" ca="1" si="233"/>
        <v>#VALUE!</v>
      </c>
      <c r="E926" s="2" t="e">
        <f ca="1">#REF!+$F$6*NORMSINV(RAND())</f>
        <v>#REF!</v>
      </c>
      <c r="F926" s="2" t="e">
        <f ca="1">#REF!+$H$7*NORMSINV(RAND())</f>
        <v>#REF!</v>
      </c>
      <c r="G926" s="2" t="e">
        <f ca="1">#REF!+$H$8*NORMSINV(RAND())</f>
        <v>#REF!</v>
      </c>
      <c r="I926" s="2" t="e">
        <f t="shared" ca="1" si="234"/>
        <v>#VALUE!</v>
      </c>
      <c r="J926" s="2" t="e">
        <f t="shared" ca="1" si="235"/>
        <v>#VALUE!</v>
      </c>
      <c r="K926" s="2" t="e">
        <f t="shared" ca="1" si="236"/>
        <v>#VALUE!</v>
      </c>
      <c r="L926" s="2" t="e">
        <f t="shared" ca="1" si="237"/>
        <v>#VALUE!</v>
      </c>
      <c r="M926" s="46" t="e">
        <f t="shared" ca="1" si="238"/>
        <v>#VALUE!</v>
      </c>
      <c r="N926" s="47" t="e">
        <f t="shared" ca="1" si="238"/>
        <v>#VALUE!</v>
      </c>
      <c r="O926" s="48" t="e">
        <f t="shared" ca="1" si="238"/>
        <v>#VALUE!</v>
      </c>
      <c r="Q926" s="1" t="e">
        <f t="shared" ca="1" si="239"/>
        <v>#VALUE!</v>
      </c>
      <c r="R926" s="1" t="e">
        <f t="shared" ca="1" si="240"/>
        <v>#VALUE!</v>
      </c>
      <c r="S926" s="1" t="e">
        <f t="shared" ca="1" si="241"/>
        <v>#VALUE!</v>
      </c>
      <c r="T926" s="1" t="e">
        <f t="shared" ca="1" si="242"/>
        <v>#VALUE!</v>
      </c>
      <c r="U926" s="1" t="e">
        <f t="shared" ca="1" si="243"/>
        <v>#VALUE!</v>
      </c>
      <c r="V926" s="1" t="e">
        <f t="shared" ca="1" si="244"/>
        <v>#VALUE!</v>
      </c>
      <c r="W926" s="1" t="e">
        <f t="shared" ca="1" si="245"/>
        <v>#VALUE!</v>
      </c>
    </row>
    <row r="927" spans="1:23" hidden="1">
      <c r="A927" s="2" t="e">
        <f t="shared" ca="1" si="230"/>
        <v>#VALUE!</v>
      </c>
      <c r="B927" s="2" t="e">
        <f t="shared" ca="1" si="231"/>
        <v>#VALUE!</v>
      </c>
      <c r="C927" s="2" t="e">
        <f t="shared" ca="1" si="232"/>
        <v>#VALUE!</v>
      </c>
      <c r="D927" s="2" t="e">
        <f t="shared" ca="1" si="233"/>
        <v>#VALUE!</v>
      </c>
      <c r="E927" s="2" t="e">
        <f ca="1">#REF!+$F$6*NORMSINV(RAND())</f>
        <v>#REF!</v>
      </c>
      <c r="F927" s="2" t="e">
        <f ca="1">#REF!+$H$7*NORMSINV(RAND())</f>
        <v>#REF!</v>
      </c>
      <c r="G927" s="2" t="e">
        <f ca="1">#REF!+$H$8*NORMSINV(RAND())</f>
        <v>#REF!</v>
      </c>
      <c r="I927" s="2" t="e">
        <f t="shared" ca="1" si="234"/>
        <v>#VALUE!</v>
      </c>
      <c r="J927" s="2" t="e">
        <f t="shared" ca="1" si="235"/>
        <v>#VALUE!</v>
      </c>
      <c r="K927" s="2" t="e">
        <f t="shared" ca="1" si="236"/>
        <v>#VALUE!</v>
      </c>
      <c r="L927" s="2" t="e">
        <f t="shared" ca="1" si="237"/>
        <v>#VALUE!</v>
      </c>
      <c r="M927" s="46" t="e">
        <f t="shared" ca="1" si="238"/>
        <v>#VALUE!</v>
      </c>
      <c r="N927" s="47" t="e">
        <f t="shared" ca="1" si="238"/>
        <v>#VALUE!</v>
      </c>
      <c r="O927" s="48" t="e">
        <f t="shared" ca="1" si="238"/>
        <v>#VALUE!</v>
      </c>
      <c r="Q927" s="1" t="e">
        <f t="shared" ca="1" si="239"/>
        <v>#VALUE!</v>
      </c>
      <c r="R927" s="1" t="e">
        <f t="shared" ca="1" si="240"/>
        <v>#VALUE!</v>
      </c>
      <c r="S927" s="1" t="e">
        <f t="shared" ca="1" si="241"/>
        <v>#VALUE!</v>
      </c>
      <c r="T927" s="1" t="e">
        <f t="shared" ca="1" si="242"/>
        <v>#VALUE!</v>
      </c>
      <c r="U927" s="1" t="e">
        <f t="shared" ca="1" si="243"/>
        <v>#VALUE!</v>
      </c>
      <c r="V927" s="1" t="e">
        <f t="shared" ca="1" si="244"/>
        <v>#VALUE!</v>
      </c>
      <c r="W927" s="1" t="e">
        <f t="shared" ca="1" si="245"/>
        <v>#VALUE!</v>
      </c>
    </row>
    <row r="928" spans="1:23" hidden="1">
      <c r="A928" s="2" t="e">
        <f t="shared" ca="1" si="230"/>
        <v>#VALUE!</v>
      </c>
      <c r="B928" s="2" t="e">
        <f t="shared" ca="1" si="231"/>
        <v>#VALUE!</v>
      </c>
      <c r="C928" s="2" t="e">
        <f t="shared" ca="1" si="232"/>
        <v>#VALUE!</v>
      </c>
      <c r="D928" s="2" t="e">
        <f t="shared" ca="1" si="233"/>
        <v>#VALUE!</v>
      </c>
      <c r="E928" s="2" t="e">
        <f ca="1">#REF!+$F$6*NORMSINV(RAND())</f>
        <v>#REF!</v>
      </c>
      <c r="F928" s="2" t="e">
        <f ca="1">#REF!+$H$7*NORMSINV(RAND())</f>
        <v>#REF!</v>
      </c>
      <c r="G928" s="2" t="e">
        <f ca="1">#REF!+$H$8*NORMSINV(RAND())</f>
        <v>#REF!</v>
      </c>
      <c r="I928" s="2" t="e">
        <f t="shared" ca="1" si="234"/>
        <v>#VALUE!</v>
      </c>
      <c r="J928" s="2" t="e">
        <f t="shared" ca="1" si="235"/>
        <v>#VALUE!</v>
      </c>
      <c r="K928" s="2" t="e">
        <f t="shared" ca="1" si="236"/>
        <v>#VALUE!</v>
      </c>
      <c r="L928" s="2" t="e">
        <f t="shared" ca="1" si="237"/>
        <v>#VALUE!</v>
      </c>
      <c r="M928" s="46" t="e">
        <f t="shared" ca="1" si="238"/>
        <v>#VALUE!</v>
      </c>
      <c r="N928" s="47" t="e">
        <f t="shared" ca="1" si="238"/>
        <v>#VALUE!</v>
      </c>
      <c r="O928" s="48" t="e">
        <f t="shared" ca="1" si="238"/>
        <v>#VALUE!</v>
      </c>
      <c r="Q928" s="1" t="e">
        <f t="shared" ca="1" si="239"/>
        <v>#VALUE!</v>
      </c>
      <c r="R928" s="1" t="e">
        <f t="shared" ca="1" si="240"/>
        <v>#VALUE!</v>
      </c>
      <c r="S928" s="1" t="e">
        <f t="shared" ca="1" si="241"/>
        <v>#VALUE!</v>
      </c>
      <c r="T928" s="1" t="e">
        <f t="shared" ca="1" si="242"/>
        <v>#VALUE!</v>
      </c>
      <c r="U928" s="1" t="e">
        <f t="shared" ca="1" si="243"/>
        <v>#VALUE!</v>
      </c>
      <c r="V928" s="1" t="e">
        <f t="shared" ca="1" si="244"/>
        <v>#VALUE!</v>
      </c>
      <c r="W928" s="1" t="e">
        <f t="shared" ca="1" si="245"/>
        <v>#VALUE!</v>
      </c>
    </row>
    <row r="929" spans="1:23" hidden="1">
      <c r="A929" s="2" t="e">
        <f t="shared" ca="1" si="230"/>
        <v>#VALUE!</v>
      </c>
      <c r="B929" s="2" t="e">
        <f t="shared" ca="1" si="231"/>
        <v>#VALUE!</v>
      </c>
      <c r="C929" s="2" t="e">
        <f t="shared" ca="1" si="232"/>
        <v>#VALUE!</v>
      </c>
      <c r="D929" s="2" t="e">
        <f t="shared" ca="1" si="233"/>
        <v>#VALUE!</v>
      </c>
      <c r="E929" s="2" t="e">
        <f ca="1">#REF!+$F$6*NORMSINV(RAND())</f>
        <v>#REF!</v>
      </c>
      <c r="F929" s="2" t="e">
        <f ca="1">#REF!+$H$7*NORMSINV(RAND())</f>
        <v>#REF!</v>
      </c>
      <c r="G929" s="2" t="e">
        <f ca="1">#REF!+$H$8*NORMSINV(RAND())</f>
        <v>#REF!</v>
      </c>
      <c r="I929" s="2" t="e">
        <f t="shared" ca="1" si="234"/>
        <v>#VALUE!</v>
      </c>
      <c r="J929" s="2" t="e">
        <f t="shared" ca="1" si="235"/>
        <v>#VALUE!</v>
      </c>
      <c r="K929" s="2" t="e">
        <f t="shared" ca="1" si="236"/>
        <v>#VALUE!</v>
      </c>
      <c r="L929" s="2" t="e">
        <f t="shared" ca="1" si="237"/>
        <v>#VALUE!</v>
      </c>
      <c r="M929" s="46" t="e">
        <f t="shared" ca="1" si="238"/>
        <v>#VALUE!</v>
      </c>
      <c r="N929" s="47" t="e">
        <f t="shared" ca="1" si="238"/>
        <v>#VALUE!</v>
      </c>
      <c r="O929" s="48" t="e">
        <f t="shared" ca="1" si="238"/>
        <v>#VALUE!</v>
      </c>
      <c r="Q929" s="1" t="e">
        <f t="shared" ca="1" si="239"/>
        <v>#VALUE!</v>
      </c>
      <c r="R929" s="1" t="e">
        <f t="shared" ca="1" si="240"/>
        <v>#VALUE!</v>
      </c>
      <c r="S929" s="1" t="e">
        <f t="shared" ca="1" si="241"/>
        <v>#VALUE!</v>
      </c>
      <c r="T929" s="1" t="e">
        <f t="shared" ca="1" si="242"/>
        <v>#VALUE!</v>
      </c>
      <c r="U929" s="1" t="e">
        <f t="shared" ca="1" si="243"/>
        <v>#VALUE!</v>
      </c>
      <c r="V929" s="1" t="e">
        <f t="shared" ca="1" si="244"/>
        <v>#VALUE!</v>
      </c>
      <c r="W929" s="1" t="e">
        <f t="shared" ca="1" si="245"/>
        <v>#VALUE!</v>
      </c>
    </row>
    <row r="930" spans="1:23" hidden="1">
      <c r="A930" s="2" t="e">
        <f t="shared" ca="1" si="230"/>
        <v>#VALUE!</v>
      </c>
      <c r="B930" s="2" t="e">
        <f t="shared" ca="1" si="231"/>
        <v>#VALUE!</v>
      </c>
      <c r="C930" s="2" t="e">
        <f t="shared" ca="1" si="232"/>
        <v>#VALUE!</v>
      </c>
      <c r="D930" s="2" t="e">
        <f t="shared" ca="1" si="233"/>
        <v>#VALUE!</v>
      </c>
      <c r="E930" s="2" t="e">
        <f ca="1">#REF!+$F$6*NORMSINV(RAND())</f>
        <v>#REF!</v>
      </c>
      <c r="F930" s="2" t="e">
        <f ca="1">#REF!+$H$7*NORMSINV(RAND())</f>
        <v>#REF!</v>
      </c>
      <c r="G930" s="2" t="e">
        <f ca="1">#REF!+$H$8*NORMSINV(RAND())</f>
        <v>#REF!</v>
      </c>
      <c r="I930" s="2" t="e">
        <f t="shared" ca="1" si="234"/>
        <v>#VALUE!</v>
      </c>
      <c r="J930" s="2" t="e">
        <f t="shared" ca="1" si="235"/>
        <v>#VALUE!</v>
      </c>
      <c r="K930" s="2" t="e">
        <f t="shared" ca="1" si="236"/>
        <v>#VALUE!</v>
      </c>
      <c r="L930" s="2" t="e">
        <f t="shared" ca="1" si="237"/>
        <v>#VALUE!</v>
      </c>
      <c r="M930" s="46" t="e">
        <f t="shared" ca="1" si="238"/>
        <v>#VALUE!</v>
      </c>
      <c r="N930" s="47" t="e">
        <f t="shared" ca="1" si="238"/>
        <v>#VALUE!</v>
      </c>
      <c r="O930" s="48" t="e">
        <f t="shared" ca="1" si="238"/>
        <v>#VALUE!</v>
      </c>
      <c r="Q930" s="1" t="e">
        <f t="shared" ca="1" si="239"/>
        <v>#VALUE!</v>
      </c>
      <c r="R930" s="1" t="e">
        <f t="shared" ca="1" si="240"/>
        <v>#VALUE!</v>
      </c>
      <c r="S930" s="1" t="e">
        <f t="shared" ca="1" si="241"/>
        <v>#VALUE!</v>
      </c>
      <c r="T930" s="1" t="e">
        <f t="shared" ca="1" si="242"/>
        <v>#VALUE!</v>
      </c>
      <c r="U930" s="1" t="e">
        <f t="shared" ca="1" si="243"/>
        <v>#VALUE!</v>
      </c>
      <c r="V930" s="1" t="e">
        <f t="shared" ca="1" si="244"/>
        <v>#VALUE!</v>
      </c>
      <c r="W930" s="1" t="e">
        <f t="shared" ca="1" si="245"/>
        <v>#VALUE!</v>
      </c>
    </row>
    <row r="931" spans="1:23" hidden="1">
      <c r="A931" s="2" t="e">
        <f t="shared" ca="1" si="230"/>
        <v>#VALUE!</v>
      </c>
      <c r="B931" s="2" t="e">
        <f t="shared" ca="1" si="231"/>
        <v>#VALUE!</v>
      </c>
      <c r="C931" s="2" t="e">
        <f t="shared" ca="1" si="232"/>
        <v>#VALUE!</v>
      </c>
      <c r="D931" s="2" t="e">
        <f t="shared" ca="1" si="233"/>
        <v>#VALUE!</v>
      </c>
      <c r="E931" s="2" t="e">
        <f ca="1">#REF!+$F$6*NORMSINV(RAND())</f>
        <v>#REF!</v>
      </c>
      <c r="F931" s="2" t="e">
        <f ca="1">#REF!+$H$7*NORMSINV(RAND())</f>
        <v>#REF!</v>
      </c>
      <c r="G931" s="2" t="e">
        <f ca="1">#REF!+$H$8*NORMSINV(RAND())</f>
        <v>#REF!</v>
      </c>
      <c r="I931" s="2" t="e">
        <f t="shared" ca="1" si="234"/>
        <v>#VALUE!</v>
      </c>
      <c r="J931" s="2" t="e">
        <f t="shared" ca="1" si="235"/>
        <v>#VALUE!</v>
      </c>
      <c r="K931" s="2" t="e">
        <f t="shared" ca="1" si="236"/>
        <v>#VALUE!</v>
      </c>
      <c r="L931" s="2" t="e">
        <f t="shared" ca="1" si="237"/>
        <v>#VALUE!</v>
      </c>
      <c r="M931" s="46" t="e">
        <f t="shared" ca="1" si="238"/>
        <v>#VALUE!</v>
      </c>
      <c r="N931" s="47" t="e">
        <f t="shared" ca="1" si="238"/>
        <v>#VALUE!</v>
      </c>
      <c r="O931" s="48" t="e">
        <f t="shared" ca="1" si="238"/>
        <v>#VALUE!</v>
      </c>
      <c r="Q931" s="1" t="e">
        <f t="shared" ca="1" si="239"/>
        <v>#VALUE!</v>
      </c>
      <c r="R931" s="1" t="e">
        <f t="shared" ca="1" si="240"/>
        <v>#VALUE!</v>
      </c>
      <c r="S931" s="1" t="e">
        <f t="shared" ca="1" si="241"/>
        <v>#VALUE!</v>
      </c>
      <c r="T931" s="1" t="e">
        <f t="shared" ca="1" si="242"/>
        <v>#VALUE!</v>
      </c>
      <c r="U931" s="1" t="e">
        <f t="shared" ca="1" si="243"/>
        <v>#VALUE!</v>
      </c>
      <c r="V931" s="1" t="e">
        <f t="shared" ca="1" si="244"/>
        <v>#VALUE!</v>
      </c>
      <c r="W931" s="1" t="e">
        <f t="shared" ca="1" si="245"/>
        <v>#VALUE!</v>
      </c>
    </row>
    <row r="932" spans="1:23" hidden="1">
      <c r="A932" s="2" t="e">
        <f t="shared" ca="1" si="230"/>
        <v>#VALUE!</v>
      </c>
      <c r="B932" s="2" t="e">
        <f t="shared" ca="1" si="231"/>
        <v>#VALUE!</v>
      </c>
      <c r="C932" s="2" t="e">
        <f t="shared" ca="1" si="232"/>
        <v>#VALUE!</v>
      </c>
      <c r="D932" s="2" t="e">
        <f t="shared" ca="1" si="233"/>
        <v>#VALUE!</v>
      </c>
      <c r="E932" s="2" t="e">
        <f ca="1">#REF!+$F$6*NORMSINV(RAND())</f>
        <v>#REF!</v>
      </c>
      <c r="F932" s="2" t="e">
        <f ca="1">#REF!+$H$7*NORMSINV(RAND())</f>
        <v>#REF!</v>
      </c>
      <c r="G932" s="2" t="e">
        <f ca="1">#REF!+$H$8*NORMSINV(RAND())</f>
        <v>#REF!</v>
      </c>
      <c r="I932" s="2" t="e">
        <f t="shared" ca="1" si="234"/>
        <v>#VALUE!</v>
      </c>
      <c r="J932" s="2" t="e">
        <f t="shared" ca="1" si="235"/>
        <v>#VALUE!</v>
      </c>
      <c r="K932" s="2" t="e">
        <f t="shared" ca="1" si="236"/>
        <v>#VALUE!</v>
      </c>
      <c r="L932" s="2" t="e">
        <f t="shared" ca="1" si="237"/>
        <v>#VALUE!</v>
      </c>
      <c r="M932" s="46" t="e">
        <f t="shared" ca="1" si="238"/>
        <v>#VALUE!</v>
      </c>
      <c r="N932" s="47" t="e">
        <f t="shared" ca="1" si="238"/>
        <v>#VALUE!</v>
      </c>
      <c r="O932" s="48" t="e">
        <f t="shared" ca="1" si="238"/>
        <v>#VALUE!</v>
      </c>
      <c r="Q932" s="1" t="e">
        <f t="shared" ca="1" si="239"/>
        <v>#VALUE!</v>
      </c>
      <c r="R932" s="1" t="e">
        <f t="shared" ca="1" si="240"/>
        <v>#VALUE!</v>
      </c>
      <c r="S932" s="1" t="e">
        <f t="shared" ca="1" si="241"/>
        <v>#VALUE!</v>
      </c>
      <c r="T932" s="1" t="e">
        <f t="shared" ca="1" si="242"/>
        <v>#VALUE!</v>
      </c>
      <c r="U932" s="1" t="e">
        <f t="shared" ca="1" si="243"/>
        <v>#VALUE!</v>
      </c>
      <c r="V932" s="1" t="e">
        <f t="shared" ca="1" si="244"/>
        <v>#VALUE!</v>
      </c>
      <c r="W932" s="1" t="e">
        <f t="shared" ca="1" si="245"/>
        <v>#VALUE!</v>
      </c>
    </row>
    <row r="933" spans="1:23" hidden="1">
      <c r="A933" s="2" t="e">
        <f t="shared" ca="1" si="230"/>
        <v>#VALUE!</v>
      </c>
      <c r="B933" s="2" t="e">
        <f t="shared" ca="1" si="231"/>
        <v>#VALUE!</v>
      </c>
      <c r="C933" s="2" t="e">
        <f t="shared" ca="1" si="232"/>
        <v>#VALUE!</v>
      </c>
      <c r="D933" s="2" t="e">
        <f t="shared" ca="1" si="233"/>
        <v>#VALUE!</v>
      </c>
      <c r="E933" s="2" t="e">
        <f ca="1">#REF!+$F$6*NORMSINV(RAND())</f>
        <v>#REF!</v>
      </c>
      <c r="F933" s="2" t="e">
        <f ca="1">#REF!+$H$7*NORMSINV(RAND())</f>
        <v>#REF!</v>
      </c>
      <c r="G933" s="2" t="e">
        <f ca="1">#REF!+$H$8*NORMSINV(RAND())</f>
        <v>#REF!</v>
      </c>
      <c r="I933" s="2" t="e">
        <f t="shared" ca="1" si="234"/>
        <v>#VALUE!</v>
      </c>
      <c r="J933" s="2" t="e">
        <f t="shared" ca="1" si="235"/>
        <v>#VALUE!</v>
      </c>
      <c r="K933" s="2" t="e">
        <f t="shared" ca="1" si="236"/>
        <v>#VALUE!</v>
      </c>
      <c r="L933" s="2" t="e">
        <f t="shared" ca="1" si="237"/>
        <v>#VALUE!</v>
      </c>
      <c r="M933" s="46" t="e">
        <f t="shared" ca="1" si="238"/>
        <v>#VALUE!</v>
      </c>
      <c r="N933" s="47" t="e">
        <f t="shared" ca="1" si="238"/>
        <v>#VALUE!</v>
      </c>
      <c r="O933" s="48" t="e">
        <f t="shared" ca="1" si="238"/>
        <v>#VALUE!</v>
      </c>
      <c r="Q933" s="1" t="e">
        <f t="shared" ca="1" si="239"/>
        <v>#VALUE!</v>
      </c>
      <c r="R933" s="1" t="e">
        <f t="shared" ca="1" si="240"/>
        <v>#VALUE!</v>
      </c>
      <c r="S933" s="1" t="e">
        <f t="shared" ca="1" si="241"/>
        <v>#VALUE!</v>
      </c>
      <c r="T933" s="1" t="e">
        <f t="shared" ca="1" si="242"/>
        <v>#VALUE!</v>
      </c>
      <c r="U933" s="1" t="e">
        <f t="shared" ca="1" si="243"/>
        <v>#VALUE!</v>
      </c>
      <c r="V933" s="1" t="e">
        <f t="shared" ca="1" si="244"/>
        <v>#VALUE!</v>
      </c>
      <c r="W933" s="1" t="e">
        <f t="shared" ca="1" si="245"/>
        <v>#VALUE!</v>
      </c>
    </row>
    <row r="934" spans="1:23" hidden="1">
      <c r="A934" s="2" t="e">
        <f t="shared" ca="1" si="230"/>
        <v>#VALUE!</v>
      </c>
      <c r="B934" s="2" t="e">
        <f t="shared" ca="1" si="231"/>
        <v>#VALUE!</v>
      </c>
      <c r="C934" s="2" t="e">
        <f t="shared" ca="1" si="232"/>
        <v>#VALUE!</v>
      </c>
      <c r="D934" s="2" t="e">
        <f t="shared" ca="1" si="233"/>
        <v>#VALUE!</v>
      </c>
      <c r="E934" s="2" t="e">
        <f ca="1">#REF!+$F$6*NORMSINV(RAND())</f>
        <v>#REF!</v>
      </c>
      <c r="F934" s="2" t="e">
        <f ca="1">#REF!+$H$7*NORMSINV(RAND())</f>
        <v>#REF!</v>
      </c>
      <c r="G934" s="2" t="e">
        <f ca="1">#REF!+$H$8*NORMSINV(RAND())</f>
        <v>#REF!</v>
      </c>
      <c r="I934" s="2" t="e">
        <f t="shared" ca="1" si="234"/>
        <v>#VALUE!</v>
      </c>
      <c r="J934" s="2" t="e">
        <f t="shared" ca="1" si="235"/>
        <v>#VALUE!</v>
      </c>
      <c r="K934" s="2" t="e">
        <f t="shared" ca="1" si="236"/>
        <v>#VALUE!</v>
      </c>
      <c r="L934" s="2" t="e">
        <f t="shared" ca="1" si="237"/>
        <v>#VALUE!</v>
      </c>
      <c r="M934" s="46" t="e">
        <f t="shared" ca="1" si="238"/>
        <v>#VALUE!</v>
      </c>
      <c r="N934" s="47" t="e">
        <f t="shared" ca="1" si="238"/>
        <v>#VALUE!</v>
      </c>
      <c r="O934" s="48" t="e">
        <f t="shared" ca="1" si="238"/>
        <v>#VALUE!</v>
      </c>
      <c r="Q934" s="1" t="e">
        <f t="shared" ca="1" si="239"/>
        <v>#VALUE!</v>
      </c>
      <c r="R934" s="1" t="e">
        <f t="shared" ca="1" si="240"/>
        <v>#VALUE!</v>
      </c>
      <c r="S934" s="1" t="e">
        <f t="shared" ca="1" si="241"/>
        <v>#VALUE!</v>
      </c>
      <c r="T934" s="1" t="e">
        <f t="shared" ca="1" si="242"/>
        <v>#VALUE!</v>
      </c>
      <c r="U934" s="1" t="e">
        <f t="shared" ca="1" si="243"/>
        <v>#VALUE!</v>
      </c>
      <c r="V934" s="1" t="e">
        <f t="shared" ca="1" si="244"/>
        <v>#VALUE!</v>
      </c>
      <c r="W934" s="1" t="e">
        <f t="shared" ca="1" si="245"/>
        <v>#VALUE!</v>
      </c>
    </row>
    <row r="935" spans="1:23" hidden="1">
      <c r="A935" s="2" t="e">
        <f t="shared" ca="1" si="230"/>
        <v>#VALUE!</v>
      </c>
      <c r="B935" s="2" t="e">
        <f t="shared" ca="1" si="231"/>
        <v>#VALUE!</v>
      </c>
      <c r="C935" s="2" t="e">
        <f t="shared" ca="1" si="232"/>
        <v>#VALUE!</v>
      </c>
      <c r="D935" s="2" t="e">
        <f t="shared" ca="1" si="233"/>
        <v>#VALUE!</v>
      </c>
      <c r="E935" s="2" t="e">
        <f ca="1">#REF!+$F$6*NORMSINV(RAND())</f>
        <v>#REF!</v>
      </c>
      <c r="F935" s="2" t="e">
        <f ca="1">#REF!+$H$7*NORMSINV(RAND())</f>
        <v>#REF!</v>
      </c>
      <c r="G935" s="2" t="e">
        <f ca="1">#REF!+$H$8*NORMSINV(RAND())</f>
        <v>#REF!</v>
      </c>
      <c r="I935" s="2" t="e">
        <f t="shared" ca="1" si="234"/>
        <v>#VALUE!</v>
      </c>
      <c r="J935" s="2" t="e">
        <f t="shared" ca="1" si="235"/>
        <v>#VALUE!</v>
      </c>
      <c r="K935" s="2" t="e">
        <f t="shared" ca="1" si="236"/>
        <v>#VALUE!</v>
      </c>
      <c r="L935" s="2" t="e">
        <f t="shared" ca="1" si="237"/>
        <v>#VALUE!</v>
      </c>
      <c r="M935" s="46" t="e">
        <f t="shared" ca="1" si="238"/>
        <v>#VALUE!</v>
      </c>
      <c r="N935" s="47" t="e">
        <f t="shared" ca="1" si="238"/>
        <v>#VALUE!</v>
      </c>
      <c r="O935" s="48" t="e">
        <f t="shared" ca="1" si="238"/>
        <v>#VALUE!</v>
      </c>
      <c r="Q935" s="1" t="e">
        <f t="shared" ca="1" si="239"/>
        <v>#VALUE!</v>
      </c>
      <c r="R935" s="1" t="e">
        <f t="shared" ca="1" si="240"/>
        <v>#VALUE!</v>
      </c>
      <c r="S935" s="1" t="e">
        <f t="shared" ca="1" si="241"/>
        <v>#VALUE!</v>
      </c>
      <c r="T935" s="1" t="e">
        <f t="shared" ca="1" si="242"/>
        <v>#VALUE!</v>
      </c>
      <c r="U935" s="1" t="e">
        <f t="shared" ca="1" si="243"/>
        <v>#VALUE!</v>
      </c>
      <c r="V935" s="1" t="e">
        <f t="shared" ca="1" si="244"/>
        <v>#VALUE!</v>
      </c>
      <c r="W935" s="1" t="e">
        <f t="shared" ca="1" si="245"/>
        <v>#VALUE!</v>
      </c>
    </row>
    <row r="936" spans="1:23" hidden="1">
      <c r="A936" s="2" t="e">
        <f t="shared" ca="1" si="230"/>
        <v>#VALUE!</v>
      </c>
      <c r="B936" s="2" t="e">
        <f t="shared" ca="1" si="231"/>
        <v>#VALUE!</v>
      </c>
      <c r="C936" s="2" t="e">
        <f t="shared" ca="1" si="232"/>
        <v>#VALUE!</v>
      </c>
      <c r="D936" s="2" t="e">
        <f t="shared" ca="1" si="233"/>
        <v>#VALUE!</v>
      </c>
      <c r="E936" s="2" t="e">
        <f ca="1">#REF!+$F$6*NORMSINV(RAND())</f>
        <v>#REF!</v>
      </c>
      <c r="F936" s="2" t="e">
        <f ca="1">#REF!+$H$7*NORMSINV(RAND())</f>
        <v>#REF!</v>
      </c>
      <c r="G936" s="2" t="e">
        <f ca="1">#REF!+$H$8*NORMSINV(RAND())</f>
        <v>#REF!</v>
      </c>
      <c r="I936" s="2" t="e">
        <f t="shared" ca="1" si="234"/>
        <v>#VALUE!</v>
      </c>
      <c r="J936" s="2" t="e">
        <f t="shared" ca="1" si="235"/>
        <v>#VALUE!</v>
      </c>
      <c r="K936" s="2" t="e">
        <f t="shared" ca="1" si="236"/>
        <v>#VALUE!</v>
      </c>
      <c r="L936" s="2" t="e">
        <f t="shared" ca="1" si="237"/>
        <v>#VALUE!</v>
      </c>
      <c r="M936" s="46" t="e">
        <f t="shared" ca="1" si="238"/>
        <v>#VALUE!</v>
      </c>
      <c r="N936" s="47" t="e">
        <f t="shared" ca="1" si="238"/>
        <v>#VALUE!</v>
      </c>
      <c r="O936" s="48" t="e">
        <f t="shared" ca="1" si="238"/>
        <v>#VALUE!</v>
      </c>
      <c r="Q936" s="1" t="e">
        <f t="shared" ca="1" si="239"/>
        <v>#VALUE!</v>
      </c>
      <c r="R936" s="1" t="e">
        <f t="shared" ca="1" si="240"/>
        <v>#VALUE!</v>
      </c>
      <c r="S936" s="1" t="e">
        <f t="shared" ca="1" si="241"/>
        <v>#VALUE!</v>
      </c>
      <c r="T936" s="1" t="e">
        <f t="shared" ca="1" si="242"/>
        <v>#VALUE!</v>
      </c>
      <c r="U936" s="1" t="e">
        <f t="shared" ca="1" si="243"/>
        <v>#VALUE!</v>
      </c>
      <c r="V936" s="1" t="e">
        <f t="shared" ca="1" si="244"/>
        <v>#VALUE!</v>
      </c>
      <c r="W936" s="1" t="e">
        <f t="shared" ca="1" si="245"/>
        <v>#VALUE!</v>
      </c>
    </row>
    <row r="937" spans="1:23" hidden="1">
      <c r="A937" s="2" t="e">
        <f t="shared" ca="1" si="230"/>
        <v>#VALUE!</v>
      </c>
      <c r="B937" s="2" t="e">
        <f t="shared" ca="1" si="231"/>
        <v>#VALUE!</v>
      </c>
      <c r="C937" s="2" t="e">
        <f t="shared" ca="1" si="232"/>
        <v>#VALUE!</v>
      </c>
      <c r="D937" s="2" t="e">
        <f t="shared" ca="1" si="233"/>
        <v>#VALUE!</v>
      </c>
      <c r="E937" s="2" t="e">
        <f ca="1">#REF!+$F$6*NORMSINV(RAND())</f>
        <v>#REF!</v>
      </c>
      <c r="F937" s="2" t="e">
        <f ca="1">#REF!+$H$7*NORMSINV(RAND())</f>
        <v>#REF!</v>
      </c>
      <c r="G937" s="2" t="e">
        <f ca="1">#REF!+$H$8*NORMSINV(RAND())</f>
        <v>#REF!</v>
      </c>
      <c r="I937" s="2" t="e">
        <f t="shared" ca="1" si="234"/>
        <v>#VALUE!</v>
      </c>
      <c r="J937" s="2" t="e">
        <f t="shared" ca="1" si="235"/>
        <v>#VALUE!</v>
      </c>
      <c r="K937" s="2" t="e">
        <f t="shared" ca="1" si="236"/>
        <v>#VALUE!</v>
      </c>
      <c r="L937" s="2" t="e">
        <f t="shared" ca="1" si="237"/>
        <v>#VALUE!</v>
      </c>
      <c r="M937" s="46" t="e">
        <f t="shared" ca="1" si="238"/>
        <v>#VALUE!</v>
      </c>
      <c r="N937" s="47" t="e">
        <f t="shared" ca="1" si="238"/>
        <v>#VALUE!</v>
      </c>
      <c r="O937" s="48" t="e">
        <f t="shared" ca="1" si="238"/>
        <v>#VALUE!</v>
      </c>
      <c r="Q937" s="1" t="e">
        <f t="shared" ca="1" si="239"/>
        <v>#VALUE!</v>
      </c>
      <c r="R937" s="1" t="e">
        <f t="shared" ca="1" si="240"/>
        <v>#VALUE!</v>
      </c>
      <c r="S937" s="1" t="e">
        <f t="shared" ca="1" si="241"/>
        <v>#VALUE!</v>
      </c>
      <c r="T937" s="1" t="e">
        <f t="shared" ca="1" si="242"/>
        <v>#VALUE!</v>
      </c>
      <c r="U937" s="1" t="e">
        <f t="shared" ca="1" si="243"/>
        <v>#VALUE!</v>
      </c>
      <c r="V937" s="1" t="e">
        <f t="shared" ca="1" si="244"/>
        <v>#VALUE!</v>
      </c>
      <c r="W937" s="1" t="e">
        <f t="shared" ca="1" si="245"/>
        <v>#VALUE!</v>
      </c>
    </row>
    <row r="938" spans="1:23" hidden="1">
      <c r="A938" s="2" t="e">
        <f t="shared" ca="1" si="230"/>
        <v>#VALUE!</v>
      </c>
      <c r="B938" s="2" t="e">
        <f t="shared" ca="1" si="231"/>
        <v>#VALUE!</v>
      </c>
      <c r="C938" s="2" t="e">
        <f t="shared" ca="1" si="232"/>
        <v>#VALUE!</v>
      </c>
      <c r="D938" s="2" t="e">
        <f t="shared" ca="1" si="233"/>
        <v>#VALUE!</v>
      </c>
      <c r="E938" s="2" t="e">
        <f ca="1">#REF!+$F$6*NORMSINV(RAND())</f>
        <v>#REF!</v>
      </c>
      <c r="F938" s="2" t="e">
        <f ca="1">#REF!+$H$7*NORMSINV(RAND())</f>
        <v>#REF!</v>
      </c>
      <c r="G938" s="2" t="e">
        <f ca="1">#REF!+$H$8*NORMSINV(RAND())</f>
        <v>#REF!</v>
      </c>
      <c r="I938" s="2" t="e">
        <f t="shared" ca="1" si="234"/>
        <v>#VALUE!</v>
      </c>
      <c r="J938" s="2" t="e">
        <f t="shared" ca="1" si="235"/>
        <v>#VALUE!</v>
      </c>
      <c r="K938" s="2" t="e">
        <f t="shared" ca="1" si="236"/>
        <v>#VALUE!</v>
      </c>
      <c r="L938" s="2" t="e">
        <f t="shared" ca="1" si="237"/>
        <v>#VALUE!</v>
      </c>
      <c r="M938" s="46" t="e">
        <f t="shared" ca="1" si="238"/>
        <v>#VALUE!</v>
      </c>
      <c r="N938" s="47" t="e">
        <f t="shared" ca="1" si="238"/>
        <v>#VALUE!</v>
      </c>
      <c r="O938" s="48" t="e">
        <f t="shared" ca="1" si="238"/>
        <v>#VALUE!</v>
      </c>
      <c r="Q938" s="1" t="e">
        <f t="shared" ca="1" si="239"/>
        <v>#VALUE!</v>
      </c>
      <c r="R938" s="1" t="e">
        <f t="shared" ca="1" si="240"/>
        <v>#VALUE!</v>
      </c>
      <c r="S938" s="1" t="e">
        <f t="shared" ca="1" si="241"/>
        <v>#VALUE!</v>
      </c>
      <c r="T938" s="1" t="e">
        <f t="shared" ca="1" si="242"/>
        <v>#VALUE!</v>
      </c>
      <c r="U938" s="1" t="e">
        <f t="shared" ca="1" si="243"/>
        <v>#VALUE!</v>
      </c>
      <c r="V938" s="1" t="e">
        <f t="shared" ca="1" si="244"/>
        <v>#VALUE!</v>
      </c>
      <c r="W938" s="1" t="e">
        <f t="shared" ca="1" si="245"/>
        <v>#VALUE!</v>
      </c>
    </row>
    <row r="939" spans="1:23" hidden="1">
      <c r="A939" s="2" t="e">
        <f t="shared" ca="1" si="230"/>
        <v>#VALUE!</v>
      </c>
      <c r="B939" s="2" t="e">
        <f t="shared" ca="1" si="231"/>
        <v>#VALUE!</v>
      </c>
      <c r="C939" s="2" t="e">
        <f t="shared" ca="1" si="232"/>
        <v>#VALUE!</v>
      </c>
      <c r="D939" s="2" t="e">
        <f t="shared" ca="1" si="233"/>
        <v>#VALUE!</v>
      </c>
      <c r="E939" s="2" t="e">
        <f ca="1">#REF!+$F$6*NORMSINV(RAND())</f>
        <v>#REF!</v>
      </c>
      <c r="F939" s="2" t="e">
        <f ca="1">#REF!+$H$7*NORMSINV(RAND())</f>
        <v>#REF!</v>
      </c>
      <c r="G939" s="2" t="e">
        <f ca="1">#REF!+$H$8*NORMSINV(RAND())</f>
        <v>#REF!</v>
      </c>
      <c r="I939" s="2" t="e">
        <f t="shared" ca="1" si="234"/>
        <v>#VALUE!</v>
      </c>
      <c r="J939" s="2" t="e">
        <f t="shared" ca="1" si="235"/>
        <v>#VALUE!</v>
      </c>
      <c r="K939" s="2" t="e">
        <f t="shared" ca="1" si="236"/>
        <v>#VALUE!</v>
      </c>
      <c r="L939" s="2" t="e">
        <f t="shared" ca="1" si="237"/>
        <v>#VALUE!</v>
      </c>
      <c r="M939" s="46" t="e">
        <f t="shared" ca="1" si="238"/>
        <v>#VALUE!</v>
      </c>
      <c r="N939" s="47" t="e">
        <f t="shared" ca="1" si="238"/>
        <v>#VALUE!</v>
      </c>
      <c r="O939" s="48" t="e">
        <f t="shared" ca="1" si="238"/>
        <v>#VALUE!</v>
      </c>
      <c r="Q939" s="1" t="e">
        <f t="shared" ca="1" si="239"/>
        <v>#VALUE!</v>
      </c>
      <c r="R939" s="1" t="e">
        <f t="shared" ca="1" si="240"/>
        <v>#VALUE!</v>
      </c>
      <c r="S939" s="1" t="e">
        <f t="shared" ca="1" si="241"/>
        <v>#VALUE!</v>
      </c>
      <c r="T939" s="1" t="e">
        <f t="shared" ca="1" si="242"/>
        <v>#VALUE!</v>
      </c>
      <c r="U939" s="1" t="e">
        <f t="shared" ca="1" si="243"/>
        <v>#VALUE!</v>
      </c>
      <c r="V939" s="1" t="e">
        <f t="shared" ca="1" si="244"/>
        <v>#VALUE!</v>
      </c>
      <c r="W939" s="1" t="e">
        <f t="shared" ca="1" si="245"/>
        <v>#VALUE!</v>
      </c>
    </row>
    <row r="940" spans="1:23" hidden="1">
      <c r="A940" s="2" t="e">
        <f t="shared" ca="1" si="230"/>
        <v>#VALUE!</v>
      </c>
      <c r="B940" s="2" t="e">
        <f t="shared" ca="1" si="231"/>
        <v>#VALUE!</v>
      </c>
      <c r="C940" s="2" t="e">
        <f t="shared" ca="1" si="232"/>
        <v>#VALUE!</v>
      </c>
      <c r="D940" s="2" t="e">
        <f t="shared" ca="1" si="233"/>
        <v>#VALUE!</v>
      </c>
      <c r="E940" s="2" t="e">
        <f ca="1">#REF!+$F$6*NORMSINV(RAND())</f>
        <v>#REF!</v>
      </c>
      <c r="F940" s="2" t="e">
        <f ca="1">#REF!+$H$7*NORMSINV(RAND())</f>
        <v>#REF!</v>
      </c>
      <c r="G940" s="2" t="e">
        <f ca="1">#REF!+$H$8*NORMSINV(RAND())</f>
        <v>#REF!</v>
      </c>
      <c r="I940" s="2" t="e">
        <f t="shared" ca="1" si="234"/>
        <v>#VALUE!</v>
      </c>
      <c r="J940" s="2" t="e">
        <f t="shared" ca="1" si="235"/>
        <v>#VALUE!</v>
      </c>
      <c r="K940" s="2" t="e">
        <f t="shared" ca="1" si="236"/>
        <v>#VALUE!</v>
      </c>
      <c r="L940" s="2" t="e">
        <f t="shared" ca="1" si="237"/>
        <v>#VALUE!</v>
      </c>
      <c r="M940" s="46" t="e">
        <f t="shared" ca="1" si="238"/>
        <v>#VALUE!</v>
      </c>
      <c r="N940" s="47" t="e">
        <f t="shared" ca="1" si="238"/>
        <v>#VALUE!</v>
      </c>
      <c r="O940" s="48" t="e">
        <f t="shared" ca="1" si="238"/>
        <v>#VALUE!</v>
      </c>
      <c r="Q940" s="1" t="e">
        <f t="shared" ca="1" si="239"/>
        <v>#VALUE!</v>
      </c>
      <c r="R940" s="1" t="e">
        <f t="shared" ca="1" si="240"/>
        <v>#VALUE!</v>
      </c>
      <c r="S940" s="1" t="e">
        <f t="shared" ca="1" si="241"/>
        <v>#VALUE!</v>
      </c>
      <c r="T940" s="1" t="e">
        <f t="shared" ca="1" si="242"/>
        <v>#VALUE!</v>
      </c>
      <c r="U940" s="1" t="e">
        <f t="shared" ca="1" si="243"/>
        <v>#VALUE!</v>
      </c>
      <c r="V940" s="1" t="e">
        <f t="shared" ca="1" si="244"/>
        <v>#VALUE!</v>
      </c>
      <c r="W940" s="1" t="e">
        <f t="shared" ca="1" si="245"/>
        <v>#VALUE!</v>
      </c>
    </row>
    <row r="941" spans="1:23" hidden="1">
      <c r="A941" s="2" t="e">
        <f t="shared" ca="1" si="230"/>
        <v>#VALUE!</v>
      </c>
      <c r="B941" s="2" t="e">
        <f t="shared" ca="1" si="231"/>
        <v>#VALUE!</v>
      </c>
      <c r="C941" s="2" t="e">
        <f t="shared" ca="1" si="232"/>
        <v>#VALUE!</v>
      </c>
      <c r="D941" s="2" t="e">
        <f t="shared" ca="1" si="233"/>
        <v>#VALUE!</v>
      </c>
      <c r="E941" s="2" t="e">
        <f ca="1">#REF!+$F$6*NORMSINV(RAND())</f>
        <v>#REF!</v>
      </c>
      <c r="F941" s="2" t="e">
        <f ca="1">#REF!+$H$7*NORMSINV(RAND())</f>
        <v>#REF!</v>
      </c>
      <c r="G941" s="2" t="e">
        <f ca="1">#REF!+$H$8*NORMSINV(RAND())</f>
        <v>#REF!</v>
      </c>
      <c r="I941" s="2" t="e">
        <f t="shared" ca="1" si="234"/>
        <v>#VALUE!</v>
      </c>
      <c r="J941" s="2" t="e">
        <f t="shared" ca="1" si="235"/>
        <v>#VALUE!</v>
      </c>
      <c r="K941" s="2" t="e">
        <f t="shared" ca="1" si="236"/>
        <v>#VALUE!</v>
      </c>
      <c r="L941" s="2" t="e">
        <f t="shared" ca="1" si="237"/>
        <v>#VALUE!</v>
      </c>
      <c r="M941" s="46" t="e">
        <f t="shared" ca="1" si="238"/>
        <v>#VALUE!</v>
      </c>
      <c r="N941" s="47" t="e">
        <f t="shared" ca="1" si="238"/>
        <v>#VALUE!</v>
      </c>
      <c r="O941" s="48" t="e">
        <f t="shared" ca="1" si="238"/>
        <v>#VALUE!</v>
      </c>
      <c r="Q941" s="1" t="e">
        <f t="shared" ca="1" si="239"/>
        <v>#VALUE!</v>
      </c>
      <c r="R941" s="1" t="e">
        <f t="shared" ca="1" si="240"/>
        <v>#VALUE!</v>
      </c>
      <c r="S941" s="1" t="e">
        <f t="shared" ca="1" si="241"/>
        <v>#VALUE!</v>
      </c>
      <c r="T941" s="1" t="e">
        <f t="shared" ca="1" si="242"/>
        <v>#VALUE!</v>
      </c>
      <c r="U941" s="1" t="e">
        <f t="shared" ca="1" si="243"/>
        <v>#VALUE!</v>
      </c>
      <c r="V941" s="1" t="e">
        <f t="shared" ca="1" si="244"/>
        <v>#VALUE!</v>
      </c>
      <c r="W941" s="1" t="e">
        <f t="shared" ca="1" si="245"/>
        <v>#VALUE!</v>
      </c>
    </row>
    <row r="942" spans="1:23" hidden="1">
      <c r="A942" s="2" t="e">
        <f t="shared" ca="1" si="230"/>
        <v>#VALUE!</v>
      </c>
      <c r="B942" s="2" t="e">
        <f t="shared" ca="1" si="231"/>
        <v>#VALUE!</v>
      </c>
      <c r="C942" s="2" t="e">
        <f t="shared" ca="1" si="232"/>
        <v>#VALUE!</v>
      </c>
      <c r="D942" s="2" t="e">
        <f t="shared" ca="1" si="233"/>
        <v>#VALUE!</v>
      </c>
      <c r="E942" s="2" t="e">
        <f ca="1">#REF!+$F$6*NORMSINV(RAND())</f>
        <v>#REF!</v>
      </c>
      <c r="F942" s="2" t="e">
        <f ca="1">#REF!+$H$7*NORMSINV(RAND())</f>
        <v>#REF!</v>
      </c>
      <c r="G942" s="2" t="e">
        <f ca="1">#REF!+$H$8*NORMSINV(RAND())</f>
        <v>#REF!</v>
      </c>
      <c r="I942" s="2" t="e">
        <f t="shared" ca="1" si="234"/>
        <v>#VALUE!</v>
      </c>
      <c r="J942" s="2" t="e">
        <f t="shared" ca="1" si="235"/>
        <v>#VALUE!</v>
      </c>
      <c r="K942" s="2" t="e">
        <f t="shared" ca="1" si="236"/>
        <v>#VALUE!</v>
      </c>
      <c r="L942" s="2" t="e">
        <f t="shared" ca="1" si="237"/>
        <v>#VALUE!</v>
      </c>
      <c r="M942" s="46" t="e">
        <f t="shared" ca="1" si="238"/>
        <v>#VALUE!</v>
      </c>
      <c r="N942" s="47" t="e">
        <f t="shared" ca="1" si="238"/>
        <v>#VALUE!</v>
      </c>
      <c r="O942" s="48" t="e">
        <f t="shared" ca="1" si="238"/>
        <v>#VALUE!</v>
      </c>
      <c r="Q942" s="1" t="e">
        <f t="shared" ca="1" si="239"/>
        <v>#VALUE!</v>
      </c>
      <c r="R942" s="1" t="e">
        <f t="shared" ca="1" si="240"/>
        <v>#VALUE!</v>
      </c>
      <c r="S942" s="1" t="e">
        <f t="shared" ca="1" si="241"/>
        <v>#VALUE!</v>
      </c>
      <c r="T942" s="1" t="e">
        <f t="shared" ca="1" si="242"/>
        <v>#VALUE!</v>
      </c>
      <c r="U942" s="1" t="e">
        <f t="shared" ca="1" si="243"/>
        <v>#VALUE!</v>
      </c>
      <c r="V942" s="1" t="e">
        <f t="shared" ca="1" si="244"/>
        <v>#VALUE!</v>
      </c>
      <c r="W942" s="1" t="e">
        <f t="shared" ca="1" si="245"/>
        <v>#VALUE!</v>
      </c>
    </row>
    <row r="943" spans="1:23" hidden="1">
      <c r="A943" s="2" t="e">
        <f t="shared" ca="1" si="230"/>
        <v>#VALUE!</v>
      </c>
      <c r="B943" s="2" t="e">
        <f t="shared" ca="1" si="231"/>
        <v>#VALUE!</v>
      </c>
      <c r="C943" s="2" t="e">
        <f t="shared" ca="1" si="232"/>
        <v>#VALUE!</v>
      </c>
      <c r="D943" s="2" t="e">
        <f t="shared" ca="1" si="233"/>
        <v>#VALUE!</v>
      </c>
      <c r="E943" s="2" t="e">
        <f ca="1">#REF!+$F$6*NORMSINV(RAND())</f>
        <v>#REF!</v>
      </c>
      <c r="F943" s="2" t="e">
        <f ca="1">#REF!+$H$7*NORMSINV(RAND())</f>
        <v>#REF!</v>
      </c>
      <c r="G943" s="2" t="e">
        <f ca="1">#REF!+$H$8*NORMSINV(RAND())</f>
        <v>#REF!</v>
      </c>
      <c r="I943" s="2" t="e">
        <f t="shared" ca="1" si="234"/>
        <v>#VALUE!</v>
      </c>
      <c r="J943" s="2" t="e">
        <f t="shared" ca="1" si="235"/>
        <v>#VALUE!</v>
      </c>
      <c r="K943" s="2" t="e">
        <f t="shared" ca="1" si="236"/>
        <v>#VALUE!</v>
      </c>
      <c r="L943" s="2" t="e">
        <f t="shared" ca="1" si="237"/>
        <v>#VALUE!</v>
      </c>
      <c r="M943" s="46" t="e">
        <f t="shared" ca="1" si="238"/>
        <v>#VALUE!</v>
      </c>
      <c r="N943" s="47" t="e">
        <f t="shared" ca="1" si="238"/>
        <v>#VALUE!</v>
      </c>
      <c r="O943" s="48" t="e">
        <f t="shared" ca="1" si="238"/>
        <v>#VALUE!</v>
      </c>
      <c r="Q943" s="1" t="e">
        <f t="shared" ca="1" si="239"/>
        <v>#VALUE!</v>
      </c>
      <c r="R943" s="1" t="e">
        <f t="shared" ca="1" si="240"/>
        <v>#VALUE!</v>
      </c>
      <c r="S943" s="1" t="e">
        <f t="shared" ca="1" si="241"/>
        <v>#VALUE!</v>
      </c>
      <c r="T943" s="1" t="e">
        <f t="shared" ca="1" si="242"/>
        <v>#VALUE!</v>
      </c>
      <c r="U943" s="1" t="e">
        <f t="shared" ca="1" si="243"/>
        <v>#VALUE!</v>
      </c>
      <c r="V943" s="1" t="e">
        <f t="shared" ca="1" si="244"/>
        <v>#VALUE!</v>
      </c>
      <c r="W943" s="1" t="e">
        <f t="shared" ca="1" si="245"/>
        <v>#VALUE!</v>
      </c>
    </row>
    <row r="944" spans="1:23" hidden="1">
      <c r="A944" s="2" t="e">
        <f t="shared" ca="1" si="230"/>
        <v>#VALUE!</v>
      </c>
      <c r="B944" s="2" t="e">
        <f t="shared" ca="1" si="231"/>
        <v>#VALUE!</v>
      </c>
      <c r="C944" s="2" t="e">
        <f t="shared" ca="1" si="232"/>
        <v>#VALUE!</v>
      </c>
      <c r="D944" s="2" t="e">
        <f t="shared" ca="1" si="233"/>
        <v>#VALUE!</v>
      </c>
      <c r="E944" s="2" t="e">
        <f ca="1">#REF!+$F$6*NORMSINV(RAND())</f>
        <v>#REF!</v>
      </c>
      <c r="F944" s="2" t="e">
        <f ca="1">#REF!+$H$7*NORMSINV(RAND())</f>
        <v>#REF!</v>
      </c>
      <c r="G944" s="2" t="e">
        <f ca="1">#REF!+$H$8*NORMSINV(RAND())</f>
        <v>#REF!</v>
      </c>
      <c r="I944" s="2" t="e">
        <f t="shared" ca="1" si="234"/>
        <v>#VALUE!</v>
      </c>
      <c r="J944" s="2" t="e">
        <f t="shared" ca="1" si="235"/>
        <v>#VALUE!</v>
      </c>
      <c r="K944" s="2" t="e">
        <f t="shared" ca="1" si="236"/>
        <v>#VALUE!</v>
      </c>
      <c r="L944" s="2" t="e">
        <f t="shared" ca="1" si="237"/>
        <v>#VALUE!</v>
      </c>
      <c r="M944" s="46" t="e">
        <f t="shared" ca="1" si="238"/>
        <v>#VALUE!</v>
      </c>
      <c r="N944" s="47" t="e">
        <f t="shared" ca="1" si="238"/>
        <v>#VALUE!</v>
      </c>
      <c r="O944" s="48" t="e">
        <f t="shared" ca="1" si="238"/>
        <v>#VALUE!</v>
      </c>
      <c r="Q944" s="1" t="e">
        <f t="shared" ca="1" si="239"/>
        <v>#VALUE!</v>
      </c>
      <c r="R944" s="1" t="e">
        <f t="shared" ca="1" si="240"/>
        <v>#VALUE!</v>
      </c>
      <c r="S944" s="1" t="e">
        <f t="shared" ca="1" si="241"/>
        <v>#VALUE!</v>
      </c>
      <c r="T944" s="1" t="e">
        <f t="shared" ca="1" si="242"/>
        <v>#VALUE!</v>
      </c>
      <c r="U944" s="1" t="e">
        <f t="shared" ca="1" si="243"/>
        <v>#VALUE!</v>
      </c>
      <c r="V944" s="1" t="e">
        <f t="shared" ca="1" si="244"/>
        <v>#VALUE!</v>
      </c>
      <c r="W944" s="1" t="e">
        <f t="shared" ca="1" si="245"/>
        <v>#VALUE!</v>
      </c>
    </row>
    <row r="945" spans="1:23" hidden="1">
      <c r="A945" s="2" t="e">
        <f t="shared" ca="1" si="230"/>
        <v>#VALUE!</v>
      </c>
      <c r="B945" s="2" t="e">
        <f t="shared" ca="1" si="231"/>
        <v>#VALUE!</v>
      </c>
      <c r="C945" s="2" t="e">
        <f t="shared" ca="1" si="232"/>
        <v>#VALUE!</v>
      </c>
      <c r="D945" s="2" t="e">
        <f t="shared" ca="1" si="233"/>
        <v>#VALUE!</v>
      </c>
      <c r="E945" s="2" t="e">
        <f ca="1">#REF!+$F$6*NORMSINV(RAND())</f>
        <v>#REF!</v>
      </c>
      <c r="F945" s="2" t="e">
        <f ca="1">#REF!+$H$7*NORMSINV(RAND())</f>
        <v>#REF!</v>
      </c>
      <c r="G945" s="2" t="e">
        <f ca="1">#REF!+$H$8*NORMSINV(RAND())</f>
        <v>#REF!</v>
      </c>
      <c r="I945" s="2" t="e">
        <f t="shared" ca="1" si="234"/>
        <v>#VALUE!</v>
      </c>
      <c r="J945" s="2" t="e">
        <f t="shared" ca="1" si="235"/>
        <v>#VALUE!</v>
      </c>
      <c r="K945" s="2" t="e">
        <f t="shared" ca="1" si="236"/>
        <v>#VALUE!</v>
      </c>
      <c r="L945" s="2" t="e">
        <f t="shared" ca="1" si="237"/>
        <v>#VALUE!</v>
      </c>
      <c r="M945" s="46" t="e">
        <f t="shared" ca="1" si="238"/>
        <v>#VALUE!</v>
      </c>
      <c r="N945" s="47" t="e">
        <f t="shared" ca="1" si="238"/>
        <v>#VALUE!</v>
      </c>
      <c r="O945" s="48" t="e">
        <f t="shared" ca="1" si="238"/>
        <v>#VALUE!</v>
      </c>
      <c r="Q945" s="1" t="e">
        <f t="shared" ca="1" si="239"/>
        <v>#VALUE!</v>
      </c>
      <c r="R945" s="1" t="e">
        <f t="shared" ca="1" si="240"/>
        <v>#VALUE!</v>
      </c>
      <c r="S945" s="1" t="e">
        <f t="shared" ca="1" si="241"/>
        <v>#VALUE!</v>
      </c>
      <c r="T945" s="1" t="e">
        <f t="shared" ca="1" si="242"/>
        <v>#VALUE!</v>
      </c>
      <c r="U945" s="1" t="e">
        <f t="shared" ca="1" si="243"/>
        <v>#VALUE!</v>
      </c>
      <c r="V945" s="1" t="e">
        <f t="shared" ca="1" si="244"/>
        <v>#VALUE!</v>
      </c>
      <c r="W945" s="1" t="e">
        <f t="shared" ca="1" si="245"/>
        <v>#VALUE!</v>
      </c>
    </row>
    <row r="946" spans="1:23" hidden="1">
      <c r="A946" s="2" t="e">
        <f t="shared" ca="1" si="230"/>
        <v>#VALUE!</v>
      </c>
      <c r="B946" s="2" t="e">
        <f t="shared" ca="1" si="231"/>
        <v>#VALUE!</v>
      </c>
      <c r="C946" s="2" t="e">
        <f t="shared" ca="1" si="232"/>
        <v>#VALUE!</v>
      </c>
      <c r="D946" s="2" t="e">
        <f t="shared" ca="1" si="233"/>
        <v>#VALUE!</v>
      </c>
      <c r="E946" s="2" t="e">
        <f ca="1">#REF!+$F$6*NORMSINV(RAND())</f>
        <v>#REF!</v>
      </c>
      <c r="F946" s="2" t="e">
        <f ca="1">#REF!+$H$7*NORMSINV(RAND())</f>
        <v>#REF!</v>
      </c>
      <c r="G946" s="2" t="e">
        <f ca="1">#REF!+$H$8*NORMSINV(RAND())</f>
        <v>#REF!</v>
      </c>
      <c r="I946" s="2" t="e">
        <f t="shared" ca="1" si="234"/>
        <v>#VALUE!</v>
      </c>
      <c r="J946" s="2" t="e">
        <f t="shared" ca="1" si="235"/>
        <v>#VALUE!</v>
      </c>
      <c r="K946" s="2" t="e">
        <f t="shared" ca="1" si="236"/>
        <v>#VALUE!</v>
      </c>
      <c r="L946" s="2" t="e">
        <f t="shared" ca="1" si="237"/>
        <v>#VALUE!</v>
      </c>
      <c r="M946" s="46" t="e">
        <f t="shared" ca="1" si="238"/>
        <v>#VALUE!</v>
      </c>
      <c r="N946" s="47" t="e">
        <f t="shared" ca="1" si="238"/>
        <v>#VALUE!</v>
      </c>
      <c r="O946" s="48" t="e">
        <f t="shared" ca="1" si="238"/>
        <v>#VALUE!</v>
      </c>
      <c r="Q946" s="1" t="e">
        <f t="shared" ca="1" si="239"/>
        <v>#VALUE!</v>
      </c>
      <c r="R946" s="1" t="e">
        <f t="shared" ca="1" si="240"/>
        <v>#VALUE!</v>
      </c>
      <c r="S946" s="1" t="e">
        <f t="shared" ca="1" si="241"/>
        <v>#VALUE!</v>
      </c>
      <c r="T946" s="1" t="e">
        <f t="shared" ca="1" si="242"/>
        <v>#VALUE!</v>
      </c>
      <c r="U946" s="1" t="e">
        <f t="shared" ca="1" si="243"/>
        <v>#VALUE!</v>
      </c>
      <c r="V946" s="1" t="e">
        <f t="shared" ca="1" si="244"/>
        <v>#VALUE!</v>
      </c>
      <c r="W946" s="1" t="e">
        <f t="shared" ca="1" si="245"/>
        <v>#VALUE!</v>
      </c>
    </row>
    <row r="947" spans="1:23" hidden="1">
      <c r="A947" s="2" t="e">
        <f t="shared" ca="1" si="230"/>
        <v>#VALUE!</v>
      </c>
      <c r="B947" s="2" t="e">
        <f t="shared" ca="1" si="231"/>
        <v>#VALUE!</v>
      </c>
      <c r="C947" s="2" t="e">
        <f t="shared" ca="1" si="232"/>
        <v>#VALUE!</v>
      </c>
      <c r="D947" s="2" t="e">
        <f t="shared" ca="1" si="233"/>
        <v>#VALUE!</v>
      </c>
      <c r="E947" s="2" t="e">
        <f ca="1">#REF!+$F$6*NORMSINV(RAND())</f>
        <v>#REF!</v>
      </c>
      <c r="F947" s="2" t="e">
        <f ca="1">#REF!+$H$7*NORMSINV(RAND())</f>
        <v>#REF!</v>
      </c>
      <c r="G947" s="2" t="e">
        <f ca="1">#REF!+$H$8*NORMSINV(RAND())</f>
        <v>#REF!</v>
      </c>
      <c r="I947" s="2" t="e">
        <f t="shared" ca="1" si="234"/>
        <v>#VALUE!</v>
      </c>
      <c r="J947" s="2" t="e">
        <f t="shared" ca="1" si="235"/>
        <v>#VALUE!</v>
      </c>
      <c r="K947" s="2" t="e">
        <f t="shared" ca="1" si="236"/>
        <v>#VALUE!</v>
      </c>
      <c r="L947" s="2" t="e">
        <f t="shared" ca="1" si="237"/>
        <v>#VALUE!</v>
      </c>
      <c r="M947" s="46" t="e">
        <f t="shared" ca="1" si="238"/>
        <v>#VALUE!</v>
      </c>
      <c r="N947" s="47" t="e">
        <f t="shared" ca="1" si="238"/>
        <v>#VALUE!</v>
      </c>
      <c r="O947" s="48" t="e">
        <f t="shared" ca="1" si="238"/>
        <v>#VALUE!</v>
      </c>
      <c r="Q947" s="1" t="e">
        <f t="shared" ca="1" si="239"/>
        <v>#VALUE!</v>
      </c>
      <c r="R947" s="1" t="e">
        <f t="shared" ca="1" si="240"/>
        <v>#VALUE!</v>
      </c>
      <c r="S947" s="1" t="e">
        <f t="shared" ca="1" si="241"/>
        <v>#VALUE!</v>
      </c>
      <c r="T947" s="1" t="e">
        <f t="shared" ca="1" si="242"/>
        <v>#VALUE!</v>
      </c>
      <c r="U947" s="1" t="e">
        <f t="shared" ca="1" si="243"/>
        <v>#VALUE!</v>
      </c>
      <c r="V947" s="1" t="e">
        <f t="shared" ca="1" si="244"/>
        <v>#VALUE!</v>
      </c>
      <c r="W947" s="1" t="e">
        <f t="shared" ca="1" si="245"/>
        <v>#VALUE!</v>
      </c>
    </row>
    <row r="948" spans="1:23" hidden="1">
      <c r="A948" s="2" t="e">
        <f t="shared" ca="1" si="230"/>
        <v>#VALUE!</v>
      </c>
      <c r="B948" s="2" t="e">
        <f t="shared" ca="1" si="231"/>
        <v>#VALUE!</v>
      </c>
      <c r="C948" s="2" t="e">
        <f t="shared" ca="1" si="232"/>
        <v>#VALUE!</v>
      </c>
      <c r="D948" s="2" t="e">
        <f t="shared" ca="1" si="233"/>
        <v>#VALUE!</v>
      </c>
      <c r="E948" s="2" t="e">
        <f ca="1">#REF!+$F$6*NORMSINV(RAND())</f>
        <v>#REF!</v>
      </c>
      <c r="F948" s="2" t="e">
        <f ca="1">#REF!+$H$7*NORMSINV(RAND())</f>
        <v>#REF!</v>
      </c>
      <c r="G948" s="2" t="e">
        <f ca="1">#REF!+$H$8*NORMSINV(RAND())</f>
        <v>#REF!</v>
      </c>
      <c r="I948" s="2" t="e">
        <f t="shared" ca="1" si="234"/>
        <v>#VALUE!</v>
      </c>
      <c r="J948" s="2" t="e">
        <f t="shared" ca="1" si="235"/>
        <v>#VALUE!</v>
      </c>
      <c r="K948" s="2" t="e">
        <f t="shared" ca="1" si="236"/>
        <v>#VALUE!</v>
      </c>
      <c r="L948" s="2" t="e">
        <f t="shared" ca="1" si="237"/>
        <v>#VALUE!</v>
      </c>
      <c r="M948" s="46" t="e">
        <f t="shared" ca="1" si="238"/>
        <v>#VALUE!</v>
      </c>
      <c r="N948" s="47" t="e">
        <f t="shared" ca="1" si="238"/>
        <v>#VALUE!</v>
      </c>
      <c r="O948" s="48" t="e">
        <f t="shared" ca="1" si="238"/>
        <v>#VALUE!</v>
      </c>
      <c r="Q948" s="1" t="e">
        <f t="shared" ca="1" si="239"/>
        <v>#VALUE!</v>
      </c>
      <c r="R948" s="1" t="e">
        <f t="shared" ca="1" si="240"/>
        <v>#VALUE!</v>
      </c>
      <c r="S948" s="1" t="e">
        <f t="shared" ca="1" si="241"/>
        <v>#VALUE!</v>
      </c>
      <c r="T948" s="1" t="e">
        <f t="shared" ca="1" si="242"/>
        <v>#VALUE!</v>
      </c>
      <c r="U948" s="1" t="e">
        <f t="shared" ca="1" si="243"/>
        <v>#VALUE!</v>
      </c>
      <c r="V948" s="1" t="e">
        <f t="shared" ca="1" si="244"/>
        <v>#VALUE!</v>
      </c>
      <c r="W948" s="1" t="e">
        <f t="shared" ca="1" si="245"/>
        <v>#VALUE!</v>
      </c>
    </row>
    <row r="949" spans="1:23" hidden="1">
      <c r="A949" s="2" t="e">
        <f t="shared" ca="1" si="230"/>
        <v>#VALUE!</v>
      </c>
      <c r="B949" s="2" t="e">
        <f t="shared" ca="1" si="231"/>
        <v>#VALUE!</v>
      </c>
      <c r="C949" s="2" t="e">
        <f t="shared" ca="1" si="232"/>
        <v>#VALUE!</v>
      </c>
      <c r="D949" s="2" t="e">
        <f t="shared" ca="1" si="233"/>
        <v>#VALUE!</v>
      </c>
      <c r="E949" s="2" t="e">
        <f ca="1">#REF!+$F$6*NORMSINV(RAND())</f>
        <v>#REF!</v>
      </c>
      <c r="F949" s="2" t="e">
        <f ca="1">#REF!+$H$7*NORMSINV(RAND())</f>
        <v>#REF!</v>
      </c>
      <c r="G949" s="2" t="e">
        <f ca="1">#REF!+$H$8*NORMSINV(RAND())</f>
        <v>#REF!</v>
      </c>
      <c r="I949" s="2" t="e">
        <f t="shared" ca="1" si="234"/>
        <v>#VALUE!</v>
      </c>
      <c r="J949" s="2" t="e">
        <f t="shared" ca="1" si="235"/>
        <v>#VALUE!</v>
      </c>
      <c r="K949" s="2" t="e">
        <f t="shared" ca="1" si="236"/>
        <v>#VALUE!</v>
      </c>
      <c r="L949" s="2" t="e">
        <f t="shared" ca="1" si="237"/>
        <v>#VALUE!</v>
      </c>
      <c r="M949" s="46" t="e">
        <f t="shared" ca="1" si="238"/>
        <v>#VALUE!</v>
      </c>
      <c r="N949" s="47" t="e">
        <f t="shared" ca="1" si="238"/>
        <v>#VALUE!</v>
      </c>
      <c r="O949" s="48" t="e">
        <f t="shared" ca="1" si="238"/>
        <v>#VALUE!</v>
      </c>
      <c r="Q949" s="1" t="e">
        <f t="shared" ca="1" si="239"/>
        <v>#VALUE!</v>
      </c>
      <c r="R949" s="1" t="e">
        <f t="shared" ca="1" si="240"/>
        <v>#VALUE!</v>
      </c>
      <c r="S949" s="1" t="e">
        <f t="shared" ca="1" si="241"/>
        <v>#VALUE!</v>
      </c>
      <c r="T949" s="1" t="e">
        <f t="shared" ca="1" si="242"/>
        <v>#VALUE!</v>
      </c>
      <c r="U949" s="1" t="e">
        <f t="shared" ca="1" si="243"/>
        <v>#VALUE!</v>
      </c>
      <c r="V949" s="1" t="e">
        <f t="shared" ca="1" si="244"/>
        <v>#VALUE!</v>
      </c>
      <c r="W949" s="1" t="e">
        <f t="shared" ca="1" si="245"/>
        <v>#VALUE!</v>
      </c>
    </row>
    <row r="950" spans="1:23" hidden="1">
      <c r="A950" s="2" t="e">
        <f t="shared" ca="1" si="230"/>
        <v>#VALUE!</v>
      </c>
      <c r="B950" s="2" t="e">
        <f t="shared" ca="1" si="231"/>
        <v>#VALUE!</v>
      </c>
      <c r="C950" s="2" t="e">
        <f t="shared" ca="1" si="232"/>
        <v>#VALUE!</v>
      </c>
      <c r="D950" s="2" t="e">
        <f t="shared" ca="1" si="233"/>
        <v>#VALUE!</v>
      </c>
      <c r="E950" s="2" t="e">
        <f ca="1">#REF!+$F$6*NORMSINV(RAND())</f>
        <v>#REF!</v>
      </c>
      <c r="F950" s="2" t="e">
        <f ca="1">#REF!+$H$7*NORMSINV(RAND())</f>
        <v>#REF!</v>
      </c>
      <c r="G950" s="2" t="e">
        <f ca="1">#REF!+$H$8*NORMSINV(RAND())</f>
        <v>#REF!</v>
      </c>
      <c r="I950" s="2" t="e">
        <f t="shared" ca="1" si="234"/>
        <v>#VALUE!</v>
      </c>
      <c r="J950" s="2" t="e">
        <f t="shared" ca="1" si="235"/>
        <v>#VALUE!</v>
      </c>
      <c r="K950" s="2" t="e">
        <f t="shared" ca="1" si="236"/>
        <v>#VALUE!</v>
      </c>
      <c r="L950" s="2" t="e">
        <f t="shared" ca="1" si="237"/>
        <v>#VALUE!</v>
      </c>
      <c r="M950" s="46" t="e">
        <f t="shared" ca="1" si="238"/>
        <v>#VALUE!</v>
      </c>
      <c r="N950" s="47" t="e">
        <f t="shared" ca="1" si="238"/>
        <v>#VALUE!</v>
      </c>
      <c r="O950" s="48" t="e">
        <f t="shared" ca="1" si="238"/>
        <v>#VALUE!</v>
      </c>
      <c r="Q950" s="1" t="e">
        <f t="shared" ca="1" si="239"/>
        <v>#VALUE!</v>
      </c>
      <c r="R950" s="1" t="e">
        <f t="shared" ca="1" si="240"/>
        <v>#VALUE!</v>
      </c>
      <c r="S950" s="1" t="e">
        <f t="shared" ca="1" si="241"/>
        <v>#VALUE!</v>
      </c>
      <c r="T950" s="1" t="e">
        <f t="shared" ca="1" si="242"/>
        <v>#VALUE!</v>
      </c>
      <c r="U950" s="1" t="e">
        <f t="shared" ca="1" si="243"/>
        <v>#VALUE!</v>
      </c>
      <c r="V950" s="1" t="e">
        <f t="shared" ca="1" si="244"/>
        <v>#VALUE!</v>
      </c>
      <c r="W950" s="1" t="e">
        <f t="shared" ca="1" si="245"/>
        <v>#VALUE!</v>
      </c>
    </row>
    <row r="951" spans="1:23" hidden="1">
      <c r="A951" s="2" t="e">
        <f t="shared" ca="1" si="230"/>
        <v>#VALUE!</v>
      </c>
      <c r="B951" s="2" t="e">
        <f t="shared" ca="1" si="231"/>
        <v>#VALUE!</v>
      </c>
      <c r="C951" s="2" t="e">
        <f t="shared" ca="1" si="232"/>
        <v>#VALUE!</v>
      </c>
      <c r="D951" s="2" t="e">
        <f t="shared" ca="1" si="233"/>
        <v>#VALUE!</v>
      </c>
      <c r="E951" s="2" t="e">
        <f ca="1">#REF!+$F$6*NORMSINV(RAND())</f>
        <v>#REF!</v>
      </c>
      <c r="F951" s="2" t="e">
        <f ca="1">#REF!+$H$7*NORMSINV(RAND())</f>
        <v>#REF!</v>
      </c>
      <c r="G951" s="2" t="e">
        <f ca="1">#REF!+$H$8*NORMSINV(RAND())</f>
        <v>#REF!</v>
      </c>
      <c r="I951" s="2" t="e">
        <f t="shared" ca="1" si="234"/>
        <v>#VALUE!</v>
      </c>
      <c r="J951" s="2" t="e">
        <f t="shared" ca="1" si="235"/>
        <v>#VALUE!</v>
      </c>
      <c r="K951" s="2" t="e">
        <f t="shared" ca="1" si="236"/>
        <v>#VALUE!</v>
      </c>
      <c r="L951" s="2" t="e">
        <f t="shared" ca="1" si="237"/>
        <v>#VALUE!</v>
      </c>
      <c r="M951" s="46" t="e">
        <f t="shared" ca="1" si="238"/>
        <v>#VALUE!</v>
      </c>
      <c r="N951" s="47" t="e">
        <f t="shared" ca="1" si="238"/>
        <v>#VALUE!</v>
      </c>
      <c r="O951" s="48" t="e">
        <f t="shared" ca="1" si="238"/>
        <v>#VALUE!</v>
      </c>
      <c r="Q951" s="1" t="e">
        <f t="shared" ca="1" si="239"/>
        <v>#VALUE!</v>
      </c>
      <c r="R951" s="1" t="e">
        <f t="shared" ca="1" si="240"/>
        <v>#VALUE!</v>
      </c>
      <c r="S951" s="1" t="e">
        <f t="shared" ca="1" si="241"/>
        <v>#VALUE!</v>
      </c>
      <c r="T951" s="1" t="e">
        <f t="shared" ca="1" si="242"/>
        <v>#VALUE!</v>
      </c>
      <c r="U951" s="1" t="e">
        <f t="shared" ca="1" si="243"/>
        <v>#VALUE!</v>
      </c>
      <c r="V951" s="1" t="e">
        <f t="shared" ca="1" si="244"/>
        <v>#VALUE!</v>
      </c>
      <c r="W951" s="1" t="e">
        <f t="shared" ca="1" si="245"/>
        <v>#VALUE!</v>
      </c>
    </row>
    <row r="952" spans="1:23" hidden="1">
      <c r="A952" s="2" t="e">
        <f t="shared" ca="1" si="230"/>
        <v>#VALUE!</v>
      </c>
      <c r="B952" s="2" t="e">
        <f t="shared" ca="1" si="231"/>
        <v>#VALUE!</v>
      </c>
      <c r="C952" s="2" t="e">
        <f t="shared" ca="1" si="232"/>
        <v>#VALUE!</v>
      </c>
      <c r="D952" s="2" t="e">
        <f t="shared" ca="1" si="233"/>
        <v>#VALUE!</v>
      </c>
      <c r="E952" s="2" t="e">
        <f ca="1">#REF!+$F$6*NORMSINV(RAND())</f>
        <v>#REF!</v>
      </c>
      <c r="F952" s="2" t="e">
        <f ca="1">#REF!+$H$7*NORMSINV(RAND())</f>
        <v>#REF!</v>
      </c>
      <c r="G952" s="2" t="e">
        <f ca="1">#REF!+$H$8*NORMSINV(RAND())</f>
        <v>#REF!</v>
      </c>
      <c r="I952" s="2" t="e">
        <f t="shared" ca="1" si="234"/>
        <v>#VALUE!</v>
      </c>
      <c r="J952" s="2" t="e">
        <f t="shared" ca="1" si="235"/>
        <v>#VALUE!</v>
      </c>
      <c r="K952" s="2" t="e">
        <f t="shared" ca="1" si="236"/>
        <v>#VALUE!</v>
      </c>
      <c r="L952" s="2" t="e">
        <f t="shared" ca="1" si="237"/>
        <v>#VALUE!</v>
      </c>
      <c r="M952" s="46" t="e">
        <f t="shared" ca="1" si="238"/>
        <v>#VALUE!</v>
      </c>
      <c r="N952" s="47" t="e">
        <f t="shared" ca="1" si="238"/>
        <v>#VALUE!</v>
      </c>
      <c r="O952" s="48" t="e">
        <f t="shared" ca="1" si="238"/>
        <v>#VALUE!</v>
      </c>
      <c r="Q952" s="1" t="e">
        <f t="shared" ca="1" si="239"/>
        <v>#VALUE!</v>
      </c>
      <c r="R952" s="1" t="e">
        <f t="shared" ca="1" si="240"/>
        <v>#VALUE!</v>
      </c>
      <c r="S952" s="1" t="e">
        <f t="shared" ca="1" si="241"/>
        <v>#VALUE!</v>
      </c>
      <c r="T952" s="1" t="e">
        <f t="shared" ca="1" si="242"/>
        <v>#VALUE!</v>
      </c>
      <c r="U952" s="1" t="e">
        <f t="shared" ca="1" si="243"/>
        <v>#VALUE!</v>
      </c>
      <c r="V952" s="1" t="e">
        <f t="shared" ca="1" si="244"/>
        <v>#VALUE!</v>
      </c>
      <c r="W952" s="1" t="e">
        <f t="shared" ca="1" si="245"/>
        <v>#VALUE!</v>
      </c>
    </row>
    <row r="953" spans="1:23" hidden="1">
      <c r="A953" s="2" t="e">
        <f t="shared" ca="1" si="230"/>
        <v>#VALUE!</v>
      </c>
      <c r="B953" s="2" t="e">
        <f t="shared" ca="1" si="231"/>
        <v>#VALUE!</v>
      </c>
      <c r="C953" s="2" t="e">
        <f t="shared" ca="1" si="232"/>
        <v>#VALUE!</v>
      </c>
      <c r="D953" s="2" t="e">
        <f t="shared" ca="1" si="233"/>
        <v>#VALUE!</v>
      </c>
      <c r="E953" s="2" t="e">
        <f ca="1">#REF!+$F$6*NORMSINV(RAND())</f>
        <v>#REF!</v>
      </c>
      <c r="F953" s="2" t="e">
        <f ca="1">#REF!+$H$7*NORMSINV(RAND())</f>
        <v>#REF!</v>
      </c>
      <c r="G953" s="2" t="e">
        <f ca="1">#REF!+$H$8*NORMSINV(RAND())</f>
        <v>#REF!</v>
      </c>
      <c r="I953" s="2" t="e">
        <f t="shared" ca="1" si="234"/>
        <v>#VALUE!</v>
      </c>
      <c r="J953" s="2" t="e">
        <f t="shared" ca="1" si="235"/>
        <v>#VALUE!</v>
      </c>
      <c r="K953" s="2" t="e">
        <f t="shared" ca="1" si="236"/>
        <v>#VALUE!</v>
      </c>
      <c r="L953" s="2" t="e">
        <f t="shared" ca="1" si="237"/>
        <v>#VALUE!</v>
      </c>
      <c r="M953" s="46" t="e">
        <f t="shared" ca="1" si="238"/>
        <v>#VALUE!</v>
      </c>
      <c r="N953" s="47" t="e">
        <f t="shared" ca="1" si="238"/>
        <v>#VALUE!</v>
      </c>
      <c r="O953" s="48" t="e">
        <f t="shared" ca="1" si="238"/>
        <v>#VALUE!</v>
      </c>
      <c r="Q953" s="1" t="e">
        <f t="shared" ca="1" si="239"/>
        <v>#VALUE!</v>
      </c>
      <c r="R953" s="1" t="e">
        <f t="shared" ca="1" si="240"/>
        <v>#VALUE!</v>
      </c>
      <c r="S953" s="1" t="e">
        <f t="shared" ca="1" si="241"/>
        <v>#VALUE!</v>
      </c>
      <c r="T953" s="1" t="e">
        <f t="shared" ca="1" si="242"/>
        <v>#VALUE!</v>
      </c>
      <c r="U953" s="1" t="e">
        <f t="shared" ca="1" si="243"/>
        <v>#VALUE!</v>
      </c>
      <c r="V953" s="1" t="e">
        <f t="shared" ca="1" si="244"/>
        <v>#VALUE!</v>
      </c>
      <c r="W953" s="1" t="e">
        <f t="shared" ca="1" si="245"/>
        <v>#VALUE!</v>
      </c>
    </row>
    <row r="954" spans="1:23" hidden="1">
      <c r="A954" s="2" t="e">
        <f t="shared" ca="1" si="230"/>
        <v>#VALUE!</v>
      </c>
      <c r="B954" s="2" t="e">
        <f t="shared" ca="1" si="231"/>
        <v>#VALUE!</v>
      </c>
      <c r="C954" s="2" t="e">
        <f t="shared" ca="1" si="232"/>
        <v>#VALUE!</v>
      </c>
      <c r="D954" s="2" t="e">
        <f t="shared" ca="1" si="233"/>
        <v>#VALUE!</v>
      </c>
      <c r="E954" s="2" t="e">
        <f ca="1">#REF!+$F$6*NORMSINV(RAND())</f>
        <v>#REF!</v>
      </c>
      <c r="F954" s="2" t="e">
        <f ca="1">#REF!+$H$7*NORMSINV(RAND())</f>
        <v>#REF!</v>
      </c>
      <c r="G954" s="2" t="e">
        <f ca="1">#REF!+$H$8*NORMSINV(RAND())</f>
        <v>#REF!</v>
      </c>
      <c r="I954" s="2" t="e">
        <f t="shared" ca="1" si="234"/>
        <v>#VALUE!</v>
      </c>
      <c r="J954" s="2" t="e">
        <f t="shared" ca="1" si="235"/>
        <v>#VALUE!</v>
      </c>
      <c r="K954" s="2" t="e">
        <f t="shared" ca="1" si="236"/>
        <v>#VALUE!</v>
      </c>
      <c r="L954" s="2" t="e">
        <f t="shared" ca="1" si="237"/>
        <v>#VALUE!</v>
      </c>
      <c r="M954" s="46" t="e">
        <f t="shared" ca="1" si="238"/>
        <v>#VALUE!</v>
      </c>
      <c r="N954" s="47" t="e">
        <f t="shared" ca="1" si="238"/>
        <v>#VALUE!</v>
      </c>
      <c r="O954" s="48" t="e">
        <f t="shared" ca="1" si="238"/>
        <v>#VALUE!</v>
      </c>
      <c r="Q954" s="1" t="e">
        <f t="shared" ca="1" si="239"/>
        <v>#VALUE!</v>
      </c>
      <c r="R954" s="1" t="e">
        <f t="shared" ca="1" si="240"/>
        <v>#VALUE!</v>
      </c>
      <c r="S954" s="1" t="e">
        <f t="shared" ca="1" si="241"/>
        <v>#VALUE!</v>
      </c>
      <c r="T954" s="1" t="e">
        <f t="shared" ca="1" si="242"/>
        <v>#VALUE!</v>
      </c>
      <c r="U954" s="1" t="e">
        <f t="shared" ca="1" si="243"/>
        <v>#VALUE!</v>
      </c>
      <c r="V954" s="1" t="e">
        <f t="shared" ca="1" si="244"/>
        <v>#VALUE!</v>
      </c>
      <c r="W954" s="1" t="e">
        <f t="shared" ca="1" si="245"/>
        <v>#VALUE!</v>
      </c>
    </row>
    <row r="955" spans="1:23" hidden="1">
      <c r="A955" s="2" t="e">
        <f t="shared" ca="1" si="230"/>
        <v>#VALUE!</v>
      </c>
      <c r="B955" s="2" t="e">
        <f t="shared" ca="1" si="231"/>
        <v>#VALUE!</v>
      </c>
      <c r="C955" s="2" t="e">
        <f t="shared" ca="1" si="232"/>
        <v>#VALUE!</v>
      </c>
      <c r="D955" s="2" t="e">
        <f t="shared" ca="1" si="233"/>
        <v>#VALUE!</v>
      </c>
      <c r="E955" s="2" t="e">
        <f ca="1">#REF!+$F$6*NORMSINV(RAND())</f>
        <v>#REF!</v>
      </c>
      <c r="F955" s="2" t="e">
        <f ca="1">#REF!+$H$7*NORMSINV(RAND())</f>
        <v>#REF!</v>
      </c>
      <c r="G955" s="2" t="e">
        <f ca="1">#REF!+$H$8*NORMSINV(RAND())</f>
        <v>#REF!</v>
      </c>
      <c r="I955" s="2" t="e">
        <f t="shared" ca="1" si="234"/>
        <v>#VALUE!</v>
      </c>
      <c r="J955" s="2" t="e">
        <f t="shared" ca="1" si="235"/>
        <v>#VALUE!</v>
      </c>
      <c r="K955" s="2" t="e">
        <f t="shared" ca="1" si="236"/>
        <v>#VALUE!</v>
      </c>
      <c r="L955" s="2" t="e">
        <f t="shared" ca="1" si="237"/>
        <v>#VALUE!</v>
      </c>
      <c r="M955" s="46" t="e">
        <f t="shared" ca="1" si="238"/>
        <v>#VALUE!</v>
      </c>
      <c r="N955" s="47" t="e">
        <f t="shared" ca="1" si="238"/>
        <v>#VALUE!</v>
      </c>
      <c r="O955" s="48" t="e">
        <f t="shared" ca="1" si="238"/>
        <v>#VALUE!</v>
      </c>
      <c r="Q955" s="1" t="e">
        <f t="shared" ca="1" si="239"/>
        <v>#VALUE!</v>
      </c>
      <c r="R955" s="1" t="e">
        <f t="shared" ca="1" si="240"/>
        <v>#VALUE!</v>
      </c>
      <c r="S955" s="1" t="e">
        <f t="shared" ca="1" si="241"/>
        <v>#VALUE!</v>
      </c>
      <c r="T955" s="1" t="e">
        <f t="shared" ca="1" si="242"/>
        <v>#VALUE!</v>
      </c>
      <c r="U955" s="1" t="e">
        <f t="shared" ca="1" si="243"/>
        <v>#VALUE!</v>
      </c>
      <c r="V955" s="1" t="e">
        <f t="shared" ca="1" si="244"/>
        <v>#VALUE!</v>
      </c>
      <c r="W955" s="1" t="e">
        <f t="shared" ca="1" si="245"/>
        <v>#VALUE!</v>
      </c>
    </row>
    <row r="956" spans="1:23" hidden="1">
      <c r="A956" s="2" t="e">
        <f t="shared" ca="1" si="230"/>
        <v>#VALUE!</v>
      </c>
      <c r="B956" s="2" t="e">
        <f t="shared" ca="1" si="231"/>
        <v>#VALUE!</v>
      </c>
      <c r="C956" s="2" t="e">
        <f t="shared" ca="1" si="232"/>
        <v>#VALUE!</v>
      </c>
      <c r="D956" s="2" t="e">
        <f t="shared" ca="1" si="233"/>
        <v>#VALUE!</v>
      </c>
      <c r="E956" s="2" t="e">
        <f ca="1">#REF!+$F$6*NORMSINV(RAND())</f>
        <v>#REF!</v>
      </c>
      <c r="F956" s="2" t="e">
        <f ca="1">#REF!+$H$7*NORMSINV(RAND())</f>
        <v>#REF!</v>
      </c>
      <c r="G956" s="2" t="e">
        <f ca="1">#REF!+$H$8*NORMSINV(RAND())</f>
        <v>#REF!</v>
      </c>
      <c r="I956" s="2" t="e">
        <f t="shared" ca="1" si="234"/>
        <v>#VALUE!</v>
      </c>
      <c r="J956" s="2" t="e">
        <f t="shared" ca="1" si="235"/>
        <v>#VALUE!</v>
      </c>
      <c r="K956" s="2" t="e">
        <f t="shared" ca="1" si="236"/>
        <v>#VALUE!</v>
      </c>
      <c r="L956" s="2" t="e">
        <f t="shared" ca="1" si="237"/>
        <v>#VALUE!</v>
      </c>
      <c r="M956" s="46" t="e">
        <f t="shared" ca="1" si="238"/>
        <v>#VALUE!</v>
      </c>
      <c r="N956" s="47" t="e">
        <f t="shared" ca="1" si="238"/>
        <v>#VALUE!</v>
      </c>
      <c r="O956" s="48" t="e">
        <f t="shared" ca="1" si="238"/>
        <v>#VALUE!</v>
      </c>
      <c r="Q956" s="1" t="e">
        <f t="shared" ca="1" si="239"/>
        <v>#VALUE!</v>
      </c>
      <c r="R956" s="1" t="e">
        <f t="shared" ca="1" si="240"/>
        <v>#VALUE!</v>
      </c>
      <c r="S956" s="1" t="e">
        <f t="shared" ca="1" si="241"/>
        <v>#VALUE!</v>
      </c>
      <c r="T956" s="1" t="e">
        <f t="shared" ca="1" si="242"/>
        <v>#VALUE!</v>
      </c>
      <c r="U956" s="1" t="e">
        <f t="shared" ca="1" si="243"/>
        <v>#VALUE!</v>
      </c>
      <c r="V956" s="1" t="e">
        <f t="shared" ca="1" si="244"/>
        <v>#VALUE!</v>
      </c>
      <c r="W956" s="1" t="e">
        <f t="shared" ca="1" si="245"/>
        <v>#VALUE!</v>
      </c>
    </row>
    <row r="957" spans="1:23" hidden="1">
      <c r="A957" s="2" t="e">
        <f t="shared" ca="1" si="230"/>
        <v>#VALUE!</v>
      </c>
      <c r="B957" s="2" t="e">
        <f t="shared" ca="1" si="231"/>
        <v>#VALUE!</v>
      </c>
      <c r="C957" s="2" t="e">
        <f t="shared" ca="1" si="232"/>
        <v>#VALUE!</v>
      </c>
      <c r="D957" s="2" t="e">
        <f t="shared" ca="1" si="233"/>
        <v>#VALUE!</v>
      </c>
      <c r="E957" s="2" t="e">
        <f ca="1">#REF!+$F$6*NORMSINV(RAND())</f>
        <v>#REF!</v>
      </c>
      <c r="F957" s="2" t="e">
        <f ca="1">#REF!+$H$7*NORMSINV(RAND())</f>
        <v>#REF!</v>
      </c>
      <c r="G957" s="2" t="e">
        <f ca="1">#REF!+$H$8*NORMSINV(RAND())</f>
        <v>#REF!</v>
      </c>
      <c r="I957" s="2" t="e">
        <f t="shared" ca="1" si="234"/>
        <v>#VALUE!</v>
      </c>
      <c r="J957" s="2" t="e">
        <f t="shared" ca="1" si="235"/>
        <v>#VALUE!</v>
      </c>
      <c r="K957" s="2" t="e">
        <f t="shared" ca="1" si="236"/>
        <v>#VALUE!</v>
      </c>
      <c r="L957" s="2" t="e">
        <f t="shared" ca="1" si="237"/>
        <v>#VALUE!</v>
      </c>
      <c r="M957" s="46" t="e">
        <f t="shared" ca="1" si="238"/>
        <v>#VALUE!</v>
      </c>
      <c r="N957" s="47" t="e">
        <f t="shared" ca="1" si="238"/>
        <v>#VALUE!</v>
      </c>
      <c r="O957" s="48" t="e">
        <f t="shared" ca="1" si="238"/>
        <v>#VALUE!</v>
      </c>
      <c r="Q957" s="1" t="e">
        <f t="shared" ca="1" si="239"/>
        <v>#VALUE!</v>
      </c>
      <c r="R957" s="1" t="e">
        <f t="shared" ca="1" si="240"/>
        <v>#VALUE!</v>
      </c>
      <c r="S957" s="1" t="e">
        <f t="shared" ca="1" si="241"/>
        <v>#VALUE!</v>
      </c>
      <c r="T957" s="1" t="e">
        <f t="shared" ca="1" si="242"/>
        <v>#VALUE!</v>
      </c>
      <c r="U957" s="1" t="e">
        <f t="shared" ca="1" si="243"/>
        <v>#VALUE!</v>
      </c>
      <c r="V957" s="1" t="e">
        <f t="shared" ca="1" si="244"/>
        <v>#VALUE!</v>
      </c>
      <c r="W957" s="1" t="e">
        <f t="shared" ca="1" si="245"/>
        <v>#VALUE!</v>
      </c>
    </row>
    <row r="958" spans="1:23" hidden="1">
      <c r="A958" s="2" t="e">
        <f t="shared" ca="1" si="230"/>
        <v>#VALUE!</v>
      </c>
      <c r="B958" s="2" t="e">
        <f t="shared" ca="1" si="231"/>
        <v>#VALUE!</v>
      </c>
      <c r="C958" s="2" t="e">
        <f t="shared" ca="1" si="232"/>
        <v>#VALUE!</v>
      </c>
      <c r="D958" s="2" t="e">
        <f t="shared" ca="1" si="233"/>
        <v>#VALUE!</v>
      </c>
      <c r="E958" s="2" t="e">
        <f ca="1">#REF!+$F$6*NORMSINV(RAND())</f>
        <v>#REF!</v>
      </c>
      <c r="F958" s="2" t="e">
        <f ca="1">#REF!+$H$7*NORMSINV(RAND())</f>
        <v>#REF!</v>
      </c>
      <c r="G958" s="2" t="e">
        <f ca="1">#REF!+$H$8*NORMSINV(RAND())</f>
        <v>#REF!</v>
      </c>
      <c r="I958" s="2" t="e">
        <f t="shared" ca="1" si="234"/>
        <v>#VALUE!</v>
      </c>
      <c r="J958" s="2" t="e">
        <f t="shared" ca="1" si="235"/>
        <v>#VALUE!</v>
      </c>
      <c r="K958" s="2" t="e">
        <f t="shared" ca="1" si="236"/>
        <v>#VALUE!</v>
      </c>
      <c r="L958" s="2" t="e">
        <f t="shared" ca="1" si="237"/>
        <v>#VALUE!</v>
      </c>
      <c r="M958" s="46" t="e">
        <f t="shared" ca="1" si="238"/>
        <v>#VALUE!</v>
      </c>
      <c r="N958" s="47" t="e">
        <f t="shared" ca="1" si="238"/>
        <v>#VALUE!</v>
      </c>
      <c r="O958" s="48" t="e">
        <f t="shared" ca="1" si="238"/>
        <v>#VALUE!</v>
      </c>
      <c r="Q958" s="1" t="e">
        <f t="shared" ca="1" si="239"/>
        <v>#VALUE!</v>
      </c>
      <c r="R958" s="1" t="e">
        <f t="shared" ca="1" si="240"/>
        <v>#VALUE!</v>
      </c>
      <c r="S958" s="1" t="e">
        <f t="shared" ca="1" si="241"/>
        <v>#VALUE!</v>
      </c>
      <c r="T958" s="1" t="e">
        <f t="shared" ca="1" si="242"/>
        <v>#VALUE!</v>
      </c>
      <c r="U958" s="1" t="e">
        <f t="shared" ca="1" si="243"/>
        <v>#VALUE!</v>
      </c>
      <c r="V958" s="1" t="e">
        <f t="shared" ca="1" si="244"/>
        <v>#VALUE!</v>
      </c>
      <c r="W958" s="1" t="e">
        <f t="shared" ca="1" si="245"/>
        <v>#VALUE!</v>
      </c>
    </row>
    <row r="959" spans="1:23" hidden="1">
      <c r="A959" s="2" t="e">
        <f t="shared" ca="1" si="230"/>
        <v>#VALUE!</v>
      </c>
      <c r="B959" s="2" t="e">
        <f t="shared" ca="1" si="231"/>
        <v>#VALUE!</v>
      </c>
      <c r="C959" s="2" t="e">
        <f t="shared" ca="1" si="232"/>
        <v>#VALUE!</v>
      </c>
      <c r="D959" s="2" t="e">
        <f t="shared" ca="1" si="233"/>
        <v>#VALUE!</v>
      </c>
      <c r="E959" s="2" t="e">
        <f ca="1">#REF!+$F$6*NORMSINV(RAND())</f>
        <v>#REF!</v>
      </c>
      <c r="F959" s="2" t="e">
        <f ca="1">#REF!+$H$7*NORMSINV(RAND())</f>
        <v>#REF!</v>
      </c>
      <c r="G959" s="2" t="e">
        <f ca="1">#REF!+$H$8*NORMSINV(RAND())</f>
        <v>#REF!</v>
      </c>
      <c r="I959" s="2" t="e">
        <f t="shared" ca="1" si="234"/>
        <v>#VALUE!</v>
      </c>
      <c r="J959" s="2" t="e">
        <f t="shared" ca="1" si="235"/>
        <v>#VALUE!</v>
      </c>
      <c r="K959" s="2" t="e">
        <f t="shared" ca="1" si="236"/>
        <v>#VALUE!</v>
      </c>
      <c r="L959" s="2" t="e">
        <f t="shared" ca="1" si="237"/>
        <v>#VALUE!</v>
      </c>
      <c r="M959" s="46" t="e">
        <f t="shared" ca="1" si="238"/>
        <v>#VALUE!</v>
      </c>
      <c r="N959" s="47" t="e">
        <f t="shared" ca="1" si="238"/>
        <v>#VALUE!</v>
      </c>
      <c r="O959" s="48" t="e">
        <f t="shared" ca="1" si="238"/>
        <v>#VALUE!</v>
      </c>
      <c r="Q959" s="1" t="e">
        <f t="shared" ca="1" si="239"/>
        <v>#VALUE!</v>
      </c>
      <c r="R959" s="1" t="e">
        <f t="shared" ca="1" si="240"/>
        <v>#VALUE!</v>
      </c>
      <c r="S959" s="1" t="e">
        <f t="shared" ca="1" si="241"/>
        <v>#VALUE!</v>
      </c>
      <c r="T959" s="1" t="e">
        <f t="shared" ca="1" si="242"/>
        <v>#VALUE!</v>
      </c>
      <c r="U959" s="1" t="e">
        <f t="shared" ca="1" si="243"/>
        <v>#VALUE!</v>
      </c>
      <c r="V959" s="1" t="e">
        <f t="shared" ca="1" si="244"/>
        <v>#VALUE!</v>
      </c>
      <c r="W959" s="1" t="e">
        <f t="shared" ca="1" si="245"/>
        <v>#VALUE!</v>
      </c>
    </row>
    <row r="960" spans="1:23" hidden="1">
      <c r="A960" s="2" t="e">
        <f t="shared" ca="1" si="230"/>
        <v>#VALUE!</v>
      </c>
      <c r="B960" s="2" t="e">
        <f t="shared" ca="1" si="231"/>
        <v>#VALUE!</v>
      </c>
      <c r="C960" s="2" t="e">
        <f t="shared" ca="1" si="232"/>
        <v>#VALUE!</v>
      </c>
      <c r="D960" s="2" t="e">
        <f t="shared" ca="1" si="233"/>
        <v>#VALUE!</v>
      </c>
      <c r="E960" s="2" t="e">
        <f ca="1">#REF!+$F$6*NORMSINV(RAND())</f>
        <v>#REF!</v>
      </c>
      <c r="F960" s="2" t="e">
        <f ca="1">#REF!+$H$7*NORMSINV(RAND())</f>
        <v>#REF!</v>
      </c>
      <c r="G960" s="2" t="e">
        <f ca="1">#REF!+$H$8*NORMSINV(RAND())</f>
        <v>#REF!</v>
      </c>
      <c r="I960" s="2" t="e">
        <f t="shared" ca="1" si="234"/>
        <v>#VALUE!</v>
      </c>
      <c r="J960" s="2" t="e">
        <f t="shared" ca="1" si="235"/>
        <v>#VALUE!</v>
      </c>
      <c r="K960" s="2" t="e">
        <f t="shared" ca="1" si="236"/>
        <v>#VALUE!</v>
      </c>
      <c r="L960" s="2" t="e">
        <f t="shared" ca="1" si="237"/>
        <v>#VALUE!</v>
      </c>
      <c r="M960" s="46" t="e">
        <f t="shared" ca="1" si="238"/>
        <v>#VALUE!</v>
      </c>
      <c r="N960" s="47" t="e">
        <f t="shared" ca="1" si="238"/>
        <v>#VALUE!</v>
      </c>
      <c r="O960" s="48" t="e">
        <f t="shared" ca="1" si="238"/>
        <v>#VALUE!</v>
      </c>
      <c r="Q960" s="1" t="e">
        <f t="shared" ca="1" si="239"/>
        <v>#VALUE!</v>
      </c>
      <c r="R960" s="1" t="e">
        <f t="shared" ca="1" si="240"/>
        <v>#VALUE!</v>
      </c>
      <c r="S960" s="1" t="e">
        <f t="shared" ca="1" si="241"/>
        <v>#VALUE!</v>
      </c>
      <c r="T960" s="1" t="e">
        <f t="shared" ca="1" si="242"/>
        <v>#VALUE!</v>
      </c>
      <c r="U960" s="1" t="e">
        <f t="shared" ca="1" si="243"/>
        <v>#VALUE!</v>
      </c>
      <c r="V960" s="1" t="e">
        <f t="shared" ca="1" si="244"/>
        <v>#VALUE!</v>
      </c>
      <c r="W960" s="1" t="e">
        <f t="shared" ca="1" si="245"/>
        <v>#VALUE!</v>
      </c>
    </row>
    <row r="961" spans="1:23" hidden="1">
      <c r="A961" s="2" t="e">
        <f t="shared" ca="1" si="230"/>
        <v>#VALUE!</v>
      </c>
      <c r="B961" s="2" t="e">
        <f t="shared" ca="1" si="231"/>
        <v>#VALUE!</v>
      </c>
      <c r="C961" s="2" t="e">
        <f t="shared" ca="1" si="232"/>
        <v>#VALUE!</v>
      </c>
      <c r="D961" s="2" t="e">
        <f t="shared" ca="1" si="233"/>
        <v>#VALUE!</v>
      </c>
      <c r="E961" s="2" t="e">
        <f ca="1">#REF!+$F$6*NORMSINV(RAND())</f>
        <v>#REF!</v>
      </c>
      <c r="F961" s="2" t="e">
        <f ca="1">#REF!+$H$7*NORMSINV(RAND())</f>
        <v>#REF!</v>
      </c>
      <c r="G961" s="2" t="e">
        <f ca="1">#REF!+$H$8*NORMSINV(RAND())</f>
        <v>#REF!</v>
      </c>
      <c r="I961" s="2" t="e">
        <f t="shared" ca="1" si="234"/>
        <v>#VALUE!</v>
      </c>
      <c r="J961" s="2" t="e">
        <f t="shared" ca="1" si="235"/>
        <v>#VALUE!</v>
      </c>
      <c r="K961" s="2" t="e">
        <f t="shared" ca="1" si="236"/>
        <v>#VALUE!</v>
      </c>
      <c r="L961" s="2" t="e">
        <f t="shared" ca="1" si="237"/>
        <v>#VALUE!</v>
      </c>
      <c r="M961" s="46" t="e">
        <f t="shared" ca="1" si="238"/>
        <v>#VALUE!</v>
      </c>
      <c r="N961" s="47" t="e">
        <f t="shared" ca="1" si="238"/>
        <v>#VALUE!</v>
      </c>
      <c r="O961" s="48" t="e">
        <f t="shared" ca="1" si="238"/>
        <v>#VALUE!</v>
      </c>
      <c r="Q961" s="1" t="e">
        <f t="shared" ca="1" si="239"/>
        <v>#VALUE!</v>
      </c>
      <c r="R961" s="1" t="e">
        <f t="shared" ca="1" si="240"/>
        <v>#VALUE!</v>
      </c>
      <c r="S961" s="1" t="e">
        <f t="shared" ca="1" si="241"/>
        <v>#VALUE!</v>
      </c>
      <c r="T961" s="1" t="e">
        <f t="shared" ca="1" si="242"/>
        <v>#VALUE!</v>
      </c>
      <c r="U961" s="1" t="e">
        <f t="shared" ca="1" si="243"/>
        <v>#VALUE!</v>
      </c>
      <c r="V961" s="1" t="e">
        <f t="shared" ca="1" si="244"/>
        <v>#VALUE!</v>
      </c>
      <c r="W961" s="1" t="e">
        <f t="shared" ca="1" si="245"/>
        <v>#VALUE!</v>
      </c>
    </row>
    <row r="962" spans="1:23" hidden="1">
      <c r="A962" s="2" t="e">
        <f t="shared" ca="1" si="230"/>
        <v>#VALUE!</v>
      </c>
      <c r="B962" s="2" t="e">
        <f t="shared" ca="1" si="231"/>
        <v>#VALUE!</v>
      </c>
      <c r="C962" s="2" t="e">
        <f t="shared" ca="1" si="232"/>
        <v>#VALUE!</v>
      </c>
      <c r="D962" s="2" t="e">
        <f t="shared" ca="1" si="233"/>
        <v>#VALUE!</v>
      </c>
      <c r="E962" s="2" t="e">
        <f ca="1">#REF!+$F$6*NORMSINV(RAND())</f>
        <v>#REF!</v>
      </c>
      <c r="F962" s="2" t="e">
        <f ca="1">#REF!+$H$7*NORMSINV(RAND())</f>
        <v>#REF!</v>
      </c>
      <c r="G962" s="2" t="e">
        <f ca="1">#REF!+$H$8*NORMSINV(RAND())</f>
        <v>#REF!</v>
      </c>
      <c r="I962" s="2" t="e">
        <f t="shared" ca="1" si="234"/>
        <v>#VALUE!</v>
      </c>
      <c r="J962" s="2" t="e">
        <f t="shared" ca="1" si="235"/>
        <v>#VALUE!</v>
      </c>
      <c r="K962" s="2" t="e">
        <f t="shared" ca="1" si="236"/>
        <v>#VALUE!</v>
      </c>
      <c r="L962" s="2" t="e">
        <f t="shared" ca="1" si="237"/>
        <v>#VALUE!</v>
      </c>
      <c r="M962" s="46" t="e">
        <f t="shared" ca="1" si="238"/>
        <v>#VALUE!</v>
      </c>
      <c r="N962" s="47" t="e">
        <f t="shared" ca="1" si="238"/>
        <v>#VALUE!</v>
      </c>
      <c r="O962" s="48" t="e">
        <f t="shared" ca="1" si="238"/>
        <v>#VALUE!</v>
      </c>
      <c r="Q962" s="1" t="e">
        <f t="shared" ca="1" si="239"/>
        <v>#VALUE!</v>
      </c>
      <c r="R962" s="1" t="e">
        <f t="shared" ca="1" si="240"/>
        <v>#VALUE!</v>
      </c>
      <c r="S962" s="1" t="e">
        <f t="shared" ca="1" si="241"/>
        <v>#VALUE!</v>
      </c>
      <c r="T962" s="1" t="e">
        <f t="shared" ca="1" si="242"/>
        <v>#VALUE!</v>
      </c>
      <c r="U962" s="1" t="e">
        <f t="shared" ca="1" si="243"/>
        <v>#VALUE!</v>
      </c>
      <c r="V962" s="1" t="e">
        <f t="shared" ca="1" si="244"/>
        <v>#VALUE!</v>
      </c>
      <c r="W962" s="1" t="e">
        <f t="shared" ca="1" si="245"/>
        <v>#VALUE!</v>
      </c>
    </row>
    <row r="963" spans="1:23" hidden="1">
      <c r="A963" s="2" t="e">
        <f t="shared" ca="1" si="230"/>
        <v>#VALUE!</v>
      </c>
      <c r="B963" s="2" t="e">
        <f t="shared" ca="1" si="231"/>
        <v>#VALUE!</v>
      </c>
      <c r="C963" s="2" t="e">
        <f t="shared" ca="1" si="232"/>
        <v>#VALUE!</v>
      </c>
      <c r="D963" s="2" t="e">
        <f t="shared" ca="1" si="233"/>
        <v>#VALUE!</v>
      </c>
      <c r="E963" s="2" t="e">
        <f ca="1">#REF!+$F$6*NORMSINV(RAND())</f>
        <v>#REF!</v>
      </c>
      <c r="F963" s="2" t="e">
        <f ca="1">#REF!+$H$7*NORMSINV(RAND())</f>
        <v>#REF!</v>
      </c>
      <c r="G963" s="2" t="e">
        <f ca="1">#REF!+$H$8*NORMSINV(RAND())</f>
        <v>#REF!</v>
      </c>
      <c r="I963" s="2" t="e">
        <f t="shared" ca="1" si="234"/>
        <v>#VALUE!</v>
      </c>
      <c r="J963" s="2" t="e">
        <f t="shared" ca="1" si="235"/>
        <v>#VALUE!</v>
      </c>
      <c r="K963" s="2" t="e">
        <f t="shared" ca="1" si="236"/>
        <v>#VALUE!</v>
      </c>
      <c r="L963" s="2" t="e">
        <f t="shared" ca="1" si="237"/>
        <v>#VALUE!</v>
      </c>
      <c r="M963" s="46" t="e">
        <f t="shared" ca="1" si="238"/>
        <v>#VALUE!</v>
      </c>
      <c r="N963" s="47" t="e">
        <f t="shared" ca="1" si="238"/>
        <v>#VALUE!</v>
      </c>
      <c r="O963" s="48" t="e">
        <f t="shared" ca="1" si="238"/>
        <v>#VALUE!</v>
      </c>
      <c r="Q963" s="1" t="e">
        <f t="shared" ca="1" si="239"/>
        <v>#VALUE!</v>
      </c>
      <c r="R963" s="1" t="e">
        <f t="shared" ca="1" si="240"/>
        <v>#VALUE!</v>
      </c>
      <c r="S963" s="1" t="e">
        <f t="shared" ca="1" si="241"/>
        <v>#VALUE!</v>
      </c>
      <c r="T963" s="1" t="e">
        <f t="shared" ca="1" si="242"/>
        <v>#VALUE!</v>
      </c>
      <c r="U963" s="1" t="e">
        <f t="shared" ca="1" si="243"/>
        <v>#VALUE!</v>
      </c>
      <c r="V963" s="1" t="e">
        <f t="shared" ca="1" si="244"/>
        <v>#VALUE!</v>
      </c>
      <c r="W963" s="1" t="e">
        <f t="shared" ca="1" si="245"/>
        <v>#VALUE!</v>
      </c>
    </row>
    <row r="964" spans="1:23" hidden="1">
      <c r="A964" s="2" t="e">
        <f t="shared" ca="1" si="230"/>
        <v>#VALUE!</v>
      </c>
      <c r="B964" s="2" t="e">
        <f t="shared" ca="1" si="231"/>
        <v>#VALUE!</v>
      </c>
      <c r="C964" s="2" t="e">
        <f t="shared" ca="1" si="232"/>
        <v>#VALUE!</v>
      </c>
      <c r="D964" s="2" t="e">
        <f t="shared" ca="1" si="233"/>
        <v>#VALUE!</v>
      </c>
      <c r="E964" s="2" t="e">
        <f ca="1">#REF!+$F$6*NORMSINV(RAND())</f>
        <v>#REF!</v>
      </c>
      <c r="F964" s="2" t="e">
        <f ca="1">#REF!+$H$7*NORMSINV(RAND())</f>
        <v>#REF!</v>
      </c>
      <c r="G964" s="2" t="e">
        <f ca="1">#REF!+$H$8*NORMSINV(RAND())</f>
        <v>#REF!</v>
      </c>
      <c r="I964" s="2" t="e">
        <f t="shared" ca="1" si="234"/>
        <v>#VALUE!</v>
      </c>
      <c r="J964" s="2" t="e">
        <f t="shared" ca="1" si="235"/>
        <v>#VALUE!</v>
      </c>
      <c r="K964" s="2" t="e">
        <f t="shared" ca="1" si="236"/>
        <v>#VALUE!</v>
      </c>
      <c r="L964" s="2" t="e">
        <f t="shared" ca="1" si="237"/>
        <v>#VALUE!</v>
      </c>
      <c r="M964" s="46" t="e">
        <f t="shared" ca="1" si="238"/>
        <v>#VALUE!</v>
      </c>
      <c r="N964" s="47" t="e">
        <f t="shared" ca="1" si="238"/>
        <v>#VALUE!</v>
      </c>
      <c r="O964" s="48" t="e">
        <f t="shared" ca="1" si="238"/>
        <v>#VALUE!</v>
      </c>
      <c r="Q964" s="1" t="e">
        <f t="shared" ca="1" si="239"/>
        <v>#VALUE!</v>
      </c>
      <c r="R964" s="1" t="e">
        <f t="shared" ca="1" si="240"/>
        <v>#VALUE!</v>
      </c>
      <c r="S964" s="1" t="e">
        <f t="shared" ca="1" si="241"/>
        <v>#VALUE!</v>
      </c>
      <c r="T964" s="1" t="e">
        <f t="shared" ca="1" si="242"/>
        <v>#VALUE!</v>
      </c>
      <c r="U964" s="1" t="e">
        <f t="shared" ca="1" si="243"/>
        <v>#VALUE!</v>
      </c>
      <c r="V964" s="1" t="e">
        <f t="shared" ca="1" si="244"/>
        <v>#VALUE!</v>
      </c>
      <c r="W964" s="1" t="e">
        <f t="shared" ca="1" si="245"/>
        <v>#VALUE!</v>
      </c>
    </row>
    <row r="965" spans="1:23" hidden="1">
      <c r="A965" s="2" t="e">
        <f t="shared" ca="1" si="230"/>
        <v>#VALUE!</v>
      </c>
      <c r="B965" s="2" t="e">
        <f t="shared" ca="1" si="231"/>
        <v>#VALUE!</v>
      </c>
      <c r="C965" s="2" t="e">
        <f t="shared" ca="1" si="232"/>
        <v>#VALUE!</v>
      </c>
      <c r="D965" s="2" t="e">
        <f t="shared" ca="1" si="233"/>
        <v>#VALUE!</v>
      </c>
      <c r="E965" s="2" t="e">
        <f ca="1">#REF!+$F$6*NORMSINV(RAND())</f>
        <v>#REF!</v>
      </c>
      <c r="F965" s="2" t="e">
        <f ca="1">#REF!+$H$7*NORMSINV(RAND())</f>
        <v>#REF!</v>
      </c>
      <c r="G965" s="2" t="e">
        <f ca="1">#REF!+$H$8*NORMSINV(RAND())</f>
        <v>#REF!</v>
      </c>
      <c r="I965" s="2" t="e">
        <f t="shared" ca="1" si="234"/>
        <v>#VALUE!</v>
      </c>
      <c r="J965" s="2" t="e">
        <f t="shared" ca="1" si="235"/>
        <v>#VALUE!</v>
      </c>
      <c r="K965" s="2" t="e">
        <f t="shared" ca="1" si="236"/>
        <v>#VALUE!</v>
      </c>
      <c r="L965" s="2" t="e">
        <f t="shared" ca="1" si="237"/>
        <v>#VALUE!</v>
      </c>
      <c r="M965" s="46" t="e">
        <f t="shared" ca="1" si="238"/>
        <v>#VALUE!</v>
      </c>
      <c r="N965" s="47" t="e">
        <f t="shared" ca="1" si="238"/>
        <v>#VALUE!</v>
      </c>
      <c r="O965" s="48" t="e">
        <f t="shared" ca="1" si="238"/>
        <v>#VALUE!</v>
      </c>
      <c r="Q965" s="1" t="e">
        <f t="shared" ca="1" si="239"/>
        <v>#VALUE!</v>
      </c>
      <c r="R965" s="1" t="e">
        <f t="shared" ca="1" si="240"/>
        <v>#VALUE!</v>
      </c>
      <c r="S965" s="1" t="e">
        <f t="shared" ca="1" si="241"/>
        <v>#VALUE!</v>
      </c>
      <c r="T965" s="1" t="e">
        <f t="shared" ca="1" si="242"/>
        <v>#VALUE!</v>
      </c>
      <c r="U965" s="1" t="e">
        <f t="shared" ca="1" si="243"/>
        <v>#VALUE!</v>
      </c>
      <c r="V965" s="1" t="e">
        <f t="shared" ca="1" si="244"/>
        <v>#VALUE!</v>
      </c>
      <c r="W965" s="1" t="e">
        <f t="shared" ca="1" si="245"/>
        <v>#VALUE!</v>
      </c>
    </row>
    <row r="966" spans="1:23" hidden="1">
      <c r="A966" s="2" t="e">
        <f t="shared" ca="1" si="230"/>
        <v>#VALUE!</v>
      </c>
      <c r="B966" s="2" t="e">
        <f t="shared" ca="1" si="231"/>
        <v>#VALUE!</v>
      </c>
      <c r="C966" s="2" t="e">
        <f t="shared" ca="1" si="232"/>
        <v>#VALUE!</v>
      </c>
      <c r="D966" s="2" t="e">
        <f t="shared" ca="1" si="233"/>
        <v>#VALUE!</v>
      </c>
      <c r="E966" s="2" t="e">
        <f ca="1">#REF!+$F$6*NORMSINV(RAND())</f>
        <v>#REF!</v>
      </c>
      <c r="F966" s="2" t="e">
        <f ca="1">#REF!+$H$7*NORMSINV(RAND())</f>
        <v>#REF!</v>
      </c>
      <c r="G966" s="2" t="e">
        <f ca="1">#REF!+$H$8*NORMSINV(RAND())</f>
        <v>#REF!</v>
      </c>
      <c r="I966" s="2" t="e">
        <f t="shared" ca="1" si="234"/>
        <v>#VALUE!</v>
      </c>
      <c r="J966" s="2" t="e">
        <f t="shared" ca="1" si="235"/>
        <v>#VALUE!</v>
      </c>
      <c r="K966" s="2" t="e">
        <f t="shared" ca="1" si="236"/>
        <v>#VALUE!</v>
      </c>
      <c r="L966" s="2" t="e">
        <f t="shared" ca="1" si="237"/>
        <v>#VALUE!</v>
      </c>
      <c r="M966" s="46" t="e">
        <f t="shared" ca="1" si="238"/>
        <v>#VALUE!</v>
      </c>
      <c r="N966" s="47" t="e">
        <f t="shared" ca="1" si="238"/>
        <v>#VALUE!</v>
      </c>
      <c r="O966" s="48" t="e">
        <f t="shared" ca="1" si="238"/>
        <v>#VALUE!</v>
      </c>
      <c r="Q966" s="1" t="e">
        <f t="shared" ca="1" si="239"/>
        <v>#VALUE!</v>
      </c>
      <c r="R966" s="1" t="e">
        <f t="shared" ca="1" si="240"/>
        <v>#VALUE!</v>
      </c>
      <c r="S966" s="1" t="e">
        <f t="shared" ca="1" si="241"/>
        <v>#VALUE!</v>
      </c>
      <c r="T966" s="1" t="e">
        <f t="shared" ca="1" si="242"/>
        <v>#VALUE!</v>
      </c>
      <c r="U966" s="1" t="e">
        <f t="shared" ca="1" si="243"/>
        <v>#VALUE!</v>
      </c>
      <c r="V966" s="1" t="e">
        <f t="shared" ca="1" si="244"/>
        <v>#VALUE!</v>
      </c>
      <c r="W966" s="1" t="e">
        <f t="shared" ca="1" si="245"/>
        <v>#VALUE!</v>
      </c>
    </row>
    <row r="967" spans="1:23" hidden="1">
      <c r="A967" s="2" t="e">
        <f t="shared" ca="1" si="230"/>
        <v>#VALUE!</v>
      </c>
      <c r="B967" s="2" t="e">
        <f t="shared" ca="1" si="231"/>
        <v>#VALUE!</v>
      </c>
      <c r="C967" s="2" t="e">
        <f t="shared" ca="1" si="232"/>
        <v>#VALUE!</v>
      </c>
      <c r="D967" s="2" t="e">
        <f t="shared" ca="1" si="233"/>
        <v>#VALUE!</v>
      </c>
      <c r="E967" s="2" t="e">
        <f ca="1">#REF!+$F$6*NORMSINV(RAND())</f>
        <v>#REF!</v>
      </c>
      <c r="F967" s="2" t="e">
        <f ca="1">#REF!+$H$7*NORMSINV(RAND())</f>
        <v>#REF!</v>
      </c>
      <c r="G967" s="2" t="e">
        <f ca="1">#REF!+$H$8*NORMSINV(RAND())</f>
        <v>#REF!</v>
      </c>
      <c r="I967" s="2" t="e">
        <f t="shared" ca="1" si="234"/>
        <v>#VALUE!</v>
      </c>
      <c r="J967" s="2" t="e">
        <f t="shared" ca="1" si="235"/>
        <v>#VALUE!</v>
      </c>
      <c r="K967" s="2" t="e">
        <f t="shared" ca="1" si="236"/>
        <v>#VALUE!</v>
      </c>
      <c r="L967" s="2" t="e">
        <f t="shared" ca="1" si="237"/>
        <v>#VALUE!</v>
      </c>
      <c r="M967" s="46" t="e">
        <f t="shared" ca="1" si="238"/>
        <v>#VALUE!</v>
      </c>
      <c r="N967" s="47" t="e">
        <f t="shared" ca="1" si="238"/>
        <v>#VALUE!</v>
      </c>
      <c r="O967" s="48" t="e">
        <f t="shared" ca="1" si="238"/>
        <v>#VALUE!</v>
      </c>
      <c r="Q967" s="1" t="e">
        <f t="shared" ca="1" si="239"/>
        <v>#VALUE!</v>
      </c>
      <c r="R967" s="1" t="e">
        <f t="shared" ca="1" si="240"/>
        <v>#VALUE!</v>
      </c>
      <c r="S967" s="1" t="e">
        <f t="shared" ca="1" si="241"/>
        <v>#VALUE!</v>
      </c>
      <c r="T967" s="1" t="e">
        <f t="shared" ca="1" si="242"/>
        <v>#VALUE!</v>
      </c>
      <c r="U967" s="1" t="e">
        <f t="shared" ca="1" si="243"/>
        <v>#VALUE!</v>
      </c>
      <c r="V967" s="1" t="e">
        <f t="shared" ca="1" si="244"/>
        <v>#VALUE!</v>
      </c>
      <c r="W967" s="1" t="e">
        <f t="shared" ca="1" si="245"/>
        <v>#VALUE!</v>
      </c>
    </row>
    <row r="968" spans="1:23" hidden="1">
      <c r="A968" s="2" t="e">
        <f t="shared" ca="1" si="230"/>
        <v>#VALUE!</v>
      </c>
      <c r="B968" s="2" t="e">
        <f t="shared" ca="1" si="231"/>
        <v>#VALUE!</v>
      </c>
      <c r="C968" s="2" t="e">
        <f t="shared" ca="1" si="232"/>
        <v>#VALUE!</v>
      </c>
      <c r="D968" s="2" t="e">
        <f t="shared" ca="1" si="233"/>
        <v>#VALUE!</v>
      </c>
      <c r="E968" s="2" t="e">
        <f ca="1">#REF!+$F$6*NORMSINV(RAND())</f>
        <v>#REF!</v>
      </c>
      <c r="F968" s="2" t="e">
        <f ca="1">#REF!+$H$7*NORMSINV(RAND())</f>
        <v>#REF!</v>
      </c>
      <c r="G968" s="2" t="e">
        <f ca="1">#REF!+$H$8*NORMSINV(RAND())</f>
        <v>#REF!</v>
      </c>
      <c r="I968" s="2" t="e">
        <f t="shared" ca="1" si="234"/>
        <v>#VALUE!</v>
      </c>
      <c r="J968" s="2" t="e">
        <f t="shared" ca="1" si="235"/>
        <v>#VALUE!</v>
      </c>
      <c r="K968" s="2" t="e">
        <f t="shared" ca="1" si="236"/>
        <v>#VALUE!</v>
      </c>
      <c r="L968" s="2" t="e">
        <f t="shared" ca="1" si="237"/>
        <v>#VALUE!</v>
      </c>
      <c r="M968" s="46" t="e">
        <f t="shared" ca="1" si="238"/>
        <v>#VALUE!</v>
      </c>
      <c r="N968" s="47" t="e">
        <f t="shared" ca="1" si="238"/>
        <v>#VALUE!</v>
      </c>
      <c r="O968" s="48" t="e">
        <f t="shared" ca="1" si="238"/>
        <v>#VALUE!</v>
      </c>
      <c r="Q968" s="1" t="e">
        <f t="shared" ca="1" si="239"/>
        <v>#VALUE!</v>
      </c>
      <c r="R968" s="1" t="e">
        <f t="shared" ca="1" si="240"/>
        <v>#VALUE!</v>
      </c>
      <c r="S968" s="1" t="e">
        <f t="shared" ca="1" si="241"/>
        <v>#VALUE!</v>
      </c>
      <c r="T968" s="1" t="e">
        <f t="shared" ca="1" si="242"/>
        <v>#VALUE!</v>
      </c>
      <c r="U968" s="1" t="e">
        <f t="shared" ca="1" si="243"/>
        <v>#VALUE!</v>
      </c>
      <c r="V968" s="1" t="e">
        <f t="shared" ca="1" si="244"/>
        <v>#VALUE!</v>
      </c>
      <c r="W968" s="1" t="e">
        <f t="shared" ca="1" si="245"/>
        <v>#VALUE!</v>
      </c>
    </row>
    <row r="969" spans="1:23" hidden="1">
      <c r="A969" s="2" t="e">
        <f t="shared" ca="1" si="230"/>
        <v>#VALUE!</v>
      </c>
      <c r="B969" s="2" t="e">
        <f t="shared" ca="1" si="231"/>
        <v>#VALUE!</v>
      </c>
      <c r="C969" s="2" t="e">
        <f t="shared" ca="1" si="232"/>
        <v>#VALUE!</v>
      </c>
      <c r="D969" s="2" t="e">
        <f t="shared" ca="1" si="233"/>
        <v>#VALUE!</v>
      </c>
      <c r="E969" s="2" t="e">
        <f ca="1">#REF!+$F$6*NORMSINV(RAND())</f>
        <v>#REF!</v>
      </c>
      <c r="F969" s="2" t="e">
        <f ca="1">#REF!+$H$7*NORMSINV(RAND())</f>
        <v>#REF!</v>
      </c>
      <c r="G969" s="2" t="e">
        <f ca="1">#REF!+$H$8*NORMSINV(RAND())</f>
        <v>#REF!</v>
      </c>
      <c r="I969" s="2" t="e">
        <f t="shared" ca="1" si="234"/>
        <v>#VALUE!</v>
      </c>
      <c r="J969" s="2" t="e">
        <f t="shared" ca="1" si="235"/>
        <v>#VALUE!</v>
      </c>
      <c r="K969" s="2" t="e">
        <f t="shared" ca="1" si="236"/>
        <v>#VALUE!</v>
      </c>
      <c r="L969" s="2" t="e">
        <f t="shared" ca="1" si="237"/>
        <v>#VALUE!</v>
      </c>
      <c r="M969" s="46" t="e">
        <f t="shared" ca="1" si="238"/>
        <v>#VALUE!</v>
      </c>
      <c r="N969" s="47" t="e">
        <f t="shared" ca="1" si="238"/>
        <v>#VALUE!</v>
      </c>
      <c r="O969" s="48" t="e">
        <f t="shared" ca="1" si="238"/>
        <v>#VALUE!</v>
      </c>
      <c r="Q969" s="1" t="e">
        <f t="shared" ca="1" si="239"/>
        <v>#VALUE!</v>
      </c>
      <c r="R969" s="1" t="e">
        <f t="shared" ca="1" si="240"/>
        <v>#VALUE!</v>
      </c>
      <c r="S969" s="1" t="e">
        <f t="shared" ca="1" si="241"/>
        <v>#VALUE!</v>
      </c>
      <c r="T969" s="1" t="e">
        <f t="shared" ca="1" si="242"/>
        <v>#VALUE!</v>
      </c>
      <c r="U969" s="1" t="e">
        <f t="shared" ca="1" si="243"/>
        <v>#VALUE!</v>
      </c>
      <c r="V969" s="1" t="e">
        <f t="shared" ca="1" si="244"/>
        <v>#VALUE!</v>
      </c>
      <c r="W969" s="1" t="e">
        <f t="shared" ca="1" si="245"/>
        <v>#VALUE!</v>
      </c>
    </row>
    <row r="970" spans="1:23" hidden="1">
      <c r="A970" s="2" t="e">
        <f t="shared" ca="1" si="230"/>
        <v>#VALUE!</v>
      </c>
      <c r="B970" s="2" t="e">
        <f t="shared" ca="1" si="231"/>
        <v>#VALUE!</v>
      </c>
      <c r="C970" s="2" t="e">
        <f t="shared" ca="1" si="232"/>
        <v>#VALUE!</v>
      </c>
      <c r="D970" s="2" t="e">
        <f t="shared" ca="1" si="233"/>
        <v>#VALUE!</v>
      </c>
      <c r="E970" s="2" t="e">
        <f ca="1">#REF!+$F$6*NORMSINV(RAND())</f>
        <v>#REF!</v>
      </c>
      <c r="F970" s="2" t="e">
        <f ca="1">#REF!+$H$7*NORMSINV(RAND())</f>
        <v>#REF!</v>
      </c>
      <c r="G970" s="2" t="e">
        <f ca="1">#REF!+$H$8*NORMSINV(RAND())</f>
        <v>#REF!</v>
      </c>
      <c r="I970" s="2" t="e">
        <f t="shared" ca="1" si="234"/>
        <v>#VALUE!</v>
      </c>
      <c r="J970" s="2" t="e">
        <f t="shared" ca="1" si="235"/>
        <v>#VALUE!</v>
      </c>
      <c r="K970" s="2" t="e">
        <f t="shared" ca="1" si="236"/>
        <v>#VALUE!</v>
      </c>
      <c r="L970" s="2" t="e">
        <f t="shared" ca="1" si="237"/>
        <v>#VALUE!</v>
      </c>
      <c r="M970" s="46" t="e">
        <f t="shared" ca="1" si="238"/>
        <v>#VALUE!</v>
      </c>
      <c r="N970" s="47" t="e">
        <f t="shared" ca="1" si="238"/>
        <v>#VALUE!</v>
      </c>
      <c r="O970" s="48" t="e">
        <f t="shared" ca="1" si="238"/>
        <v>#VALUE!</v>
      </c>
      <c r="Q970" s="1" t="e">
        <f t="shared" ca="1" si="239"/>
        <v>#VALUE!</v>
      </c>
      <c r="R970" s="1" t="e">
        <f t="shared" ca="1" si="240"/>
        <v>#VALUE!</v>
      </c>
      <c r="S970" s="1" t="e">
        <f t="shared" ca="1" si="241"/>
        <v>#VALUE!</v>
      </c>
      <c r="T970" s="1" t="e">
        <f t="shared" ca="1" si="242"/>
        <v>#VALUE!</v>
      </c>
      <c r="U970" s="1" t="e">
        <f t="shared" ca="1" si="243"/>
        <v>#VALUE!</v>
      </c>
      <c r="V970" s="1" t="e">
        <f t="shared" ca="1" si="244"/>
        <v>#VALUE!</v>
      </c>
      <c r="W970" s="1" t="e">
        <f t="shared" ca="1" si="245"/>
        <v>#VALUE!</v>
      </c>
    </row>
    <row r="971" spans="1:23" hidden="1">
      <c r="A971" s="2" t="e">
        <f t="shared" ca="1" si="230"/>
        <v>#VALUE!</v>
      </c>
      <c r="B971" s="2" t="e">
        <f t="shared" ca="1" si="231"/>
        <v>#VALUE!</v>
      </c>
      <c r="C971" s="2" t="e">
        <f t="shared" ca="1" si="232"/>
        <v>#VALUE!</v>
      </c>
      <c r="D971" s="2" t="e">
        <f t="shared" ca="1" si="233"/>
        <v>#VALUE!</v>
      </c>
      <c r="E971" s="2" t="e">
        <f ca="1">#REF!+$F$6*NORMSINV(RAND())</f>
        <v>#REF!</v>
      </c>
      <c r="F971" s="2" t="e">
        <f ca="1">#REF!+$H$7*NORMSINV(RAND())</f>
        <v>#REF!</v>
      </c>
      <c r="G971" s="2" t="e">
        <f ca="1">#REF!+$H$8*NORMSINV(RAND())</f>
        <v>#REF!</v>
      </c>
      <c r="I971" s="2" t="e">
        <f t="shared" ca="1" si="234"/>
        <v>#VALUE!</v>
      </c>
      <c r="J971" s="2" t="e">
        <f t="shared" ca="1" si="235"/>
        <v>#VALUE!</v>
      </c>
      <c r="K971" s="2" t="e">
        <f t="shared" ca="1" si="236"/>
        <v>#VALUE!</v>
      </c>
      <c r="L971" s="2" t="e">
        <f t="shared" ca="1" si="237"/>
        <v>#VALUE!</v>
      </c>
      <c r="M971" s="46" t="e">
        <f t="shared" ca="1" si="238"/>
        <v>#VALUE!</v>
      </c>
      <c r="N971" s="47" t="e">
        <f t="shared" ca="1" si="238"/>
        <v>#VALUE!</v>
      </c>
      <c r="O971" s="48" t="e">
        <f t="shared" ca="1" si="238"/>
        <v>#VALUE!</v>
      </c>
      <c r="Q971" s="1" t="e">
        <f t="shared" ca="1" si="239"/>
        <v>#VALUE!</v>
      </c>
      <c r="R971" s="1" t="e">
        <f t="shared" ca="1" si="240"/>
        <v>#VALUE!</v>
      </c>
      <c r="S971" s="1" t="e">
        <f t="shared" ca="1" si="241"/>
        <v>#VALUE!</v>
      </c>
      <c r="T971" s="1" t="e">
        <f t="shared" ca="1" si="242"/>
        <v>#VALUE!</v>
      </c>
      <c r="U971" s="1" t="e">
        <f t="shared" ca="1" si="243"/>
        <v>#VALUE!</v>
      </c>
      <c r="V971" s="1" t="e">
        <f t="shared" ca="1" si="244"/>
        <v>#VALUE!</v>
      </c>
      <c r="W971" s="1" t="e">
        <f t="shared" ca="1" si="245"/>
        <v>#VALUE!</v>
      </c>
    </row>
    <row r="972" spans="1:23" hidden="1">
      <c r="A972" s="2" t="e">
        <f t="shared" ca="1" si="230"/>
        <v>#VALUE!</v>
      </c>
      <c r="B972" s="2" t="e">
        <f t="shared" ca="1" si="231"/>
        <v>#VALUE!</v>
      </c>
      <c r="C972" s="2" t="e">
        <f t="shared" ca="1" si="232"/>
        <v>#VALUE!</v>
      </c>
      <c r="D972" s="2" t="e">
        <f t="shared" ca="1" si="233"/>
        <v>#VALUE!</v>
      </c>
      <c r="E972" s="2" t="e">
        <f ca="1">#REF!+$F$6*NORMSINV(RAND())</f>
        <v>#REF!</v>
      </c>
      <c r="F972" s="2" t="e">
        <f ca="1">#REF!+$H$7*NORMSINV(RAND())</f>
        <v>#REF!</v>
      </c>
      <c r="G972" s="2" t="e">
        <f ca="1">#REF!+$H$8*NORMSINV(RAND())</f>
        <v>#REF!</v>
      </c>
      <c r="I972" s="2" t="e">
        <f t="shared" ca="1" si="234"/>
        <v>#VALUE!</v>
      </c>
      <c r="J972" s="2" t="e">
        <f t="shared" ca="1" si="235"/>
        <v>#VALUE!</v>
      </c>
      <c r="K972" s="2" t="e">
        <f t="shared" ca="1" si="236"/>
        <v>#VALUE!</v>
      </c>
      <c r="L972" s="2" t="e">
        <f t="shared" ca="1" si="237"/>
        <v>#VALUE!</v>
      </c>
      <c r="M972" s="46" t="e">
        <f t="shared" ca="1" si="238"/>
        <v>#VALUE!</v>
      </c>
      <c r="N972" s="47" t="e">
        <f t="shared" ca="1" si="238"/>
        <v>#VALUE!</v>
      </c>
      <c r="O972" s="48" t="e">
        <f t="shared" ca="1" si="238"/>
        <v>#VALUE!</v>
      </c>
      <c r="Q972" s="1" t="e">
        <f t="shared" ca="1" si="239"/>
        <v>#VALUE!</v>
      </c>
      <c r="R972" s="1" t="e">
        <f t="shared" ca="1" si="240"/>
        <v>#VALUE!</v>
      </c>
      <c r="S972" s="1" t="e">
        <f t="shared" ca="1" si="241"/>
        <v>#VALUE!</v>
      </c>
      <c r="T972" s="1" t="e">
        <f t="shared" ca="1" si="242"/>
        <v>#VALUE!</v>
      </c>
      <c r="U972" s="1" t="e">
        <f t="shared" ca="1" si="243"/>
        <v>#VALUE!</v>
      </c>
      <c r="V972" s="1" t="e">
        <f t="shared" ca="1" si="244"/>
        <v>#VALUE!</v>
      </c>
      <c r="W972" s="1" t="e">
        <f t="shared" ca="1" si="245"/>
        <v>#VALUE!</v>
      </c>
    </row>
    <row r="973" spans="1:23" hidden="1">
      <c r="A973" s="2" t="e">
        <f t="shared" ca="1" si="230"/>
        <v>#VALUE!</v>
      </c>
      <c r="B973" s="2" t="e">
        <f t="shared" ca="1" si="231"/>
        <v>#VALUE!</v>
      </c>
      <c r="C973" s="2" t="e">
        <f t="shared" ca="1" si="232"/>
        <v>#VALUE!</v>
      </c>
      <c r="D973" s="2" t="e">
        <f t="shared" ca="1" si="233"/>
        <v>#VALUE!</v>
      </c>
      <c r="E973" s="2" t="e">
        <f ca="1">#REF!+$F$6*NORMSINV(RAND())</f>
        <v>#REF!</v>
      </c>
      <c r="F973" s="2" t="e">
        <f ca="1">#REF!+$H$7*NORMSINV(RAND())</f>
        <v>#REF!</v>
      </c>
      <c r="G973" s="2" t="e">
        <f ca="1">#REF!+$H$8*NORMSINV(RAND())</f>
        <v>#REF!</v>
      </c>
      <c r="I973" s="2" t="e">
        <f t="shared" ca="1" si="234"/>
        <v>#VALUE!</v>
      </c>
      <c r="J973" s="2" t="e">
        <f t="shared" ca="1" si="235"/>
        <v>#VALUE!</v>
      </c>
      <c r="K973" s="2" t="e">
        <f t="shared" ca="1" si="236"/>
        <v>#VALUE!</v>
      </c>
      <c r="L973" s="2" t="e">
        <f t="shared" ca="1" si="237"/>
        <v>#VALUE!</v>
      </c>
      <c r="M973" s="46" t="e">
        <f t="shared" ca="1" si="238"/>
        <v>#VALUE!</v>
      </c>
      <c r="N973" s="47" t="e">
        <f t="shared" ca="1" si="238"/>
        <v>#VALUE!</v>
      </c>
      <c r="O973" s="48" t="e">
        <f t="shared" ca="1" si="238"/>
        <v>#VALUE!</v>
      </c>
      <c r="Q973" s="1" t="e">
        <f t="shared" ca="1" si="239"/>
        <v>#VALUE!</v>
      </c>
      <c r="R973" s="1" t="e">
        <f t="shared" ca="1" si="240"/>
        <v>#VALUE!</v>
      </c>
      <c r="S973" s="1" t="e">
        <f t="shared" ca="1" si="241"/>
        <v>#VALUE!</v>
      </c>
      <c r="T973" s="1" t="e">
        <f t="shared" ca="1" si="242"/>
        <v>#VALUE!</v>
      </c>
      <c r="U973" s="1" t="e">
        <f t="shared" ca="1" si="243"/>
        <v>#VALUE!</v>
      </c>
      <c r="V973" s="1" t="e">
        <f t="shared" ca="1" si="244"/>
        <v>#VALUE!</v>
      </c>
      <c r="W973" s="1" t="e">
        <f t="shared" ca="1" si="245"/>
        <v>#VALUE!</v>
      </c>
    </row>
    <row r="974" spans="1:23" hidden="1">
      <c r="A974" s="2" t="e">
        <f t="shared" ca="1" si="230"/>
        <v>#VALUE!</v>
      </c>
      <c r="B974" s="2" t="e">
        <f t="shared" ca="1" si="231"/>
        <v>#VALUE!</v>
      </c>
      <c r="C974" s="2" t="e">
        <f t="shared" ca="1" si="232"/>
        <v>#VALUE!</v>
      </c>
      <c r="D974" s="2" t="e">
        <f t="shared" ca="1" si="233"/>
        <v>#VALUE!</v>
      </c>
      <c r="E974" s="2" t="e">
        <f ca="1">#REF!+$F$6*NORMSINV(RAND())</f>
        <v>#REF!</v>
      </c>
      <c r="F974" s="2" t="e">
        <f ca="1">#REF!+$H$7*NORMSINV(RAND())</f>
        <v>#REF!</v>
      </c>
      <c r="G974" s="2" t="e">
        <f ca="1">#REF!+$H$8*NORMSINV(RAND())</f>
        <v>#REF!</v>
      </c>
      <c r="I974" s="2" t="e">
        <f t="shared" ca="1" si="234"/>
        <v>#VALUE!</v>
      </c>
      <c r="J974" s="2" t="e">
        <f t="shared" ca="1" si="235"/>
        <v>#VALUE!</v>
      </c>
      <c r="K974" s="2" t="e">
        <f t="shared" ca="1" si="236"/>
        <v>#VALUE!</v>
      </c>
      <c r="L974" s="2" t="e">
        <f t="shared" ca="1" si="237"/>
        <v>#VALUE!</v>
      </c>
      <c r="M974" s="46" t="e">
        <f t="shared" ca="1" si="238"/>
        <v>#VALUE!</v>
      </c>
      <c r="N974" s="47" t="e">
        <f t="shared" ca="1" si="238"/>
        <v>#VALUE!</v>
      </c>
      <c r="O974" s="48" t="e">
        <f t="shared" ca="1" si="238"/>
        <v>#VALUE!</v>
      </c>
      <c r="Q974" s="1" t="e">
        <f t="shared" ca="1" si="239"/>
        <v>#VALUE!</v>
      </c>
      <c r="R974" s="1" t="e">
        <f t="shared" ca="1" si="240"/>
        <v>#VALUE!</v>
      </c>
      <c r="S974" s="1" t="e">
        <f t="shared" ca="1" si="241"/>
        <v>#VALUE!</v>
      </c>
      <c r="T974" s="1" t="e">
        <f t="shared" ca="1" si="242"/>
        <v>#VALUE!</v>
      </c>
      <c r="U974" s="1" t="e">
        <f t="shared" ca="1" si="243"/>
        <v>#VALUE!</v>
      </c>
      <c r="V974" s="1" t="e">
        <f t="shared" ca="1" si="244"/>
        <v>#VALUE!</v>
      </c>
      <c r="W974" s="1" t="e">
        <f t="shared" ca="1" si="245"/>
        <v>#VALUE!</v>
      </c>
    </row>
    <row r="975" spans="1:23" hidden="1">
      <c r="A975" s="2" t="e">
        <f t="shared" ca="1" si="230"/>
        <v>#VALUE!</v>
      </c>
      <c r="B975" s="2" t="e">
        <f t="shared" ca="1" si="231"/>
        <v>#VALUE!</v>
      </c>
      <c r="C975" s="2" t="e">
        <f t="shared" ca="1" si="232"/>
        <v>#VALUE!</v>
      </c>
      <c r="D975" s="2" t="e">
        <f t="shared" ca="1" si="233"/>
        <v>#VALUE!</v>
      </c>
      <c r="E975" s="2" t="e">
        <f ca="1">#REF!+$F$6*NORMSINV(RAND())</f>
        <v>#REF!</v>
      </c>
      <c r="F975" s="2" t="e">
        <f ca="1">#REF!+$H$7*NORMSINV(RAND())</f>
        <v>#REF!</v>
      </c>
      <c r="G975" s="2" t="e">
        <f ca="1">#REF!+$H$8*NORMSINV(RAND())</f>
        <v>#REF!</v>
      </c>
      <c r="I975" s="2" t="e">
        <f t="shared" ca="1" si="234"/>
        <v>#VALUE!</v>
      </c>
      <c r="J975" s="2" t="e">
        <f t="shared" ca="1" si="235"/>
        <v>#VALUE!</v>
      </c>
      <c r="K975" s="2" t="e">
        <f t="shared" ca="1" si="236"/>
        <v>#VALUE!</v>
      </c>
      <c r="L975" s="2" t="e">
        <f t="shared" ca="1" si="237"/>
        <v>#VALUE!</v>
      </c>
      <c r="M975" s="46" t="e">
        <f t="shared" ca="1" si="238"/>
        <v>#VALUE!</v>
      </c>
      <c r="N975" s="47" t="e">
        <f t="shared" ca="1" si="238"/>
        <v>#VALUE!</v>
      </c>
      <c r="O975" s="48" t="e">
        <f t="shared" ca="1" si="238"/>
        <v>#VALUE!</v>
      </c>
      <c r="Q975" s="1" t="e">
        <f t="shared" ca="1" si="239"/>
        <v>#VALUE!</v>
      </c>
      <c r="R975" s="1" t="e">
        <f t="shared" ca="1" si="240"/>
        <v>#VALUE!</v>
      </c>
      <c r="S975" s="1" t="e">
        <f t="shared" ca="1" si="241"/>
        <v>#VALUE!</v>
      </c>
      <c r="T975" s="1" t="e">
        <f t="shared" ca="1" si="242"/>
        <v>#VALUE!</v>
      </c>
      <c r="U975" s="1" t="e">
        <f t="shared" ca="1" si="243"/>
        <v>#VALUE!</v>
      </c>
      <c r="V975" s="1" t="e">
        <f t="shared" ca="1" si="244"/>
        <v>#VALUE!</v>
      </c>
      <c r="W975" s="1" t="e">
        <f t="shared" ca="1" si="245"/>
        <v>#VALUE!</v>
      </c>
    </row>
    <row r="976" spans="1:23" hidden="1">
      <c r="A976" s="2" t="e">
        <f t="shared" ca="1" si="230"/>
        <v>#VALUE!</v>
      </c>
      <c r="B976" s="2" t="e">
        <f t="shared" ca="1" si="231"/>
        <v>#VALUE!</v>
      </c>
      <c r="C976" s="2" t="e">
        <f t="shared" ca="1" si="232"/>
        <v>#VALUE!</v>
      </c>
      <c r="D976" s="2" t="e">
        <f t="shared" ca="1" si="233"/>
        <v>#VALUE!</v>
      </c>
      <c r="E976" s="2" t="e">
        <f ca="1">#REF!+$F$6*NORMSINV(RAND())</f>
        <v>#REF!</v>
      </c>
      <c r="F976" s="2" t="e">
        <f ca="1">#REF!+$H$7*NORMSINV(RAND())</f>
        <v>#REF!</v>
      </c>
      <c r="G976" s="2" t="e">
        <f ca="1">#REF!+$H$8*NORMSINV(RAND())</f>
        <v>#REF!</v>
      </c>
      <c r="I976" s="2" t="e">
        <f t="shared" ca="1" si="234"/>
        <v>#VALUE!</v>
      </c>
      <c r="J976" s="2" t="e">
        <f t="shared" ca="1" si="235"/>
        <v>#VALUE!</v>
      </c>
      <c r="K976" s="2" t="e">
        <f t="shared" ca="1" si="236"/>
        <v>#VALUE!</v>
      </c>
      <c r="L976" s="2" t="e">
        <f t="shared" ca="1" si="237"/>
        <v>#VALUE!</v>
      </c>
      <c r="M976" s="46" t="e">
        <f t="shared" ca="1" si="238"/>
        <v>#VALUE!</v>
      </c>
      <c r="N976" s="47" t="e">
        <f t="shared" ca="1" si="238"/>
        <v>#VALUE!</v>
      </c>
      <c r="O976" s="48" t="e">
        <f t="shared" ca="1" si="238"/>
        <v>#VALUE!</v>
      </c>
      <c r="Q976" s="1" t="e">
        <f t="shared" ca="1" si="239"/>
        <v>#VALUE!</v>
      </c>
      <c r="R976" s="1" t="e">
        <f t="shared" ca="1" si="240"/>
        <v>#VALUE!</v>
      </c>
      <c r="S976" s="1" t="e">
        <f t="shared" ca="1" si="241"/>
        <v>#VALUE!</v>
      </c>
      <c r="T976" s="1" t="e">
        <f t="shared" ca="1" si="242"/>
        <v>#VALUE!</v>
      </c>
      <c r="U976" s="1" t="e">
        <f t="shared" ca="1" si="243"/>
        <v>#VALUE!</v>
      </c>
      <c r="V976" s="1" t="e">
        <f t="shared" ca="1" si="244"/>
        <v>#VALUE!</v>
      </c>
      <c r="W976" s="1" t="e">
        <f t="shared" ca="1" si="245"/>
        <v>#VALUE!</v>
      </c>
    </row>
    <row r="977" spans="1:23" hidden="1">
      <c r="A977" s="2" t="e">
        <f t="shared" ca="1" si="230"/>
        <v>#VALUE!</v>
      </c>
      <c r="B977" s="2" t="e">
        <f t="shared" ca="1" si="231"/>
        <v>#VALUE!</v>
      </c>
      <c r="C977" s="2" t="e">
        <f t="shared" ca="1" si="232"/>
        <v>#VALUE!</v>
      </c>
      <c r="D977" s="2" t="e">
        <f t="shared" ca="1" si="233"/>
        <v>#VALUE!</v>
      </c>
      <c r="E977" s="2" t="e">
        <f ca="1">#REF!+$F$6*NORMSINV(RAND())</f>
        <v>#REF!</v>
      </c>
      <c r="F977" s="2" t="e">
        <f ca="1">#REF!+$H$7*NORMSINV(RAND())</f>
        <v>#REF!</v>
      </c>
      <c r="G977" s="2" t="e">
        <f ca="1">#REF!+$H$8*NORMSINV(RAND())</f>
        <v>#REF!</v>
      </c>
      <c r="I977" s="2" t="e">
        <f t="shared" ca="1" si="234"/>
        <v>#VALUE!</v>
      </c>
      <c r="J977" s="2" t="e">
        <f t="shared" ca="1" si="235"/>
        <v>#VALUE!</v>
      </c>
      <c r="K977" s="2" t="e">
        <f t="shared" ca="1" si="236"/>
        <v>#VALUE!</v>
      </c>
      <c r="L977" s="2" t="e">
        <f t="shared" ca="1" si="237"/>
        <v>#VALUE!</v>
      </c>
      <c r="M977" s="46" t="e">
        <f t="shared" ca="1" si="238"/>
        <v>#VALUE!</v>
      </c>
      <c r="N977" s="47" t="e">
        <f t="shared" ca="1" si="238"/>
        <v>#VALUE!</v>
      </c>
      <c r="O977" s="48" t="e">
        <f t="shared" ca="1" si="238"/>
        <v>#VALUE!</v>
      </c>
      <c r="Q977" s="1" t="e">
        <f t="shared" ca="1" si="239"/>
        <v>#VALUE!</v>
      </c>
      <c r="R977" s="1" t="e">
        <f t="shared" ca="1" si="240"/>
        <v>#VALUE!</v>
      </c>
      <c r="S977" s="1" t="e">
        <f t="shared" ca="1" si="241"/>
        <v>#VALUE!</v>
      </c>
      <c r="T977" s="1" t="e">
        <f t="shared" ca="1" si="242"/>
        <v>#VALUE!</v>
      </c>
      <c r="U977" s="1" t="e">
        <f t="shared" ca="1" si="243"/>
        <v>#VALUE!</v>
      </c>
      <c r="V977" s="1" t="e">
        <f t="shared" ca="1" si="244"/>
        <v>#VALUE!</v>
      </c>
      <c r="W977" s="1" t="e">
        <f t="shared" ca="1" si="245"/>
        <v>#VALUE!</v>
      </c>
    </row>
    <row r="978" spans="1:23" hidden="1">
      <c r="A978" s="2" t="e">
        <f t="shared" ca="1" si="230"/>
        <v>#VALUE!</v>
      </c>
      <c r="B978" s="2" t="e">
        <f t="shared" ca="1" si="231"/>
        <v>#VALUE!</v>
      </c>
      <c r="C978" s="2" t="e">
        <f t="shared" ca="1" si="232"/>
        <v>#VALUE!</v>
      </c>
      <c r="D978" s="2" t="e">
        <f t="shared" ca="1" si="233"/>
        <v>#VALUE!</v>
      </c>
      <c r="E978" s="2" t="e">
        <f ca="1">#REF!+$F$6*NORMSINV(RAND())</f>
        <v>#REF!</v>
      </c>
      <c r="F978" s="2" t="e">
        <f ca="1">#REF!+$H$7*NORMSINV(RAND())</f>
        <v>#REF!</v>
      </c>
      <c r="G978" s="2" t="e">
        <f ca="1">#REF!+$H$8*NORMSINV(RAND())</f>
        <v>#REF!</v>
      </c>
      <c r="I978" s="2" t="e">
        <f t="shared" ca="1" si="234"/>
        <v>#VALUE!</v>
      </c>
      <c r="J978" s="2" t="e">
        <f t="shared" ca="1" si="235"/>
        <v>#VALUE!</v>
      </c>
      <c r="K978" s="2" t="e">
        <f t="shared" ca="1" si="236"/>
        <v>#VALUE!</v>
      </c>
      <c r="L978" s="2" t="e">
        <f t="shared" ca="1" si="237"/>
        <v>#VALUE!</v>
      </c>
      <c r="M978" s="46" t="e">
        <f t="shared" ca="1" si="238"/>
        <v>#VALUE!</v>
      </c>
      <c r="N978" s="47" t="e">
        <f t="shared" ca="1" si="238"/>
        <v>#VALUE!</v>
      </c>
      <c r="O978" s="48" t="e">
        <f t="shared" ca="1" si="238"/>
        <v>#VALUE!</v>
      </c>
      <c r="Q978" s="1" t="e">
        <f t="shared" ca="1" si="239"/>
        <v>#VALUE!</v>
      </c>
      <c r="R978" s="1" t="e">
        <f t="shared" ca="1" si="240"/>
        <v>#VALUE!</v>
      </c>
      <c r="S978" s="1" t="e">
        <f t="shared" ca="1" si="241"/>
        <v>#VALUE!</v>
      </c>
      <c r="T978" s="1" t="e">
        <f t="shared" ca="1" si="242"/>
        <v>#VALUE!</v>
      </c>
      <c r="U978" s="1" t="e">
        <f t="shared" ca="1" si="243"/>
        <v>#VALUE!</v>
      </c>
      <c r="V978" s="1" t="e">
        <f t="shared" ca="1" si="244"/>
        <v>#VALUE!</v>
      </c>
      <c r="W978" s="1" t="e">
        <f t="shared" ca="1" si="245"/>
        <v>#VALUE!</v>
      </c>
    </row>
    <row r="979" spans="1:23" hidden="1">
      <c r="A979" s="2" t="e">
        <f t="shared" ca="1" si="230"/>
        <v>#VALUE!</v>
      </c>
      <c r="B979" s="2" t="e">
        <f t="shared" ca="1" si="231"/>
        <v>#VALUE!</v>
      </c>
      <c r="C979" s="2" t="e">
        <f t="shared" ca="1" si="232"/>
        <v>#VALUE!</v>
      </c>
      <c r="D979" s="2" t="e">
        <f t="shared" ca="1" si="233"/>
        <v>#VALUE!</v>
      </c>
      <c r="E979" s="2" t="e">
        <f ca="1">#REF!+$F$6*NORMSINV(RAND())</f>
        <v>#REF!</v>
      </c>
      <c r="F979" s="2" t="e">
        <f ca="1">#REF!+$H$7*NORMSINV(RAND())</f>
        <v>#REF!</v>
      </c>
      <c r="G979" s="2" t="e">
        <f ca="1">#REF!+$H$8*NORMSINV(RAND())</f>
        <v>#REF!</v>
      </c>
      <c r="I979" s="2" t="e">
        <f t="shared" ca="1" si="234"/>
        <v>#VALUE!</v>
      </c>
      <c r="J979" s="2" t="e">
        <f t="shared" ca="1" si="235"/>
        <v>#VALUE!</v>
      </c>
      <c r="K979" s="2" t="e">
        <f t="shared" ca="1" si="236"/>
        <v>#VALUE!</v>
      </c>
      <c r="L979" s="2" t="e">
        <f t="shared" ca="1" si="237"/>
        <v>#VALUE!</v>
      </c>
      <c r="M979" s="46" t="e">
        <f t="shared" ca="1" si="238"/>
        <v>#VALUE!</v>
      </c>
      <c r="N979" s="47" t="e">
        <f t="shared" ca="1" si="238"/>
        <v>#VALUE!</v>
      </c>
      <c r="O979" s="48" t="e">
        <f t="shared" ca="1" si="238"/>
        <v>#VALUE!</v>
      </c>
      <c r="Q979" s="1" t="e">
        <f t="shared" ca="1" si="239"/>
        <v>#VALUE!</v>
      </c>
      <c r="R979" s="1" t="e">
        <f t="shared" ca="1" si="240"/>
        <v>#VALUE!</v>
      </c>
      <c r="S979" s="1" t="e">
        <f t="shared" ca="1" si="241"/>
        <v>#VALUE!</v>
      </c>
      <c r="T979" s="1" t="e">
        <f t="shared" ca="1" si="242"/>
        <v>#VALUE!</v>
      </c>
      <c r="U979" s="1" t="e">
        <f t="shared" ca="1" si="243"/>
        <v>#VALUE!</v>
      </c>
      <c r="V979" s="1" t="e">
        <f t="shared" ca="1" si="244"/>
        <v>#VALUE!</v>
      </c>
      <c r="W979" s="1" t="e">
        <f t="shared" ca="1" si="245"/>
        <v>#VALUE!</v>
      </c>
    </row>
    <row r="980" spans="1:23" hidden="1">
      <c r="A980" s="2" t="e">
        <f t="shared" ca="1" si="230"/>
        <v>#VALUE!</v>
      </c>
      <c r="B980" s="2" t="e">
        <f t="shared" ca="1" si="231"/>
        <v>#VALUE!</v>
      </c>
      <c r="C980" s="2" t="e">
        <f t="shared" ca="1" si="232"/>
        <v>#VALUE!</v>
      </c>
      <c r="D980" s="2" t="e">
        <f t="shared" ca="1" si="233"/>
        <v>#VALUE!</v>
      </c>
      <c r="E980" s="2" t="e">
        <f ca="1">#REF!+$F$6*NORMSINV(RAND())</f>
        <v>#REF!</v>
      </c>
      <c r="F980" s="2" t="e">
        <f ca="1">#REF!+$H$7*NORMSINV(RAND())</f>
        <v>#REF!</v>
      </c>
      <c r="G980" s="2" t="e">
        <f ca="1">#REF!+$H$8*NORMSINV(RAND())</f>
        <v>#REF!</v>
      </c>
      <c r="I980" s="2" t="e">
        <f t="shared" ca="1" si="234"/>
        <v>#VALUE!</v>
      </c>
      <c r="J980" s="2" t="e">
        <f t="shared" ca="1" si="235"/>
        <v>#VALUE!</v>
      </c>
      <c r="K980" s="2" t="e">
        <f t="shared" ca="1" si="236"/>
        <v>#VALUE!</v>
      </c>
      <c r="L980" s="2" t="e">
        <f t="shared" ca="1" si="237"/>
        <v>#VALUE!</v>
      </c>
      <c r="M980" s="46" t="e">
        <f t="shared" ca="1" si="238"/>
        <v>#VALUE!</v>
      </c>
      <c r="N980" s="47" t="e">
        <f t="shared" ca="1" si="238"/>
        <v>#VALUE!</v>
      </c>
      <c r="O980" s="48" t="e">
        <f t="shared" ca="1" si="238"/>
        <v>#VALUE!</v>
      </c>
      <c r="Q980" s="1" t="e">
        <f t="shared" ca="1" si="239"/>
        <v>#VALUE!</v>
      </c>
      <c r="R980" s="1" t="e">
        <f t="shared" ca="1" si="240"/>
        <v>#VALUE!</v>
      </c>
      <c r="S980" s="1" t="e">
        <f t="shared" ca="1" si="241"/>
        <v>#VALUE!</v>
      </c>
      <c r="T980" s="1" t="e">
        <f t="shared" ca="1" si="242"/>
        <v>#VALUE!</v>
      </c>
      <c r="U980" s="1" t="e">
        <f t="shared" ca="1" si="243"/>
        <v>#VALUE!</v>
      </c>
      <c r="V980" s="1" t="e">
        <f t="shared" ca="1" si="244"/>
        <v>#VALUE!</v>
      </c>
      <c r="W980" s="1" t="e">
        <f t="shared" ca="1" si="245"/>
        <v>#VALUE!</v>
      </c>
    </row>
    <row r="981" spans="1:23" hidden="1">
      <c r="A981" s="2" t="e">
        <f t="shared" ca="1" si="230"/>
        <v>#VALUE!</v>
      </c>
      <c r="B981" s="2" t="e">
        <f t="shared" ca="1" si="231"/>
        <v>#VALUE!</v>
      </c>
      <c r="C981" s="2" t="e">
        <f t="shared" ca="1" si="232"/>
        <v>#VALUE!</v>
      </c>
      <c r="D981" s="2" t="e">
        <f t="shared" ca="1" si="233"/>
        <v>#VALUE!</v>
      </c>
      <c r="E981" s="2" t="e">
        <f ca="1">#REF!+$F$6*NORMSINV(RAND())</f>
        <v>#REF!</v>
      </c>
      <c r="F981" s="2" t="e">
        <f ca="1">#REF!+$H$7*NORMSINV(RAND())</f>
        <v>#REF!</v>
      </c>
      <c r="G981" s="2" t="e">
        <f ca="1">#REF!+$H$8*NORMSINV(RAND())</f>
        <v>#REF!</v>
      </c>
      <c r="I981" s="2" t="e">
        <f t="shared" ca="1" si="234"/>
        <v>#VALUE!</v>
      </c>
      <c r="J981" s="2" t="e">
        <f t="shared" ca="1" si="235"/>
        <v>#VALUE!</v>
      </c>
      <c r="K981" s="2" t="e">
        <f t="shared" ca="1" si="236"/>
        <v>#VALUE!</v>
      </c>
      <c r="L981" s="2" t="e">
        <f t="shared" ca="1" si="237"/>
        <v>#VALUE!</v>
      </c>
      <c r="M981" s="46" t="e">
        <f t="shared" ca="1" si="238"/>
        <v>#VALUE!</v>
      </c>
      <c r="N981" s="47" t="e">
        <f t="shared" ca="1" si="238"/>
        <v>#VALUE!</v>
      </c>
      <c r="O981" s="48" t="e">
        <f t="shared" ca="1" si="238"/>
        <v>#VALUE!</v>
      </c>
      <c r="Q981" s="1" t="e">
        <f t="shared" ca="1" si="239"/>
        <v>#VALUE!</v>
      </c>
      <c r="R981" s="1" t="e">
        <f t="shared" ca="1" si="240"/>
        <v>#VALUE!</v>
      </c>
      <c r="S981" s="1" t="e">
        <f t="shared" ca="1" si="241"/>
        <v>#VALUE!</v>
      </c>
      <c r="T981" s="1" t="e">
        <f t="shared" ca="1" si="242"/>
        <v>#VALUE!</v>
      </c>
      <c r="U981" s="1" t="e">
        <f t="shared" ca="1" si="243"/>
        <v>#VALUE!</v>
      </c>
      <c r="V981" s="1" t="e">
        <f t="shared" ca="1" si="244"/>
        <v>#VALUE!</v>
      </c>
      <c r="W981" s="1" t="e">
        <f t="shared" ca="1" si="245"/>
        <v>#VALUE!</v>
      </c>
    </row>
    <row r="982" spans="1:23" hidden="1">
      <c r="A982" s="2" t="e">
        <f t="shared" ref="A982:A1020" ca="1" si="246">$F$2+$H$2*NORMSINV(RAND())</f>
        <v>#VALUE!</v>
      </c>
      <c r="B982" s="2" t="e">
        <f t="shared" ref="B982:B1020" ca="1" si="247">$F$3+$H$3*NORMSINV(RAND())</f>
        <v>#VALUE!</v>
      </c>
      <c r="C982" s="2" t="e">
        <f t="shared" ref="C982:C1020" ca="1" si="248">$F$4+$H$4*NORMSINV(RAND())</f>
        <v>#VALUE!</v>
      </c>
      <c r="D982" s="2" t="e">
        <f t="shared" ref="D982:D1020" ca="1" si="249">$F$5+$H$5*NORMSINV(RAND())</f>
        <v>#VALUE!</v>
      </c>
      <c r="E982" s="2" t="e">
        <f ca="1">#REF!+$F$6*NORMSINV(RAND())</f>
        <v>#REF!</v>
      </c>
      <c r="F982" s="2" t="e">
        <f ca="1">#REF!+$H$7*NORMSINV(RAND())</f>
        <v>#REF!</v>
      </c>
      <c r="G982" s="2" t="e">
        <f ca="1">#REF!+$H$8*NORMSINV(RAND())</f>
        <v>#REF!</v>
      </c>
      <c r="I982" s="2" t="e">
        <f t="shared" ref="I982:I1020" ca="1" si="250">A982+D982+F982</f>
        <v>#VALUE!</v>
      </c>
      <c r="J982" s="2" t="e">
        <f t="shared" ref="J982:J1020" ca="1" si="251">A982+C982+E982+G982</f>
        <v>#VALUE!</v>
      </c>
      <c r="K982" s="2" t="e">
        <f t="shared" ref="K982:K1020" ca="1" si="252">B982+E982+G982</f>
        <v>#VALUE!</v>
      </c>
      <c r="L982" s="2" t="e">
        <f t="shared" ref="L982:L1020" ca="1" si="253">MAX(I982,J982,K982)</f>
        <v>#VALUE!</v>
      </c>
      <c r="M982" s="46" t="e">
        <f t="shared" ref="M982:O1020" ca="1" si="254">IF(I982=$L982,1,0)</f>
        <v>#VALUE!</v>
      </c>
      <c r="N982" s="47" t="e">
        <f t="shared" ca="1" si="254"/>
        <v>#VALUE!</v>
      </c>
      <c r="O982" s="48" t="e">
        <f t="shared" ca="1" si="254"/>
        <v>#VALUE!</v>
      </c>
      <c r="Q982" s="1" t="e">
        <f t="shared" ref="Q982:Q1020" ca="1" si="255">OR(I982=L982,J982=L982)</f>
        <v>#VALUE!</v>
      </c>
      <c r="R982" s="1" t="e">
        <f t="shared" ref="R982:R1020" ca="1" si="256">OR(K982=L982)</f>
        <v>#VALUE!</v>
      </c>
      <c r="S982" s="1" t="e">
        <f t="shared" ref="S982:S1020" ca="1" si="257">OR(J982=L982)</f>
        <v>#VALUE!</v>
      </c>
      <c r="T982" s="1" t="e">
        <f t="shared" ref="T982:T1020" ca="1" si="258">OR(I982=L982)</f>
        <v>#VALUE!</v>
      </c>
      <c r="U982" s="1" t="e">
        <f t="shared" ref="U982:U1020" ca="1" si="259">OR(J982=L982,K982=L982)</f>
        <v>#VALUE!</v>
      </c>
      <c r="V982" s="1" t="e">
        <f t="shared" ref="V982:V1020" ca="1" si="260">OR(I982=L982)</f>
        <v>#VALUE!</v>
      </c>
      <c r="W982" s="1" t="e">
        <f t="shared" ref="W982:W1020" ca="1" si="261">OR(J982=L982,K982=L982)</f>
        <v>#VALUE!</v>
      </c>
    </row>
    <row r="983" spans="1:23" hidden="1">
      <c r="A983" s="2" t="e">
        <f t="shared" ca="1" si="246"/>
        <v>#VALUE!</v>
      </c>
      <c r="B983" s="2" t="e">
        <f t="shared" ca="1" si="247"/>
        <v>#VALUE!</v>
      </c>
      <c r="C983" s="2" t="e">
        <f t="shared" ca="1" si="248"/>
        <v>#VALUE!</v>
      </c>
      <c r="D983" s="2" t="e">
        <f t="shared" ca="1" si="249"/>
        <v>#VALUE!</v>
      </c>
      <c r="E983" s="2" t="e">
        <f ca="1">#REF!+$F$6*NORMSINV(RAND())</f>
        <v>#REF!</v>
      </c>
      <c r="F983" s="2" t="e">
        <f ca="1">#REF!+$H$7*NORMSINV(RAND())</f>
        <v>#REF!</v>
      </c>
      <c r="G983" s="2" t="e">
        <f ca="1">#REF!+$H$8*NORMSINV(RAND())</f>
        <v>#REF!</v>
      </c>
      <c r="I983" s="2" t="e">
        <f t="shared" ca="1" si="250"/>
        <v>#VALUE!</v>
      </c>
      <c r="J983" s="2" t="e">
        <f t="shared" ca="1" si="251"/>
        <v>#VALUE!</v>
      </c>
      <c r="K983" s="2" t="e">
        <f t="shared" ca="1" si="252"/>
        <v>#VALUE!</v>
      </c>
      <c r="L983" s="2" t="e">
        <f t="shared" ca="1" si="253"/>
        <v>#VALUE!</v>
      </c>
      <c r="M983" s="46" t="e">
        <f t="shared" ca="1" si="254"/>
        <v>#VALUE!</v>
      </c>
      <c r="N983" s="47" t="e">
        <f t="shared" ca="1" si="254"/>
        <v>#VALUE!</v>
      </c>
      <c r="O983" s="48" t="e">
        <f t="shared" ca="1" si="254"/>
        <v>#VALUE!</v>
      </c>
      <c r="Q983" s="1" t="e">
        <f t="shared" ca="1" si="255"/>
        <v>#VALUE!</v>
      </c>
      <c r="R983" s="1" t="e">
        <f t="shared" ca="1" si="256"/>
        <v>#VALUE!</v>
      </c>
      <c r="S983" s="1" t="e">
        <f t="shared" ca="1" si="257"/>
        <v>#VALUE!</v>
      </c>
      <c r="T983" s="1" t="e">
        <f t="shared" ca="1" si="258"/>
        <v>#VALUE!</v>
      </c>
      <c r="U983" s="1" t="e">
        <f t="shared" ca="1" si="259"/>
        <v>#VALUE!</v>
      </c>
      <c r="V983" s="1" t="e">
        <f t="shared" ca="1" si="260"/>
        <v>#VALUE!</v>
      </c>
      <c r="W983" s="1" t="e">
        <f t="shared" ca="1" si="261"/>
        <v>#VALUE!</v>
      </c>
    </row>
    <row r="984" spans="1:23" hidden="1">
      <c r="A984" s="2" t="e">
        <f t="shared" ca="1" si="246"/>
        <v>#VALUE!</v>
      </c>
      <c r="B984" s="2" t="e">
        <f t="shared" ca="1" si="247"/>
        <v>#VALUE!</v>
      </c>
      <c r="C984" s="2" t="e">
        <f t="shared" ca="1" si="248"/>
        <v>#VALUE!</v>
      </c>
      <c r="D984" s="2" t="e">
        <f t="shared" ca="1" si="249"/>
        <v>#VALUE!</v>
      </c>
      <c r="E984" s="2" t="e">
        <f ca="1">#REF!+$F$6*NORMSINV(RAND())</f>
        <v>#REF!</v>
      </c>
      <c r="F984" s="2" t="e">
        <f ca="1">#REF!+$H$7*NORMSINV(RAND())</f>
        <v>#REF!</v>
      </c>
      <c r="G984" s="2" t="e">
        <f ca="1">#REF!+$H$8*NORMSINV(RAND())</f>
        <v>#REF!</v>
      </c>
      <c r="I984" s="2" t="e">
        <f t="shared" ca="1" si="250"/>
        <v>#VALUE!</v>
      </c>
      <c r="J984" s="2" t="e">
        <f t="shared" ca="1" si="251"/>
        <v>#VALUE!</v>
      </c>
      <c r="K984" s="2" t="e">
        <f t="shared" ca="1" si="252"/>
        <v>#VALUE!</v>
      </c>
      <c r="L984" s="2" t="e">
        <f t="shared" ca="1" si="253"/>
        <v>#VALUE!</v>
      </c>
      <c r="M984" s="46" t="e">
        <f t="shared" ca="1" si="254"/>
        <v>#VALUE!</v>
      </c>
      <c r="N984" s="47" t="e">
        <f t="shared" ca="1" si="254"/>
        <v>#VALUE!</v>
      </c>
      <c r="O984" s="48" t="e">
        <f t="shared" ca="1" si="254"/>
        <v>#VALUE!</v>
      </c>
      <c r="Q984" s="1" t="e">
        <f t="shared" ca="1" si="255"/>
        <v>#VALUE!</v>
      </c>
      <c r="R984" s="1" t="e">
        <f t="shared" ca="1" si="256"/>
        <v>#VALUE!</v>
      </c>
      <c r="S984" s="1" t="e">
        <f t="shared" ca="1" si="257"/>
        <v>#VALUE!</v>
      </c>
      <c r="T984" s="1" t="e">
        <f t="shared" ca="1" si="258"/>
        <v>#VALUE!</v>
      </c>
      <c r="U984" s="1" t="e">
        <f t="shared" ca="1" si="259"/>
        <v>#VALUE!</v>
      </c>
      <c r="V984" s="1" t="e">
        <f t="shared" ca="1" si="260"/>
        <v>#VALUE!</v>
      </c>
      <c r="W984" s="1" t="e">
        <f t="shared" ca="1" si="261"/>
        <v>#VALUE!</v>
      </c>
    </row>
    <row r="985" spans="1:23" hidden="1">
      <c r="A985" s="2" t="e">
        <f t="shared" ca="1" si="246"/>
        <v>#VALUE!</v>
      </c>
      <c r="B985" s="2" t="e">
        <f t="shared" ca="1" si="247"/>
        <v>#VALUE!</v>
      </c>
      <c r="C985" s="2" t="e">
        <f t="shared" ca="1" si="248"/>
        <v>#VALUE!</v>
      </c>
      <c r="D985" s="2" t="e">
        <f t="shared" ca="1" si="249"/>
        <v>#VALUE!</v>
      </c>
      <c r="E985" s="2" t="e">
        <f ca="1">#REF!+$F$6*NORMSINV(RAND())</f>
        <v>#REF!</v>
      </c>
      <c r="F985" s="2" t="e">
        <f ca="1">#REF!+$H$7*NORMSINV(RAND())</f>
        <v>#REF!</v>
      </c>
      <c r="G985" s="2" t="e">
        <f ca="1">#REF!+$H$8*NORMSINV(RAND())</f>
        <v>#REF!</v>
      </c>
      <c r="I985" s="2" t="e">
        <f t="shared" ca="1" si="250"/>
        <v>#VALUE!</v>
      </c>
      <c r="J985" s="2" t="e">
        <f t="shared" ca="1" si="251"/>
        <v>#VALUE!</v>
      </c>
      <c r="K985" s="2" t="e">
        <f t="shared" ca="1" si="252"/>
        <v>#VALUE!</v>
      </c>
      <c r="L985" s="2" t="e">
        <f t="shared" ca="1" si="253"/>
        <v>#VALUE!</v>
      </c>
      <c r="M985" s="46" t="e">
        <f t="shared" ca="1" si="254"/>
        <v>#VALUE!</v>
      </c>
      <c r="N985" s="47" t="e">
        <f t="shared" ca="1" si="254"/>
        <v>#VALUE!</v>
      </c>
      <c r="O985" s="48" t="e">
        <f t="shared" ca="1" si="254"/>
        <v>#VALUE!</v>
      </c>
      <c r="Q985" s="1" t="e">
        <f t="shared" ca="1" si="255"/>
        <v>#VALUE!</v>
      </c>
      <c r="R985" s="1" t="e">
        <f t="shared" ca="1" si="256"/>
        <v>#VALUE!</v>
      </c>
      <c r="S985" s="1" t="e">
        <f t="shared" ca="1" si="257"/>
        <v>#VALUE!</v>
      </c>
      <c r="T985" s="1" t="e">
        <f t="shared" ca="1" si="258"/>
        <v>#VALUE!</v>
      </c>
      <c r="U985" s="1" t="e">
        <f t="shared" ca="1" si="259"/>
        <v>#VALUE!</v>
      </c>
      <c r="V985" s="1" t="e">
        <f t="shared" ca="1" si="260"/>
        <v>#VALUE!</v>
      </c>
      <c r="W985" s="1" t="e">
        <f t="shared" ca="1" si="261"/>
        <v>#VALUE!</v>
      </c>
    </row>
    <row r="986" spans="1:23" hidden="1">
      <c r="A986" s="2" t="e">
        <f t="shared" ca="1" si="246"/>
        <v>#VALUE!</v>
      </c>
      <c r="B986" s="2" t="e">
        <f t="shared" ca="1" si="247"/>
        <v>#VALUE!</v>
      </c>
      <c r="C986" s="2" t="e">
        <f t="shared" ca="1" si="248"/>
        <v>#VALUE!</v>
      </c>
      <c r="D986" s="2" t="e">
        <f t="shared" ca="1" si="249"/>
        <v>#VALUE!</v>
      </c>
      <c r="E986" s="2" t="e">
        <f ca="1">#REF!+$F$6*NORMSINV(RAND())</f>
        <v>#REF!</v>
      </c>
      <c r="F986" s="2" t="e">
        <f ca="1">#REF!+$H$7*NORMSINV(RAND())</f>
        <v>#REF!</v>
      </c>
      <c r="G986" s="2" t="e">
        <f ca="1">#REF!+$H$8*NORMSINV(RAND())</f>
        <v>#REF!</v>
      </c>
      <c r="I986" s="2" t="e">
        <f t="shared" ca="1" si="250"/>
        <v>#VALUE!</v>
      </c>
      <c r="J986" s="2" t="e">
        <f t="shared" ca="1" si="251"/>
        <v>#VALUE!</v>
      </c>
      <c r="K986" s="2" t="e">
        <f t="shared" ca="1" si="252"/>
        <v>#VALUE!</v>
      </c>
      <c r="L986" s="2" t="e">
        <f t="shared" ca="1" si="253"/>
        <v>#VALUE!</v>
      </c>
      <c r="M986" s="46" t="e">
        <f t="shared" ca="1" si="254"/>
        <v>#VALUE!</v>
      </c>
      <c r="N986" s="47" t="e">
        <f t="shared" ca="1" si="254"/>
        <v>#VALUE!</v>
      </c>
      <c r="O986" s="48" t="e">
        <f t="shared" ca="1" si="254"/>
        <v>#VALUE!</v>
      </c>
      <c r="Q986" s="1" t="e">
        <f t="shared" ca="1" si="255"/>
        <v>#VALUE!</v>
      </c>
      <c r="R986" s="1" t="e">
        <f t="shared" ca="1" si="256"/>
        <v>#VALUE!</v>
      </c>
      <c r="S986" s="1" t="e">
        <f t="shared" ca="1" si="257"/>
        <v>#VALUE!</v>
      </c>
      <c r="T986" s="1" t="e">
        <f t="shared" ca="1" si="258"/>
        <v>#VALUE!</v>
      </c>
      <c r="U986" s="1" t="e">
        <f t="shared" ca="1" si="259"/>
        <v>#VALUE!</v>
      </c>
      <c r="V986" s="1" t="e">
        <f t="shared" ca="1" si="260"/>
        <v>#VALUE!</v>
      </c>
      <c r="W986" s="1" t="e">
        <f t="shared" ca="1" si="261"/>
        <v>#VALUE!</v>
      </c>
    </row>
    <row r="987" spans="1:23" hidden="1">
      <c r="A987" s="2" t="e">
        <f t="shared" ca="1" si="246"/>
        <v>#VALUE!</v>
      </c>
      <c r="B987" s="2" t="e">
        <f t="shared" ca="1" si="247"/>
        <v>#VALUE!</v>
      </c>
      <c r="C987" s="2" t="e">
        <f t="shared" ca="1" si="248"/>
        <v>#VALUE!</v>
      </c>
      <c r="D987" s="2" t="e">
        <f t="shared" ca="1" si="249"/>
        <v>#VALUE!</v>
      </c>
      <c r="E987" s="2" t="e">
        <f ca="1">#REF!+$F$6*NORMSINV(RAND())</f>
        <v>#REF!</v>
      </c>
      <c r="F987" s="2" t="e">
        <f ca="1">#REF!+$H$7*NORMSINV(RAND())</f>
        <v>#REF!</v>
      </c>
      <c r="G987" s="2" t="e">
        <f ca="1">#REF!+$H$8*NORMSINV(RAND())</f>
        <v>#REF!</v>
      </c>
      <c r="I987" s="2" t="e">
        <f t="shared" ca="1" si="250"/>
        <v>#VALUE!</v>
      </c>
      <c r="J987" s="2" t="e">
        <f t="shared" ca="1" si="251"/>
        <v>#VALUE!</v>
      </c>
      <c r="K987" s="2" t="e">
        <f t="shared" ca="1" si="252"/>
        <v>#VALUE!</v>
      </c>
      <c r="L987" s="2" t="e">
        <f t="shared" ca="1" si="253"/>
        <v>#VALUE!</v>
      </c>
      <c r="M987" s="46" t="e">
        <f t="shared" ca="1" si="254"/>
        <v>#VALUE!</v>
      </c>
      <c r="N987" s="47" t="e">
        <f t="shared" ca="1" si="254"/>
        <v>#VALUE!</v>
      </c>
      <c r="O987" s="48" t="e">
        <f t="shared" ca="1" si="254"/>
        <v>#VALUE!</v>
      </c>
      <c r="Q987" s="1" t="e">
        <f t="shared" ca="1" si="255"/>
        <v>#VALUE!</v>
      </c>
      <c r="R987" s="1" t="e">
        <f t="shared" ca="1" si="256"/>
        <v>#VALUE!</v>
      </c>
      <c r="S987" s="1" t="e">
        <f t="shared" ca="1" si="257"/>
        <v>#VALUE!</v>
      </c>
      <c r="T987" s="1" t="e">
        <f t="shared" ca="1" si="258"/>
        <v>#VALUE!</v>
      </c>
      <c r="U987" s="1" t="e">
        <f t="shared" ca="1" si="259"/>
        <v>#VALUE!</v>
      </c>
      <c r="V987" s="1" t="e">
        <f t="shared" ca="1" si="260"/>
        <v>#VALUE!</v>
      </c>
      <c r="W987" s="1" t="e">
        <f t="shared" ca="1" si="261"/>
        <v>#VALUE!</v>
      </c>
    </row>
    <row r="988" spans="1:23" hidden="1">
      <c r="A988" s="2" t="e">
        <f t="shared" ca="1" si="246"/>
        <v>#VALUE!</v>
      </c>
      <c r="B988" s="2" t="e">
        <f t="shared" ca="1" si="247"/>
        <v>#VALUE!</v>
      </c>
      <c r="C988" s="2" t="e">
        <f t="shared" ca="1" si="248"/>
        <v>#VALUE!</v>
      </c>
      <c r="D988" s="2" t="e">
        <f t="shared" ca="1" si="249"/>
        <v>#VALUE!</v>
      </c>
      <c r="E988" s="2" t="e">
        <f ca="1">#REF!+$F$6*NORMSINV(RAND())</f>
        <v>#REF!</v>
      </c>
      <c r="F988" s="2" t="e">
        <f ca="1">#REF!+$H$7*NORMSINV(RAND())</f>
        <v>#REF!</v>
      </c>
      <c r="G988" s="2" t="e">
        <f ca="1">#REF!+$H$8*NORMSINV(RAND())</f>
        <v>#REF!</v>
      </c>
      <c r="I988" s="2" t="e">
        <f t="shared" ca="1" si="250"/>
        <v>#VALUE!</v>
      </c>
      <c r="J988" s="2" t="e">
        <f t="shared" ca="1" si="251"/>
        <v>#VALUE!</v>
      </c>
      <c r="K988" s="2" t="e">
        <f t="shared" ca="1" si="252"/>
        <v>#VALUE!</v>
      </c>
      <c r="L988" s="2" t="e">
        <f t="shared" ca="1" si="253"/>
        <v>#VALUE!</v>
      </c>
      <c r="M988" s="46" t="e">
        <f t="shared" ca="1" si="254"/>
        <v>#VALUE!</v>
      </c>
      <c r="N988" s="47" t="e">
        <f t="shared" ca="1" si="254"/>
        <v>#VALUE!</v>
      </c>
      <c r="O988" s="48" t="e">
        <f t="shared" ca="1" si="254"/>
        <v>#VALUE!</v>
      </c>
      <c r="Q988" s="1" t="e">
        <f t="shared" ca="1" si="255"/>
        <v>#VALUE!</v>
      </c>
      <c r="R988" s="1" t="e">
        <f t="shared" ca="1" si="256"/>
        <v>#VALUE!</v>
      </c>
      <c r="S988" s="1" t="e">
        <f t="shared" ca="1" si="257"/>
        <v>#VALUE!</v>
      </c>
      <c r="T988" s="1" t="e">
        <f t="shared" ca="1" si="258"/>
        <v>#VALUE!</v>
      </c>
      <c r="U988" s="1" t="e">
        <f t="shared" ca="1" si="259"/>
        <v>#VALUE!</v>
      </c>
      <c r="V988" s="1" t="e">
        <f t="shared" ca="1" si="260"/>
        <v>#VALUE!</v>
      </c>
      <c r="W988" s="1" t="e">
        <f t="shared" ca="1" si="261"/>
        <v>#VALUE!</v>
      </c>
    </row>
    <row r="989" spans="1:23" hidden="1">
      <c r="A989" s="2" t="e">
        <f t="shared" ca="1" si="246"/>
        <v>#VALUE!</v>
      </c>
      <c r="B989" s="2" t="e">
        <f t="shared" ca="1" si="247"/>
        <v>#VALUE!</v>
      </c>
      <c r="C989" s="2" t="e">
        <f t="shared" ca="1" si="248"/>
        <v>#VALUE!</v>
      </c>
      <c r="D989" s="2" t="e">
        <f t="shared" ca="1" si="249"/>
        <v>#VALUE!</v>
      </c>
      <c r="E989" s="2" t="e">
        <f ca="1">#REF!+$F$6*NORMSINV(RAND())</f>
        <v>#REF!</v>
      </c>
      <c r="F989" s="2" t="e">
        <f ca="1">#REF!+$H$7*NORMSINV(RAND())</f>
        <v>#REF!</v>
      </c>
      <c r="G989" s="2" t="e">
        <f ca="1">#REF!+$H$8*NORMSINV(RAND())</f>
        <v>#REF!</v>
      </c>
      <c r="I989" s="2" t="e">
        <f t="shared" ca="1" si="250"/>
        <v>#VALUE!</v>
      </c>
      <c r="J989" s="2" t="e">
        <f t="shared" ca="1" si="251"/>
        <v>#VALUE!</v>
      </c>
      <c r="K989" s="2" t="e">
        <f t="shared" ca="1" si="252"/>
        <v>#VALUE!</v>
      </c>
      <c r="L989" s="2" t="e">
        <f t="shared" ca="1" si="253"/>
        <v>#VALUE!</v>
      </c>
      <c r="M989" s="46" t="e">
        <f t="shared" ca="1" si="254"/>
        <v>#VALUE!</v>
      </c>
      <c r="N989" s="47" t="e">
        <f t="shared" ca="1" si="254"/>
        <v>#VALUE!</v>
      </c>
      <c r="O989" s="48" t="e">
        <f t="shared" ca="1" si="254"/>
        <v>#VALUE!</v>
      </c>
      <c r="Q989" s="1" t="e">
        <f t="shared" ca="1" si="255"/>
        <v>#VALUE!</v>
      </c>
      <c r="R989" s="1" t="e">
        <f t="shared" ca="1" si="256"/>
        <v>#VALUE!</v>
      </c>
      <c r="S989" s="1" t="e">
        <f t="shared" ca="1" si="257"/>
        <v>#VALUE!</v>
      </c>
      <c r="T989" s="1" t="e">
        <f t="shared" ca="1" si="258"/>
        <v>#VALUE!</v>
      </c>
      <c r="U989" s="1" t="e">
        <f t="shared" ca="1" si="259"/>
        <v>#VALUE!</v>
      </c>
      <c r="V989" s="1" t="e">
        <f t="shared" ca="1" si="260"/>
        <v>#VALUE!</v>
      </c>
      <c r="W989" s="1" t="e">
        <f t="shared" ca="1" si="261"/>
        <v>#VALUE!</v>
      </c>
    </row>
    <row r="990" spans="1:23" hidden="1">
      <c r="A990" s="2" t="e">
        <f t="shared" ca="1" si="246"/>
        <v>#VALUE!</v>
      </c>
      <c r="B990" s="2" t="e">
        <f t="shared" ca="1" si="247"/>
        <v>#VALUE!</v>
      </c>
      <c r="C990" s="2" t="e">
        <f t="shared" ca="1" si="248"/>
        <v>#VALUE!</v>
      </c>
      <c r="D990" s="2" t="e">
        <f t="shared" ca="1" si="249"/>
        <v>#VALUE!</v>
      </c>
      <c r="E990" s="2" t="e">
        <f ca="1">#REF!+$F$6*NORMSINV(RAND())</f>
        <v>#REF!</v>
      </c>
      <c r="F990" s="2" t="e">
        <f ca="1">#REF!+$H$7*NORMSINV(RAND())</f>
        <v>#REF!</v>
      </c>
      <c r="G990" s="2" t="e">
        <f ca="1">#REF!+$H$8*NORMSINV(RAND())</f>
        <v>#REF!</v>
      </c>
      <c r="I990" s="2" t="e">
        <f t="shared" ca="1" si="250"/>
        <v>#VALUE!</v>
      </c>
      <c r="J990" s="2" t="e">
        <f t="shared" ca="1" si="251"/>
        <v>#VALUE!</v>
      </c>
      <c r="K990" s="2" t="e">
        <f t="shared" ca="1" si="252"/>
        <v>#VALUE!</v>
      </c>
      <c r="L990" s="2" t="e">
        <f t="shared" ca="1" si="253"/>
        <v>#VALUE!</v>
      </c>
      <c r="M990" s="46" t="e">
        <f t="shared" ca="1" si="254"/>
        <v>#VALUE!</v>
      </c>
      <c r="N990" s="47" t="e">
        <f t="shared" ca="1" si="254"/>
        <v>#VALUE!</v>
      </c>
      <c r="O990" s="48" t="e">
        <f t="shared" ca="1" si="254"/>
        <v>#VALUE!</v>
      </c>
      <c r="Q990" s="1" t="e">
        <f t="shared" ca="1" si="255"/>
        <v>#VALUE!</v>
      </c>
      <c r="R990" s="1" t="e">
        <f t="shared" ca="1" si="256"/>
        <v>#VALUE!</v>
      </c>
      <c r="S990" s="1" t="e">
        <f t="shared" ca="1" si="257"/>
        <v>#VALUE!</v>
      </c>
      <c r="T990" s="1" t="e">
        <f t="shared" ca="1" si="258"/>
        <v>#VALUE!</v>
      </c>
      <c r="U990" s="1" t="e">
        <f t="shared" ca="1" si="259"/>
        <v>#VALUE!</v>
      </c>
      <c r="V990" s="1" t="e">
        <f t="shared" ca="1" si="260"/>
        <v>#VALUE!</v>
      </c>
      <c r="W990" s="1" t="e">
        <f t="shared" ca="1" si="261"/>
        <v>#VALUE!</v>
      </c>
    </row>
    <row r="991" spans="1:23" hidden="1">
      <c r="A991" s="2" t="e">
        <f t="shared" ca="1" si="246"/>
        <v>#VALUE!</v>
      </c>
      <c r="B991" s="2" t="e">
        <f t="shared" ca="1" si="247"/>
        <v>#VALUE!</v>
      </c>
      <c r="C991" s="2" t="e">
        <f t="shared" ca="1" si="248"/>
        <v>#VALUE!</v>
      </c>
      <c r="D991" s="2" t="e">
        <f t="shared" ca="1" si="249"/>
        <v>#VALUE!</v>
      </c>
      <c r="E991" s="2" t="e">
        <f ca="1">#REF!+$F$6*NORMSINV(RAND())</f>
        <v>#REF!</v>
      </c>
      <c r="F991" s="2" t="e">
        <f ca="1">#REF!+$H$7*NORMSINV(RAND())</f>
        <v>#REF!</v>
      </c>
      <c r="G991" s="2" t="e">
        <f ca="1">#REF!+$H$8*NORMSINV(RAND())</f>
        <v>#REF!</v>
      </c>
      <c r="I991" s="2" t="e">
        <f t="shared" ca="1" si="250"/>
        <v>#VALUE!</v>
      </c>
      <c r="J991" s="2" t="e">
        <f t="shared" ca="1" si="251"/>
        <v>#VALUE!</v>
      </c>
      <c r="K991" s="2" t="e">
        <f t="shared" ca="1" si="252"/>
        <v>#VALUE!</v>
      </c>
      <c r="L991" s="2" t="e">
        <f t="shared" ca="1" si="253"/>
        <v>#VALUE!</v>
      </c>
      <c r="M991" s="46" t="e">
        <f t="shared" ca="1" si="254"/>
        <v>#VALUE!</v>
      </c>
      <c r="N991" s="47" t="e">
        <f t="shared" ca="1" si="254"/>
        <v>#VALUE!</v>
      </c>
      <c r="O991" s="48" t="e">
        <f t="shared" ca="1" si="254"/>
        <v>#VALUE!</v>
      </c>
      <c r="Q991" s="1" t="e">
        <f t="shared" ca="1" si="255"/>
        <v>#VALUE!</v>
      </c>
      <c r="R991" s="1" t="e">
        <f t="shared" ca="1" si="256"/>
        <v>#VALUE!</v>
      </c>
      <c r="S991" s="1" t="e">
        <f t="shared" ca="1" si="257"/>
        <v>#VALUE!</v>
      </c>
      <c r="T991" s="1" t="e">
        <f t="shared" ca="1" si="258"/>
        <v>#VALUE!</v>
      </c>
      <c r="U991" s="1" t="e">
        <f t="shared" ca="1" si="259"/>
        <v>#VALUE!</v>
      </c>
      <c r="V991" s="1" t="e">
        <f t="shared" ca="1" si="260"/>
        <v>#VALUE!</v>
      </c>
      <c r="W991" s="1" t="e">
        <f t="shared" ca="1" si="261"/>
        <v>#VALUE!</v>
      </c>
    </row>
    <row r="992" spans="1:23" hidden="1">
      <c r="A992" s="2" t="e">
        <f t="shared" ca="1" si="246"/>
        <v>#VALUE!</v>
      </c>
      <c r="B992" s="2" t="e">
        <f t="shared" ca="1" si="247"/>
        <v>#VALUE!</v>
      </c>
      <c r="C992" s="2" t="e">
        <f t="shared" ca="1" si="248"/>
        <v>#VALUE!</v>
      </c>
      <c r="D992" s="2" t="e">
        <f t="shared" ca="1" si="249"/>
        <v>#VALUE!</v>
      </c>
      <c r="E992" s="2" t="e">
        <f ca="1">#REF!+$F$6*NORMSINV(RAND())</f>
        <v>#REF!</v>
      </c>
      <c r="F992" s="2" t="e">
        <f ca="1">#REF!+$H$7*NORMSINV(RAND())</f>
        <v>#REF!</v>
      </c>
      <c r="G992" s="2" t="e">
        <f ca="1">#REF!+$H$8*NORMSINV(RAND())</f>
        <v>#REF!</v>
      </c>
      <c r="I992" s="2" t="e">
        <f t="shared" ca="1" si="250"/>
        <v>#VALUE!</v>
      </c>
      <c r="J992" s="2" t="e">
        <f t="shared" ca="1" si="251"/>
        <v>#VALUE!</v>
      </c>
      <c r="K992" s="2" t="e">
        <f t="shared" ca="1" si="252"/>
        <v>#VALUE!</v>
      </c>
      <c r="L992" s="2" t="e">
        <f t="shared" ca="1" si="253"/>
        <v>#VALUE!</v>
      </c>
      <c r="M992" s="46" t="e">
        <f t="shared" ca="1" si="254"/>
        <v>#VALUE!</v>
      </c>
      <c r="N992" s="47" t="e">
        <f t="shared" ca="1" si="254"/>
        <v>#VALUE!</v>
      </c>
      <c r="O992" s="48" t="e">
        <f t="shared" ca="1" si="254"/>
        <v>#VALUE!</v>
      </c>
      <c r="Q992" s="1" t="e">
        <f t="shared" ca="1" si="255"/>
        <v>#VALUE!</v>
      </c>
      <c r="R992" s="1" t="e">
        <f t="shared" ca="1" si="256"/>
        <v>#VALUE!</v>
      </c>
      <c r="S992" s="1" t="e">
        <f t="shared" ca="1" si="257"/>
        <v>#VALUE!</v>
      </c>
      <c r="T992" s="1" t="e">
        <f t="shared" ca="1" si="258"/>
        <v>#VALUE!</v>
      </c>
      <c r="U992" s="1" t="e">
        <f t="shared" ca="1" si="259"/>
        <v>#VALUE!</v>
      </c>
      <c r="V992" s="1" t="e">
        <f t="shared" ca="1" si="260"/>
        <v>#VALUE!</v>
      </c>
      <c r="W992" s="1" t="e">
        <f t="shared" ca="1" si="261"/>
        <v>#VALUE!</v>
      </c>
    </row>
    <row r="993" spans="1:23" hidden="1">
      <c r="A993" s="2" t="e">
        <f t="shared" ca="1" si="246"/>
        <v>#VALUE!</v>
      </c>
      <c r="B993" s="2" t="e">
        <f t="shared" ca="1" si="247"/>
        <v>#VALUE!</v>
      </c>
      <c r="C993" s="2" t="e">
        <f t="shared" ca="1" si="248"/>
        <v>#VALUE!</v>
      </c>
      <c r="D993" s="2" t="e">
        <f t="shared" ca="1" si="249"/>
        <v>#VALUE!</v>
      </c>
      <c r="E993" s="2" t="e">
        <f ca="1">#REF!+$F$6*NORMSINV(RAND())</f>
        <v>#REF!</v>
      </c>
      <c r="F993" s="2" t="e">
        <f ca="1">#REF!+$H$7*NORMSINV(RAND())</f>
        <v>#REF!</v>
      </c>
      <c r="G993" s="2" t="e">
        <f ca="1">#REF!+$H$8*NORMSINV(RAND())</f>
        <v>#REF!</v>
      </c>
      <c r="I993" s="2" t="e">
        <f t="shared" ca="1" si="250"/>
        <v>#VALUE!</v>
      </c>
      <c r="J993" s="2" t="e">
        <f t="shared" ca="1" si="251"/>
        <v>#VALUE!</v>
      </c>
      <c r="K993" s="2" t="e">
        <f t="shared" ca="1" si="252"/>
        <v>#VALUE!</v>
      </c>
      <c r="L993" s="2" t="e">
        <f t="shared" ca="1" si="253"/>
        <v>#VALUE!</v>
      </c>
      <c r="M993" s="46" t="e">
        <f t="shared" ca="1" si="254"/>
        <v>#VALUE!</v>
      </c>
      <c r="N993" s="47" t="e">
        <f t="shared" ca="1" si="254"/>
        <v>#VALUE!</v>
      </c>
      <c r="O993" s="48" t="e">
        <f t="shared" ca="1" si="254"/>
        <v>#VALUE!</v>
      </c>
      <c r="Q993" s="1" t="e">
        <f t="shared" ca="1" si="255"/>
        <v>#VALUE!</v>
      </c>
      <c r="R993" s="1" t="e">
        <f t="shared" ca="1" si="256"/>
        <v>#VALUE!</v>
      </c>
      <c r="S993" s="1" t="e">
        <f t="shared" ca="1" si="257"/>
        <v>#VALUE!</v>
      </c>
      <c r="T993" s="1" t="e">
        <f t="shared" ca="1" si="258"/>
        <v>#VALUE!</v>
      </c>
      <c r="U993" s="1" t="e">
        <f t="shared" ca="1" si="259"/>
        <v>#VALUE!</v>
      </c>
      <c r="V993" s="1" t="e">
        <f t="shared" ca="1" si="260"/>
        <v>#VALUE!</v>
      </c>
      <c r="W993" s="1" t="e">
        <f t="shared" ca="1" si="261"/>
        <v>#VALUE!</v>
      </c>
    </row>
    <row r="994" spans="1:23" hidden="1">
      <c r="A994" s="2" t="e">
        <f t="shared" ca="1" si="246"/>
        <v>#VALUE!</v>
      </c>
      <c r="B994" s="2" t="e">
        <f t="shared" ca="1" si="247"/>
        <v>#VALUE!</v>
      </c>
      <c r="C994" s="2" t="e">
        <f t="shared" ca="1" si="248"/>
        <v>#VALUE!</v>
      </c>
      <c r="D994" s="2" t="e">
        <f t="shared" ca="1" si="249"/>
        <v>#VALUE!</v>
      </c>
      <c r="E994" s="2" t="e">
        <f ca="1">#REF!+$F$6*NORMSINV(RAND())</f>
        <v>#REF!</v>
      </c>
      <c r="F994" s="2" t="e">
        <f ca="1">#REF!+$H$7*NORMSINV(RAND())</f>
        <v>#REF!</v>
      </c>
      <c r="G994" s="2" t="e">
        <f ca="1">#REF!+$H$8*NORMSINV(RAND())</f>
        <v>#REF!</v>
      </c>
      <c r="I994" s="2" t="e">
        <f t="shared" ca="1" si="250"/>
        <v>#VALUE!</v>
      </c>
      <c r="J994" s="2" t="e">
        <f t="shared" ca="1" si="251"/>
        <v>#VALUE!</v>
      </c>
      <c r="K994" s="2" t="e">
        <f t="shared" ca="1" si="252"/>
        <v>#VALUE!</v>
      </c>
      <c r="L994" s="2" t="e">
        <f t="shared" ca="1" si="253"/>
        <v>#VALUE!</v>
      </c>
      <c r="M994" s="46" t="e">
        <f t="shared" ca="1" si="254"/>
        <v>#VALUE!</v>
      </c>
      <c r="N994" s="47" t="e">
        <f t="shared" ca="1" si="254"/>
        <v>#VALUE!</v>
      </c>
      <c r="O994" s="48" t="e">
        <f t="shared" ca="1" si="254"/>
        <v>#VALUE!</v>
      </c>
      <c r="Q994" s="1" t="e">
        <f t="shared" ca="1" si="255"/>
        <v>#VALUE!</v>
      </c>
      <c r="R994" s="1" t="e">
        <f t="shared" ca="1" si="256"/>
        <v>#VALUE!</v>
      </c>
      <c r="S994" s="1" t="e">
        <f t="shared" ca="1" si="257"/>
        <v>#VALUE!</v>
      </c>
      <c r="T994" s="1" t="e">
        <f t="shared" ca="1" si="258"/>
        <v>#VALUE!</v>
      </c>
      <c r="U994" s="1" t="e">
        <f t="shared" ca="1" si="259"/>
        <v>#VALUE!</v>
      </c>
      <c r="V994" s="1" t="e">
        <f t="shared" ca="1" si="260"/>
        <v>#VALUE!</v>
      </c>
      <c r="W994" s="1" t="e">
        <f t="shared" ca="1" si="261"/>
        <v>#VALUE!</v>
      </c>
    </row>
    <row r="995" spans="1:23" hidden="1">
      <c r="A995" s="2" t="e">
        <f t="shared" ca="1" si="246"/>
        <v>#VALUE!</v>
      </c>
      <c r="B995" s="2" t="e">
        <f t="shared" ca="1" si="247"/>
        <v>#VALUE!</v>
      </c>
      <c r="C995" s="2" t="e">
        <f t="shared" ca="1" si="248"/>
        <v>#VALUE!</v>
      </c>
      <c r="D995" s="2" t="e">
        <f t="shared" ca="1" si="249"/>
        <v>#VALUE!</v>
      </c>
      <c r="E995" s="2" t="e">
        <f ca="1">#REF!+$F$6*NORMSINV(RAND())</f>
        <v>#REF!</v>
      </c>
      <c r="F995" s="2" t="e">
        <f ca="1">#REF!+$H$7*NORMSINV(RAND())</f>
        <v>#REF!</v>
      </c>
      <c r="G995" s="2" t="e">
        <f ca="1">#REF!+$H$8*NORMSINV(RAND())</f>
        <v>#REF!</v>
      </c>
      <c r="I995" s="2" t="e">
        <f t="shared" ca="1" si="250"/>
        <v>#VALUE!</v>
      </c>
      <c r="J995" s="2" t="e">
        <f t="shared" ca="1" si="251"/>
        <v>#VALUE!</v>
      </c>
      <c r="K995" s="2" t="e">
        <f t="shared" ca="1" si="252"/>
        <v>#VALUE!</v>
      </c>
      <c r="L995" s="2" t="e">
        <f t="shared" ca="1" si="253"/>
        <v>#VALUE!</v>
      </c>
      <c r="M995" s="46" t="e">
        <f t="shared" ca="1" si="254"/>
        <v>#VALUE!</v>
      </c>
      <c r="N995" s="47" t="e">
        <f t="shared" ca="1" si="254"/>
        <v>#VALUE!</v>
      </c>
      <c r="O995" s="48" t="e">
        <f t="shared" ca="1" si="254"/>
        <v>#VALUE!</v>
      </c>
      <c r="Q995" s="1" t="e">
        <f t="shared" ca="1" si="255"/>
        <v>#VALUE!</v>
      </c>
      <c r="R995" s="1" t="e">
        <f t="shared" ca="1" si="256"/>
        <v>#VALUE!</v>
      </c>
      <c r="S995" s="1" t="e">
        <f t="shared" ca="1" si="257"/>
        <v>#VALUE!</v>
      </c>
      <c r="T995" s="1" t="e">
        <f t="shared" ca="1" si="258"/>
        <v>#VALUE!</v>
      </c>
      <c r="U995" s="1" t="e">
        <f t="shared" ca="1" si="259"/>
        <v>#VALUE!</v>
      </c>
      <c r="V995" s="1" t="e">
        <f t="shared" ca="1" si="260"/>
        <v>#VALUE!</v>
      </c>
      <c r="W995" s="1" t="e">
        <f t="shared" ca="1" si="261"/>
        <v>#VALUE!</v>
      </c>
    </row>
    <row r="996" spans="1:23" hidden="1">
      <c r="A996" s="2" t="e">
        <f t="shared" ca="1" si="246"/>
        <v>#VALUE!</v>
      </c>
      <c r="B996" s="2" t="e">
        <f t="shared" ca="1" si="247"/>
        <v>#VALUE!</v>
      </c>
      <c r="C996" s="2" t="e">
        <f t="shared" ca="1" si="248"/>
        <v>#VALUE!</v>
      </c>
      <c r="D996" s="2" t="e">
        <f t="shared" ca="1" si="249"/>
        <v>#VALUE!</v>
      </c>
      <c r="E996" s="2" t="e">
        <f ca="1">#REF!+$F$6*NORMSINV(RAND())</f>
        <v>#REF!</v>
      </c>
      <c r="F996" s="2" t="e">
        <f ca="1">#REF!+$H$7*NORMSINV(RAND())</f>
        <v>#REF!</v>
      </c>
      <c r="G996" s="2" t="e">
        <f ca="1">#REF!+$H$8*NORMSINV(RAND())</f>
        <v>#REF!</v>
      </c>
      <c r="I996" s="2" t="e">
        <f t="shared" ca="1" si="250"/>
        <v>#VALUE!</v>
      </c>
      <c r="J996" s="2" t="e">
        <f t="shared" ca="1" si="251"/>
        <v>#VALUE!</v>
      </c>
      <c r="K996" s="2" t="e">
        <f t="shared" ca="1" si="252"/>
        <v>#VALUE!</v>
      </c>
      <c r="L996" s="2" t="e">
        <f t="shared" ca="1" si="253"/>
        <v>#VALUE!</v>
      </c>
      <c r="M996" s="46" t="e">
        <f t="shared" ca="1" si="254"/>
        <v>#VALUE!</v>
      </c>
      <c r="N996" s="47" t="e">
        <f t="shared" ca="1" si="254"/>
        <v>#VALUE!</v>
      </c>
      <c r="O996" s="48" t="e">
        <f t="shared" ca="1" si="254"/>
        <v>#VALUE!</v>
      </c>
      <c r="Q996" s="1" t="e">
        <f t="shared" ca="1" si="255"/>
        <v>#VALUE!</v>
      </c>
      <c r="R996" s="1" t="e">
        <f t="shared" ca="1" si="256"/>
        <v>#VALUE!</v>
      </c>
      <c r="S996" s="1" t="e">
        <f t="shared" ca="1" si="257"/>
        <v>#VALUE!</v>
      </c>
      <c r="T996" s="1" t="e">
        <f t="shared" ca="1" si="258"/>
        <v>#VALUE!</v>
      </c>
      <c r="U996" s="1" t="e">
        <f t="shared" ca="1" si="259"/>
        <v>#VALUE!</v>
      </c>
      <c r="V996" s="1" t="e">
        <f t="shared" ca="1" si="260"/>
        <v>#VALUE!</v>
      </c>
      <c r="W996" s="1" t="e">
        <f t="shared" ca="1" si="261"/>
        <v>#VALUE!</v>
      </c>
    </row>
    <row r="997" spans="1:23" hidden="1">
      <c r="A997" s="2" t="e">
        <f t="shared" ca="1" si="246"/>
        <v>#VALUE!</v>
      </c>
      <c r="B997" s="2" t="e">
        <f t="shared" ca="1" si="247"/>
        <v>#VALUE!</v>
      </c>
      <c r="C997" s="2" t="e">
        <f t="shared" ca="1" si="248"/>
        <v>#VALUE!</v>
      </c>
      <c r="D997" s="2" t="e">
        <f t="shared" ca="1" si="249"/>
        <v>#VALUE!</v>
      </c>
      <c r="E997" s="2" t="e">
        <f ca="1">#REF!+$F$6*NORMSINV(RAND())</f>
        <v>#REF!</v>
      </c>
      <c r="F997" s="2" t="e">
        <f ca="1">#REF!+$H$7*NORMSINV(RAND())</f>
        <v>#REF!</v>
      </c>
      <c r="G997" s="2" t="e">
        <f ca="1">#REF!+$H$8*NORMSINV(RAND())</f>
        <v>#REF!</v>
      </c>
      <c r="I997" s="2" t="e">
        <f t="shared" ca="1" si="250"/>
        <v>#VALUE!</v>
      </c>
      <c r="J997" s="2" t="e">
        <f t="shared" ca="1" si="251"/>
        <v>#VALUE!</v>
      </c>
      <c r="K997" s="2" t="e">
        <f t="shared" ca="1" si="252"/>
        <v>#VALUE!</v>
      </c>
      <c r="L997" s="2" t="e">
        <f t="shared" ca="1" si="253"/>
        <v>#VALUE!</v>
      </c>
      <c r="M997" s="46" t="e">
        <f t="shared" ca="1" si="254"/>
        <v>#VALUE!</v>
      </c>
      <c r="N997" s="47" t="e">
        <f t="shared" ca="1" si="254"/>
        <v>#VALUE!</v>
      </c>
      <c r="O997" s="48" t="e">
        <f t="shared" ca="1" si="254"/>
        <v>#VALUE!</v>
      </c>
      <c r="Q997" s="1" t="e">
        <f t="shared" ca="1" si="255"/>
        <v>#VALUE!</v>
      </c>
      <c r="R997" s="1" t="e">
        <f t="shared" ca="1" si="256"/>
        <v>#VALUE!</v>
      </c>
      <c r="S997" s="1" t="e">
        <f t="shared" ca="1" si="257"/>
        <v>#VALUE!</v>
      </c>
      <c r="T997" s="1" t="e">
        <f t="shared" ca="1" si="258"/>
        <v>#VALUE!</v>
      </c>
      <c r="U997" s="1" t="e">
        <f t="shared" ca="1" si="259"/>
        <v>#VALUE!</v>
      </c>
      <c r="V997" s="1" t="e">
        <f t="shared" ca="1" si="260"/>
        <v>#VALUE!</v>
      </c>
      <c r="W997" s="1" t="e">
        <f t="shared" ca="1" si="261"/>
        <v>#VALUE!</v>
      </c>
    </row>
    <row r="998" spans="1:23" hidden="1">
      <c r="A998" s="2" t="e">
        <f t="shared" ca="1" si="246"/>
        <v>#VALUE!</v>
      </c>
      <c r="B998" s="2" t="e">
        <f t="shared" ca="1" si="247"/>
        <v>#VALUE!</v>
      </c>
      <c r="C998" s="2" t="e">
        <f t="shared" ca="1" si="248"/>
        <v>#VALUE!</v>
      </c>
      <c r="D998" s="2" t="e">
        <f t="shared" ca="1" si="249"/>
        <v>#VALUE!</v>
      </c>
      <c r="E998" s="2" t="e">
        <f ca="1">#REF!+$F$6*NORMSINV(RAND())</f>
        <v>#REF!</v>
      </c>
      <c r="F998" s="2" t="e">
        <f ca="1">#REF!+$H$7*NORMSINV(RAND())</f>
        <v>#REF!</v>
      </c>
      <c r="G998" s="2" t="e">
        <f ca="1">#REF!+$H$8*NORMSINV(RAND())</f>
        <v>#REF!</v>
      </c>
      <c r="I998" s="2" t="e">
        <f t="shared" ca="1" si="250"/>
        <v>#VALUE!</v>
      </c>
      <c r="J998" s="2" t="e">
        <f t="shared" ca="1" si="251"/>
        <v>#VALUE!</v>
      </c>
      <c r="K998" s="2" t="e">
        <f t="shared" ca="1" si="252"/>
        <v>#VALUE!</v>
      </c>
      <c r="L998" s="2" t="e">
        <f t="shared" ca="1" si="253"/>
        <v>#VALUE!</v>
      </c>
      <c r="M998" s="46" t="e">
        <f t="shared" ca="1" si="254"/>
        <v>#VALUE!</v>
      </c>
      <c r="N998" s="47" t="e">
        <f t="shared" ca="1" si="254"/>
        <v>#VALUE!</v>
      </c>
      <c r="O998" s="48" t="e">
        <f t="shared" ca="1" si="254"/>
        <v>#VALUE!</v>
      </c>
      <c r="Q998" s="1" t="e">
        <f t="shared" ca="1" si="255"/>
        <v>#VALUE!</v>
      </c>
      <c r="R998" s="1" t="e">
        <f t="shared" ca="1" si="256"/>
        <v>#VALUE!</v>
      </c>
      <c r="S998" s="1" t="e">
        <f t="shared" ca="1" si="257"/>
        <v>#VALUE!</v>
      </c>
      <c r="T998" s="1" t="e">
        <f t="shared" ca="1" si="258"/>
        <v>#VALUE!</v>
      </c>
      <c r="U998" s="1" t="e">
        <f t="shared" ca="1" si="259"/>
        <v>#VALUE!</v>
      </c>
      <c r="V998" s="1" t="e">
        <f t="shared" ca="1" si="260"/>
        <v>#VALUE!</v>
      </c>
      <c r="W998" s="1" t="e">
        <f t="shared" ca="1" si="261"/>
        <v>#VALUE!</v>
      </c>
    </row>
    <row r="999" spans="1:23" hidden="1">
      <c r="A999" s="2" t="e">
        <f t="shared" ca="1" si="246"/>
        <v>#VALUE!</v>
      </c>
      <c r="B999" s="2" t="e">
        <f t="shared" ca="1" si="247"/>
        <v>#VALUE!</v>
      </c>
      <c r="C999" s="2" t="e">
        <f t="shared" ca="1" si="248"/>
        <v>#VALUE!</v>
      </c>
      <c r="D999" s="2" t="e">
        <f t="shared" ca="1" si="249"/>
        <v>#VALUE!</v>
      </c>
      <c r="E999" s="2" t="e">
        <f ca="1">#REF!+$F$6*NORMSINV(RAND())</f>
        <v>#REF!</v>
      </c>
      <c r="F999" s="2" t="e">
        <f ca="1">#REF!+$H$7*NORMSINV(RAND())</f>
        <v>#REF!</v>
      </c>
      <c r="G999" s="2" t="e">
        <f ca="1">#REF!+$H$8*NORMSINV(RAND())</f>
        <v>#REF!</v>
      </c>
      <c r="I999" s="2" t="e">
        <f t="shared" ca="1" si="250"/>
        <v>#VALUE!</v>
      </c>
      <c r="J999" s="2" t="e">
        <f t="shared" ca="1" si="251"/>
        <v>#VALUE!</v>
      </c>
      <c r="K999" s="2" t="e">
        <f t="shared" ca="1" si="252"/>
        <v>#VALUE!</v>
      </c>
      <c r="L999" s="2" t="e">
        <f t="shared" ca="1" si="253"/>
        <v>#VALUE!</v>
      </c>
      <c r="M999" s="46" t="e">
        <f t="shared" ca="1" si="254"/>
        <v>#VALUE!</v>
      </c>
      <c r="N999" s="47" t="e">
        <f t="shared" ca="1" si="254"/>
        <v>#VALUE!</v>
      </c>
      <c r="O999" s="48" t="e">
        <f t="shared" ca="1" si="254"/>
        <v>#VALUE!</v>
      </c>
      <c r="Q999" s="1" t="e">
        <f t="shared" ca="1" si="255"/>
        <v>#VALUE!</v>
      </c>
      <c r="R999" s="1" t="e">
        <f t="shared" ca="1" si="256"/>
        <v>#VALUE!</v>
      </c>
      <c r="S999" s="1" t="e">
        <f t="shared" ca="1" si="257"/>
        <v>#VALUE!</v>
      </c>
      <c r="T999" s="1" t="e">
        <f t="shared" ca="1" si="258"/>
        <v>#VALUE!</v>
      </c>
      <c r="U999" s="1" t="e">
        <f t="shared" ca="1" si="259"/>
        <v>#VALUE!</v>
      </c>
      <c r="V999" s="1" t="e">
        <f t="shared" ca="1" si="260"/>
        <v>#VALUE!</v>
      </c>
      <c r="W999" s="1" t="e">
        <f t="shared" ca="1" si="261"/>
        <v>#VALUE!</v>
      </c>
    </row>
    <row r="1000" spans="1:23" hidden="1">
      <c r="A1000" s="2" t="e">
        <f t="shared" ca="1" si="246"/>
        <v>#VALUE!</v>
      </c>
      <c r="B1000" s="2" t="e">
        <f t="shared" ca="1" si="247"/>
        <v>#VALUE!</v>
      </c>
      <c r="C1000" s="2" t="e">
        <f t="shared" ca="1" si="248"/>
        <v>#VALUE!</v>
      </c>
      <c r="D1000" s="2" t="e">
        <f t="shared" ca="1" si="249"/>
        <v>#VALUE!</v>
      </c>
      <c r="E1000" s="2" t="e">
        <f ca="1">#REF!+$F$6*NORMSINV(RAND())</f>
        <v>#REF!</v>
      </c>
      <c r="F1000" s="2" t="e">
        <f ca="1">#REF!+$H$7*NORMSINV(RAND())</f>
        <v>#REF!</v>
      </c>
      <c r="G1000" s="2" t="e">
        <f ca="1">#REF!+$H$8*NORMSINV(RAND())</f>
        <v>#REF!</v>
      </c>
      <c r="I1000" s="2" t="e">
        <f t="shared" ca="1" si="250"/>
        <v>#VALUE!</v>
      </c>
      <c r="J1000" s="2" t="e">
        <f t="shared" ca="1" si="251"/>
        <v>#VALUE!</v>
      </c>
      <c r="K1000" s="2" t="e">
        <f t="shared" ca="1" si="252"/>
        <v>#VALUE!</v>
      </c>
      <c r="L1000" s="2" t="e">
        <f t="shared" ca="1" si="253"/>
        <v>#VALUE!</v>
      </c>
      <c r="M1000" s="46" t="e">
        <f t="shared" ca="1" si="254"/>
        <v>#VALUE!</v>
      </c>
      <c r="N1000" s="47" t="e">
        <f t="shared" ca="1" si="254"/>
        <v>#VALUE!</v>
      </c>
      <c r="O1000" s="48" t="e">
        <f t="shared" ca="1" si="254"/>
        <v>#VALUE!</v>
      </c>
      <c r="Q1000" s="1" t="e">
        <f t="shared" ca="1" si="255"/>
        <v>#VALUE!</v>
      </c>
      <c r="R1000" s="1" t="e">
        <f t="shared" ca="1" si="256"/>
        <v>#VALUE!</v>
      </c>
      <c r="S1000" s="1" t="e">
        <f t="shared" ca="1" si="257"/>
        <v>#VALUE!</v>
      </c>
      <c r="T1000" s="1" t="e">
        <f t="shared" ca="1" si="258"/>
        <v>#VALUE!</v>
      </c>
      <c r="U1000" s="1" t="e">
        <f t="shared" ca="1" si="259"/>
        <v>#VALUE!</v>
      </c>
      <c r="V1000" s="1" t="e">
        <f t="shared" ca="1" si="260"/>
        <v>#VALUE!</v>
      </c>
      <c r="W1000" s="1" t="e">
        <f t="shared" ca="1" si="261"/>
        <v>#VALUE!</v>
      </c>
    </row>
    <row r="1001" spans="1:23" hidden="1">
      <c r="A1001" s="2" t="e">
        <f t="shared" ca="1" si="246"/>
        <v>#VALUE!</v>
      </c>
      <c r="B1001" s="2" t="e">
        <f t="shared" ca="1" si="247"/>
        <v>#VALUE!</v>
      </c>
      <c r="C1001" s="2" t="e">
        <f t="shared" ca="1" si="248"/>
        <v>#VALUE!</v>
      </c>
      <c r="D1001" s="2" t="e">
        <f t="shared" ca="1" si="249"/>
        <v>#VALUE!</v>
      </c>
      <c r="E1001" s="2" t="e">
        <f ca="1">#REF!+$F$6*NORMSINV(RAND())</f>
        <v>#REF!</v>
      </c>
      <c r="F1001" s="2" t="e">
        <f ca="1">#REF!+$H$7*NORMSINV(RAND())</f>
        <v>#REF!</v>
      </c>
      <c r="G1001" s="2" t="e">
        <f ca="1">#REF!+$H$8*NORMSINV(RAND())</f>
        <v>#REF!</v>
      </c>
      <c r="I1001" s="2" t="e">
        <f t="shared" ca="1" si="250"/>
        <v>#VALUE!</v>
      </c>
      <c r="J1001" s="2" t="e">
        <f t="shared" ca="1" si="251"/>
        <v>#VALUE!</v>
      </c>
      <c r="K1001" s="2" t="e">
        <f t="shared" ca="1" si="252"/>
        <v>#VALUE!</v>
      </c>
      <c r="L1001" s="2" t="e">
        <f t="shared" ca="1" si="253"/>
        <v>#VALUE!</v>
      </c>
      <c r="M1001" s="46" t="e">
        <f t="shared" ca="1" si="254"/>
        <v>#VALUE!</v>
      </c>
      <c r="N1001" s="47" t="e">
        <f t="shared" ca="1" si="254"/>
        <v>#VALUE!</v>
      </c>
      <c r="O1001" s="48" t="e">
        <f t="shared" ca="1" si="254"/>
        <v>#VALUE!</v>
      </c>
      <c r="Q1001" s="1" t="e">
        <f t="shared" ca="1" si="255"/>
        <v>#VALUE!</v>
      </c>
      <c r="R1001" s="1" t="e">
        <f t="shared" ca="1" si="256"/>
        <v>#VALUE!</v>
      </c>
      <c r="S1001" s="1" t="e">
        <f t="shared" ca="1" si="257"/>
        <v>#VALUE!</v>
      </c>
      <c r="T1001" s="1" t="e">
        <f t="shared" ca="1" si="258"/>
        <v>#VALUE!</v>
      </c>
      <c r="U1001" s="1" t="e">
        <f t="shared" ca="1" si="259"/>
        <v>#VALUE!</v>
      </c>
      <c r="V1001" s="1" t="e">
        <f t="shared" ca="1" si="260"/>
        <v>#VALUE!</v>
      </c>
      <c r="W1001" s="1" t="e">
        <f t="shared" ca="1" si="261"/>
        <v>#VALUE!</v>
      </c>
    </row>
    <row r="1002" spans="1:23" hidden="1">
      <c r="A1002" s="2" t="e">
        <f t="shared" ca="1" si="246"/>
        <v>#VALUE!</v>
      </c>
      <c r="B1002" s="2" t="e">
        <f t="shared" ca="1" si="247"/>
        <v>#VALUE!</v>
      </c>
      <c r="C1002" s="2" t="e">
        <f t="shared" ca="1" si="248"/>
        <v>#VALUE!</v>
      </c>
      <c r="D1002" s="2" t="e">
        <f t="shared" ca="1" si="249"/>
        <v>#VALUE!</v>
      </c>
      <c r="E1002" s="2" t="e">
        <f ca="1">#REF!+$F$6*NORMSINV(RAND())</f>
        <v>#REF!</v>
      </c>
      <c r="F1002" s="2" t="e">
        <f ca="1">#REF!+$H$7*NORMSINV(RAND())</f>
        <v>#REF!</v>
      </c>
      <c r="G1002" s="2" t="e">
        <f ca="1">#REF!+$H$8*NORMSINV(RAND())</f>
        <v>#REF!</v>
      </c>
      <c r="I1002" s="2" t="e">
        <f t="shared" ca="1" si="250"/>
        <v>#VALUE!</v>
      </c>
      <c r="J1002" s="2" t="e">
        <f t="shared" ca="1" si="251"/>
        <v>#VALUE!</v>
      </c>
      <c r="K1002" s="2" t="e">
        <f t="shared" ca="1" si="252"/>
        <v>#VALUE!</v>
      </c>
      <c r="L1002" s="2" t="e">
        <f t="shared" ca="1" si="253"/>
        <v>#VALUE!</v>
      </c>
      <c r="M1002" s="46" t="e">
        <f t="shared" ca="1" si="254"/>
        <v>#VALUE!</v>
      </c>
      <c r="N1002" s="47" t="e">
        <f t="shared" ca="1" si="254"/>
        <v>#VALUE!</v>
      </c>
      <c r="O1002" s="48" t="e">
        <f t="shared" ca="1" si="254"/>
        <v>#VALUE!</v>
      </c>
      <c r="Q1002" s="1" t="e">
        <f t="shared" ca="1" si="255"/>
        <v>#VALUE!</v>
      </c>
      <c r="R1002" s="1" t="e">
        <f t="shared" ca="1" si="256"/>
        <v>#VALUE!</v>
      </c>
      <c r="S1002" s="1" t="e">
        <f t="shared" ca="1" si="257"/>
        <v>#VALUE!</v>
      </c>
      <c r="T1002" s="1" t="e">
        <f t="shared" ca="1" si="258"/>
        <v>#VALUE!</v>
      </c>
      <c r="U1002" s="1" t="e">
        <f t="shared" ca="1" si="259"/>
        <v>#VALUE!</v>
      </c>
      <c r="V1002" s="1" t="e">
        <f t="shared" ca="1" si="260"/>
        <v>#VALUE!</v>
      </c>
      <c r="W1002" s="1" t="e">
        <f t="shared" ca="1" si="261"/>
        <v>#VALUE!</v>
      </c>
    </row>
    <row r="1003" spans="1:23" hidden="1">
      <c r="A1003" s="2" t="e">
        <f t="shared" ca="1" si="246"/>
        <v>#VALUE!</v>
      </c>
      <c r="B1003" s="2" t="e">
        <f t="shared" ca="1" si="247"/>
        <v>#VALUE!</v>
      </c>
      <c r="C1003" s="2" t="e">
        <f t="shared" ca="1" si="248"/>
        <v>#VALUE!</v>
      </c>
      <c r="D1003" s="2" t="e">
        <f t="shared" ca="1" si="249"/>
        <v>#VALUE!</v>
      </c>
      <c r="E1003" s="2" t="e">
        <f ca="1">#REF!+$F$6*NORMSINV(RAND())</f>
        <v>#REF!</v>
      </c>
      <c r="F1003" s="2" t="e">
        <f ca="1">#REF!+$H$7*NORMSINV(RAND())</f>
        <v>#REF!</v>
      </c>
      <c r="G1003" s="2" t="e">
        <f ca="1">#REF!+$H$8*NORMSINV(RAND())</f>
        <v>#REF!</v>
      </c>
      <c r="I1003" s="2" t="e">
        <f t="shared" ca="1" si="250"/>
        <v>#VALUE!</v>
      </c>
      <c r="J1003" s="2" t="e">
        <f t="shared" ca="1" si="251"/>
        <v>#VALUE!</v>
      </c>
      <c r="K1003" s="2" t="e">
        <f t="shared" ca="1" si="252"/>
        <v>#VALUE!</v>
      </c>
      <c r="L1003" s="2" t="e">
        <f t="shared" ca="1" si="253"/>
        <v>#VALUE!</v>
      </c>
      <c r="M1003" s="46" t="e">
        <f t="shared" ca="1" si="254"/>
        <v>#VALUE!</v>
      </c>
      <c r="N1003" s="47" t="e">
        <f t="shared" ca="1" si="254"/>
        <v>#VALUE!</v>
      </c>
      <c r="O1003" s="48" t="e">
        <f t="shared" ca="1" si="254"/>
        <v>#VALUE!</v>
      </c>
      <c r="Q1003" s="1" t="e">
        <f t="shared" ca="1" si="255"/>
        <v>#VALUE!</v>
      </c>
      <c r="R1003" s="1" t="e">
        <f t="shared" ca="1" si="256"/>
        <v>#VALUE!</v>
      </c>
      <c r="S1003" s="1" t="e">
        <f t="shared" ca="1" si="257"/>
        <v>#VALUE!</v>
      </c>
      <c r="T1003" s="1" t="e">
        <f t="shared" ca="1" si="258"/>
        <v>#VALUE!</v>
      </c>
      <c r="U1003" s="1" t="e">
        <f t="shared" ca="1" si="259"/>
        <v>#VALUE!</v>
      </c>
      <c r="V1003" s="1" t="e">
        <f t="shared" ca="1" si="260"/>
        <v>#VALUE!</v>
      </c>
      <c r="W1003" s="1" t="e">
        <f t="shared" ca="1" si="261"/>
        <v>#VALUE!</v>
      </c>
    </row>
    <row r="1004" spans="1:23" hidden="1">
      <c r="A1004" s="2" t="e">
        <f t="shared" ca="1" si="246"/>
        <v>#VALUE!</v>
      </c>
      <c r="B1004" s="2" t="e">
        <f t="shared" ca="1" si="247"/>
        <v>#VALUE!</v>
      </c>
      <c r="C1004" s="2" t="e">
        <f t="shared" ca="1" si="248"/>
        <v>#VALUE!</v>
      </c>
      <c r="D1004" s="2" t="e">
        <f t="shared" ca="1" si="249"/>
        <v>#VALUE!</v>
      </c>
      <c r="E1004" s="2" t="e">
        <f ca="1">#REF!+$F$6*NORMSINV(RAND())</f>
        <v>#REF!</v>
      </c>
      <c r="F1004" s="2" t="e">
        <f ca="1">#REF!+$H$7*NORMSINV(RAND())</f>
        <v>#REF!</v>
      </c>
      <c r="G1004" s="2" t="e">
        <f ca="1">#REF!+$H$8*NORMSINV(RAND())</f>
        <v>#REF!</v>
      </c>
      <c r="I1004" s="2" t="e">
        <f t="shared" ca="1" si="250"/>
        <v>#VALUE!</v>
      </c>
      <c r="J1004" s="2" t="e">
        <f t="shared" ca="1" si="251"/>
        <v>#VALUE!</v>
      </c>
      <c r="K1004" s="2" t="e">
        <f t="shared" ca="1" si="252"/>
        <v>#VALUE!</v>
      </c>
      <c r="L1004" s="2" t="e">
        <f t="shared" ca="1" si="253"/>
        <v>#VALUE!</v>
      </c>
      <c r="M1004" s="46" t="e">
        <f t="shared" ca="1" si="254"/>
        <v>#VALUE!</v>
      </c>
      <c r="N1004" s="47" t="e">
        <f t="shared" ca="1" si="254"/>
        <v>#VALUE!</v>
      </c>
      <c r="O1004" s="48" t="e">
        <f t="shared" ca="1" si="254"/>
        <v>#VALUE!</v>
      </c>
      <c r="Q1004" s="1" t="e">
        <f t="shared" ca="1" si="255"/>
        <v>#VALUE!</v>
      </c>
      <c r="R1004" s="1" t="e">
        <f t="shared" ca="1" si="256"/>
        <v>#VALUE!</v>
      </c>
      <c r="S1004" s="1" t="e">
        <f t="shared" ca="1" si="257"/>
        <v>#VALUE!</v>
      </c>
      <c r="T1004" s="1" t="e">
        <f t="shared" ca="1" si="258"/>
        <v>#VALUE!</v>
      </c>
      <c r="U1004" s="1" t="e">
        <f t="shared" ca="1" si="259"/>
        <v>#VALUE!</v>
      </c>
      <c r="V1004" s="1" t="e">
        <f t="shared" ca="1" si="260"/>
        <v>#VALUE!</v>
      </c>
      <c r="W1004" s="1" t="e">
        <f t="shared" ca="1" si="261"/>
        <v>#VALUE!</v>
      </c>
    </row>
    <row r="1005" spans="1:23" hidden="1">
      <c r="A1005" s="2" t="e">
        <f t="shared" ca="1" si="246"/>
        <v>#VALUE!</v>
      </c>
      <c r="B1005" s="2" t="e">
        <f t="shared" ca="1" si="247"/>
        <v>#VALUE!</v>
      </c>
      <c r="C1005" s="2" t="e">
        <f t="shared" ca="1" si="248"/>
        <v>#VALUE!</v>
      </c>
      <c r="D1005" s="2" t="e">
        <f t="shared" ca="1" si="249"/>
        <v>#VALUE!</v>
      </c>
      <c r="E1005" s="2" t="e">
        <f ca="1">#REF!+$F$6*NORMSINV(RAND())</f>
        <v>#REF!</v>
      </c>
      <c r="F1005" s="2" t="e">
        <f ca="1">#REF!+$H$7*NORMSINV(RAND())</f>
        <v>#REF!</v>
      </c>
      <c r="G1005" s="2" t="e">
        <f ca="1">#REF!+$H$8*NORMSINV(RAND())</f>
        <v>#REF!</v>
      </c>
      <c r="I1005" s="2" t="e">
        <f t="shared" ca="1" si="250"/>
        <v>#VALUE!</v>
      </c>
      <c r="J1005" s="2" t="e">
        <f t="shared" ca="1" si="251"/>
        <v>#VALUE!</v>
      </c>
      <c r="K1005" s="2" t="e">
        <f t="shared" ca="1" si="252"/>
        <v>#VALUE!</v>
      </c>
      <c r="L1005" s="2" t="e">
        <f t="shared" ca="1" si="253"/>
        <v>#VALUE!</v>
      </c>
      <c r="M1005" s="46" t="e">
        <f t="shared" ca="1" si="254"/>
        <v>#VALUE!</v>
      </c>
      <c r="N1005" s="47" t="e">
        <f t="shared" ca="1" si="254"/>
        <v>#VALUE!</v>
      </c>
      <c r="O1005" s="48" t="e">
        <f t="shared" ca="1" si="254"/>
        <v>#VALUE!</v>
      </c>
      <c r="Q1005" s="1" t="e">
        <f t="shared" ca="1" si="255"/>
        <v>#VALUE!</v>
      </c>
      <c r="R1005" s="1" t="e">
        <f t="shared" ca="1" si="256"/>
        <v>#VALUE!</v>
      </c>
      <c r="S1005" s="1" t="e">
        <f t="shared" ca="1" si="257"/>
        <v>#VALUE!</v>
      </c>
      <c r="T1005" s="1" t="e">
        <f t="shared" ca="1" si="258"/>
        <v>#VALUE!</v>
      </c>
      <c r="U1005" s="1" t="e">
        <f t="shared" ca="1" si="259"/>
        <v>#VALUE!</v>
      </c>
      <c r="V1005" s="1" t="e">
        <f t="shared" ca="1" si="260"/>
        <v>#VALUE!</v>
      </c>
      <c r="W1005" s="1" t="e">
        <f t="shared" ca="1" si="261"/>
        <v>#VALUE!</v>
      </c>
    </row>
    <row r="1006" spans="1:23" hidden="1">
      <c r="A1006" s="2" t="e">
        <f t="shared" ca="1" si="246"/>
        <v>#VALUE!</v>
      </c>
      <c r="B1006" s="2" t="e">
        <f t="shared" ca="1" si="247"/>
        <v>#VALUE!</v>
      </c>
      <c r="C1006" s="2" t="e">
        <f t="shared" ca="1" si="248"/>
        <v>#VALUE!</v>
      </c>
      <c r="D1006" s="2" t="e">
        <f t="shared" ca="1" si="249"/>
        <v>#VALUE!</v>
      </c>
      <c r="E1006" s="2" t="e">
        <f ca="1">#REF!+$F$6*NORMSINV(RAND())</f>
        <v>#REF!</v>
      </c>
      <c r="F1006" s="2" t="e">
        <f ca="1">#REF!+$H$7*NORMSINV(RAND())</f>
        <v>#REF!</v>
      </c>
      <c r="G1006" s="2" t="e">
        <f ca="1">#REF!+$H$8*NORMSINV(RAND())</f>
        <v>#REF!</v>
      </c>
      <c r="I1006" s="2" t="e">
        <f t="shared" ca="1" si="250"/>
        <v>#VALUE!</v>
      </c>
      <c r="J1006" s="2" t="e">
        <f t="shared" ca="1" si="251"/>
        <v>#VALUE!</v>
      </c>
      <c r="K1006" s="2" t="e">
        <f t="shared" ca="1" si="252"/>
        <v>#VALUE!</v>
      </c>
      <c r="L1006" s="2" t="e">
        <f t="shared" ca="1" si="253"/>
        <v>#VALUE!</v>
      </c>
      <c r="M1006" s="46" t="e">
        <f t="shared" ca="1" si="254"/>
        <v>#VALUE!</v>
      </c>
      <c r="N1006" s="47" t="e">
        <f t="shared" ca="1" si="254"/>
        <v>#VALUE!</v>
      </c>
      <c r="O1006" s="48" t="e">
        <f t="shared" ca="1" si="254"/>
        <v>#VALUE!</v>
      </c>
      <c r="Q1006" s="1" t="e">
        <f t="shared" ca="1" si="255"/>
        <v>#VALUE!</v>
      </c>
      <c r="R1006" s="1" t="e">
        <f t="shared" ca="1" si="256"/>
        <v>#VALUE!</v>
      </c>
      <c r="S1006" s="1" t="e">
        <f t="shared" ca="1" si="257"/>
        <v>#VALUE!</v>
      </c>
      <c r="T1006" s="1" t="e">
        <f t="shared" ca="1" si="258"/>
        <v>#VALUE!</v>
      </c>
      <c r="U1006" s="1" t="e">
        <f t="shared" ca="1" si="259"/>
        <v>#VALUE!</v>
      </c>
      <c r="V1006" s="1" t="e">
        <f t="shared" ca="1" si="260"/>
        <v>#VALUE!</v>
      </c>
      <c r="W1006" s="1" t="e">
        <f t="shared" ca="1" si="261"/>
        <v>#VALUE!</v>
      </c>
    </row>
    <row r="1007" spans="1:23" hidden="1">
      <c r="A1007" s="2" t="e">
        <f t="shared" ca="1" si="246"/>
        <v>#VALUE!</v>
      </c>
      <c r="B1007" s="2" t="e">
        <f t="shared" ca="1" si="247"/>
        <v>#VALUE!</v>
      </c>
      <c r="C1007" s="2" t="e">
        <f t="shared" ca="1" si="248"/>
        <v>#VALUE!</v>
      </c>
      <c r="D1007" s="2" t="e">
        <f t="shared" ca="1" si="249"/>
        <v>#VALUE!</v>
      </c>
      <c r="E1007" s="2" t="e">
        <f ca="1">#REF!+$F$6*NORMSINV(RAND())</f>
        <v>#REF!</v>
      </c>
      <c r="F1007" s="2" t="e">
        <f ca="1">#REF!+$H$7*NORMSINV(RAND())</f>
        <v>#REF!</v>
      </c>
      <c r="G1007" s="2" t="e">
        <f ca="1">#REF!+$H$8*NORMSINV(RAND())</f>
        <v>#REF!</v>
      </c>
      <c r="I1007" s="2" t="e">
        <f t="shared" ca="1" si="250"/>
        <v>#VALUE!</v>
      </c>
      <c r="J1007" s="2" t="e">
        <f t="shared" ca="1" si="251"/>
        <v>#VALUE!</v>
      </c>
      <c r="K1007" s="2" t="e">
        <f t="shared" ca="1" si="252"/>
        <v>#VALUE!</v>
      </c>
      <c r="L1007" s="2" t="e">
        <f t="shared" ca="1" si="253"/>
        <v>#VALUE!</v>
      </c>
      <c r="M1007" s="46" t="e">
        <f t="shared" ca="1" si="254"/>
        <v>#VALUE!</v>
      </c>
      <c r="N1007" s="47" t="e">
        <f t="shared" ca="1" si="254"/>
        <v>#VALUE!</v>
      </c>
      <c r="O1007" s="48" t="e">
        <f t="shared" ca="1" si="254"/>
        <v>#VALUE!</v>
      </c>
      <c r="Q1007" s="1" t="e">
        <f t="shared" ca="1" si="255"/>
        <v>#VALUE!</v>
      </c>
      <c r="R1007" s="1" t="e">
        <f t="shared" ca="1" si="256"/>
        <v>#VALUE!</v>
      </c>
      <c r="S1007" s="1" t="e">
        <f t="shared" ca="1" si="257"/>
        <v>#VALUE!</v>
      </c>
      <c r="T1007" s="1" t="e">
        <f t="shared" ca="1" si="258"/>
        <v>#VALUE!</v>
      </c>
      <c r="U1007" s="1" t="e">
        <f t="shared" ca="1" si="259"/>
        <v>#VALUE!</v>
      </c>
      <c r="V1007" s="1" t="e">
        <f t="shared" ca="1" si="260"/>
        <v>#VALUE!</v>
      </c>
      <c r="W1007" s="1" t="e">
        <f t="shared" ca="1" si="261"/>
        <v>#VALUE!</v>
      </c>
    </row>
    <row r="1008" spans="1:23" hidden="1">
      <c r="A1008" s="2" t="e">
        <f t="shared" ca="1" si="246"/>
        <v>#VALUE!</v>
      </c>
      <c r="B1008" s="2" t="e">
        <f t="shared" ca="1" si="247"/>
        <v>#VALUE!</v>
      </c>
      <c r="C1008" s="2" t="e">
        <f t="shared" ca="1" si="248"/>
        <v>#VALUE!</v>
      </c>
      <c r="D1008" s="2" t="e">
        <f t="shared" ca="1" si="249"/>
        <v>#VALUE!</v>
      </c>
      <c r="E1008" s="2" t="e">
        <f ca="1">#REF!+$F$6*NORMSINV(RAND())</f>
        <v>#REF!</v>
      </c>
      <c r="F1008" s="2" t="e">
        <f ca="1">#REF!+$H$7*NORMSINV(RAND())</f>
        <v>#REF!</v>
      </c>
      <c r="G1008" s="2" t="e">
        <f ca="1">#REF!+$H$8*NORMSINV(RAND())</f>
        <v>#REF!</v>
      </c>
      <c r="I1008" s="2" t="e">
        <f t="shared" ca="1" si="250"/>
        <v>#VALUE!</v>
      </c>
      <c r="J1008" s="2" t="e">
        <f t="shared" ca="1" si="251"/>
        <v>#VALUE!</v>
      </c>
      <c r="K1008" s="2" t="e">
        <f t="shared" ca="1" si="252"/>
        <v>#VALUE!</v>
      </c>
      <c r="L1008" s="2" t="e">
        <f t="shared" ca="1" si="253"/>
        <v>#VALUE!</v>
      </c>
      <c r="M1008" s="46" t="e">
        <f t="shared" ca="1" si="254"/>
        <v>#VALUE!</v>
      </c>
      <c r="N1008" s="47" t="e">
        <f t="shared" ca="1" si="254"/>
        <v>#VALUE!</v>
      </c>
      <c r="O1008" s="48" t="e">
        <f t="shared" ca="1" si="254"/>
        <v>#VALUE!</v>
      </c>
      <c r="Q1008" s="1" t="e">
        <f t="shared" ca="1" si="255"/>
        <v>#VALUE!</v>
      </c>
      <c r="R1008" s="1" t="e">
        <f t="shared" ca="1" si="256"/>
        <v>#VALUE!</v>
      </c>
      <c r="S1008" s="1" t="e">
        <f t="shared" ca="1" si="257"/>
        <v>#VALUE!</v>
      </c>
      <c r="T1008" s="1" t="e">
        <f t="shared" ca="1" si="258"/>
        <v>#VALUE!</v>
      </c>
      <c r="U1008" s="1" t="e">
        <f t="shared" ca="1" si="259"/>
        <v>#VALUE!</v>
      </c>
      <c r="V1008" s="1" t="e">
        <f t="shared" ca="1" si="260"/>
        <v>#VALUE!</v>
      </c>
      <c r="W1008" s="1" t="e">
        <f t="shared" ca="1" si="261"/>
        <v>#VALUE!</v>
      </c>
    </row>
    <row r="1009" spans="1:23" hidden="1">
      <c r="A1009" s="2" t="e">
        <f t="shared" ca="1" si="246"/>
        <v>#VALUE!</v>
      </c>
      <c r="B1009" s="2" t="e">
        <f t="shared" ca="1" si="247"/>
        <v>#VALUE!</v>
      </c>
      <c r="C1009" s="2" t="e">
        <f t="shared" ca="1" si="248"/>
        <v>#VALUE!</v>
      </c>
      <c r="D1009" s="2" t="e">
        <f t="shared" ca="1" si="249"/>
        <v>#VALUE!</v>
      </c>
      <c r="E1009" s="2" t="e">
        <f ca="1">#REF!+$F$6*NORMSINV(RAND())</f>
        <v>#REF!</v>
      </c>
      <c r="F1009" s="2" t="e">
        <f ca="1">#REF!+$H$7*NORMSINV(RAND())</f>
        <v>#REF!</v>
      </c>
      <c r="G1009" s="2" t="e">
        <f ca="1">#REF!+$H$8*NORMSINV(RAND())</f>
        <v>#REF!</v>
      </c>
      <c r="I1009" s="2" t="e">
        <f t="shared" ca="1" si="250"/>
        <v>#VALUE!</v>
      </c>
      <c r="J1009" s="2" t="e">
        <f t="shared" ca="1" si="251"/>
        <v>#VALUE!</v>
      </c>
      <c r="K1009" s="2" t="e">
        <f t="shared" ca="1" si="252"/>
        <v>#VALUE!</v>
      </c>
      <c r="L1009" s="2" t="e">
        <f t="shared" ca="1" si="253"/>
        <v>#VALUE!</v>
      </c>
      <c r="M1009" s="46" t="e">
        <f t="shared" ca="1" si="254"/>
        <v>#VALUE!</v>
      </c>
      <c r="N1009" s="47" t="e">
        <f t="shared" ca="1" si="254"/>
        <v>#VALUE!</v>
      </c>
      <c r="O1009" s="48" t="e">
        <f t="shared" ca="1" si="254"/>
        <v>#VALUE!</v>
      </c>
      <c r="Q1009" s="1" t="e">
        <f t="shared" ca="1" si="255"/>
        <v>#VALUE!</v>
      </c>
      <c r="R1009" s="1" t="e">
        <f t="shared" ca="1" si="256"/>
        <v>#VALUE!</v>
      </c>
      <c r="S1009" s="1" t="e">
        <f t="shared" ca="1" si="257"/>
        <v>#VALUE!</v>
      </c>
      <c r="T1009" s="1" t="e">
        <f t="shared" ca="1" si="258"/>
        <v>#VALUE!</v>
      </c>
      <c r="U1009" s="1" t="e">
        <f t="shared" ca="1" si="259"/>
        <v>#VALUE!</v>
      </c>
      <c r="V1009" s="1" t="e">
        <f t="shared" ca="1" si="260"/>
        <v>#VALUE!</v>
      </c>
      <c r="W1009" s="1" t="e">
        <f t="shared" ca="1" si="261"/>
        <v>#VALUE!</v>
      </c>
    </row>
    <row r="1010" spans="1:23" hidden="1">
      <c r="A1010" s="2" t="e">
        <f t="shared" ca="1" si="246"/>
        <v>#VALUE!</v>
      </c>
      <c r="B1010" s="2" t="e">
        <f t="shared" ca="1" si="247"/>
        <v>#VALUE!</v>
      </c>
      <c r="C1010" s="2" t="e">
        <f t="shared" ca="1" si="248"/>
        <v>#VALUE!</v>
      </c>
      <c r="D1010" s="2" t="e">
        <f t="shared" ca="1" si="249"/>
        <v>#VALUE!</v>
      </c>
      <c r="E1010" s="2" t="e">
        <f ca="1">#REF!+$F$6*NORMSINV(RAND())</f>
        <v>#REF!</v>
      </c>
      <c r="F1010" s="2" t="e">
        <f ca="1">#REF!+$H$7*NORMSINV(RAND())</f>
        <v>#REF!</v>
      </c>
      <c r="G1010" s="2" t="e">
        <f ca="1">#REF!+$H$8*NORMSINV(RAND())</f>
        <v>#REF!</v>
      </c>
      <c r="I1010" s="2" t="e">
        <f t="shared" ca="1" si="250"/>
        <v>#VALUE!</v>
      </c>
      <c r="J1010" s="2" t="e">
        <f t="shared" ca="1" si="251"/>
        <v>#VALUE!</v>
      </c>
      <c r="K1010" s="2" t="e">
        <f t="shared" ca="1" si="252"/>
        <v>#VALUE!</v>
      </c>
      <c r="L1010" s="2" t="e">
        <f t="shared" ca="1" si="253"/>
        <v>#VALUE!</v>
      </c>
      <c r="M1010" s="46" t="e">
        <f t="shared" ca="1" si="254"/>
        <v>#VALUE!</v>
      </c>
      <c r="N1010" s="47" t="e">
        <f t="shared" ca="1" si="254"/>
        <v>#VALUE!</v>
      </c>
      <c r="O1010" s="48" t="e">
        <f t="shared" ca="1" si="254"/>
        <v>#VALUE!</v>
      </c>
      <c r="Q1010" s="1" t="e">
        <f t="shared" ca="1" si="255"/>
        <v>#VALUE!</v>
      </c>
      <c r="R1010" s="1" t="e">
        <f t="shared" ca="1" si="256"/>
        <v>#VALUE!</v>
      </c>
      <c r="S1010" s="1" t="e">
        <f t="shared" ca="1" si="257"/>
        <v>#VALUE!</v>
      </c>
      <c r="T1010" s="1" t="e">
        <f t="shared" ca="1" si="258"/>
        <v>#VALUE!</v>
      </c>
      <c r="U1010" s="1" t="e">
        <f t="shared" ca="1" si="259"/>
        <v>#VALUE!</v>
      </c>
      <c r="V1010" s="1" t="e">
        <f t="shared" ca="1" si="260"/>
        <v>#VALUE!</v>
      </c>
      <c r="W1010" s="1" t="e">
        <f t="shared" ca="1" si="261"/>
        <v>#VALUE!</v>
      </c>
    </row>
    <row r="1011" spans="1:23" hidden="1">
      <c r="A1011" s="2" t="e">
        <f t="shared" ca="1" si="246"/>
        <v>#VALUE!</v>
      </c>
      <c r="B1011" s="2" t="e">
        <f t="shared" ca="1" si="247"/>
        <v>#VALUE!</v>
      </c>
      <c r="C1011" s="2" t="e">
        <f t="shared" ca="1" si="248"/>
        <v>#VALUE!</v>
      </c>
      <c r="D1011" s="2" t="e">
        <f t="shared" ca="1" si="249"/>
        <v>#VALUE!</v>
      </c>
      <c r="E1011" s="2" t="e">
        <f ca="1">#REF!+$F$6*NORMSINV(RAND())</f>
        <v>#REF!</v>
      </c>
      <c r="F1011" s="2" t="e">
        <f ca="1">#REF!+$H$7*NORMSINV(RAND())</f>
        <v>#REF!</v>
      </c>
      <c r="G1011" s="2" t="e">
        <f ca="1">#REF!+$H$8*NORMSINV(RAND())</f>
        <v>#REF!</v>
      </c>
      <c r="I1011" s="2" t="e">
        <f t="shared" ca="1" si="250"/>
        <v>#VALUE!</v>
      </c>
      <c r="J1011" s="2" t="e">
        <f t="shared" ca="1" si="251"/>
        <v>#VALUE!</v>
      </c>
      <c r="K1011" s="2" t="e">
        <f t="shared" ca="1" si="252"/>
        <v>#VALUE!</v>
      </c>
      <c r="L1011" s="2" t="e">
        <f t="shared" ca="1" si="253"/>
        <v>#VALUE!</v>
      </c>
      <c r="M1011" s="46" t="e">
        <f t="shared" ca="1" si="254"/>
        <v>#VALUE!</v>
      </c>
      <c r="N1011" s="47" t="e">
        <f t="shared" ca="1" si="254"/>
        <v>#VALUE!</v>
      </c>
      <c r="O1011" s="48" t="e">
        <f t="shared" ca="1" si="254"/>
        <v>#VALUE!</v>
      </c>
      <c r="Q1011" s="1" t="e">
        <f t="shared" ca="1" si="255"/>
        <v>#VALUE!</v>
      </c>
      <c r="R1011" s="1" t="e">
        <f t="shared" ca="1" si="256"/>
        <v>#VALUE!</v>
      </c>
      <c r="S1011" s="1" t="e">
        <f t="shared" ca="1" si="257"/>
        <v>#VALUE!</v>
      </c>
      <c r="T1011" s="1" t="e">
        <f t="shared" ca="1" si="258"/>
        <v>#VALUE!</v>
      </c>
      <c r="U1011" s="1" t="e">
        <f t="shared" ca="1" si="259"/>
        <v>#VALUE!</v>
      </c>
      <c r="V1011" s="1" t="e">
        <f t="shared" ca="1" si="260"/>
        <v>#VALUE!</v>
      </c>
      <c r="W1011" s="1" t="e">
        <f t="shared" ca="1" si="261"/>
        <v>#VALUE!</v>
      </c>
    </row>
    <row r="1012" spans="1:23" hidden="1">
      <c r="A1012" s="2" t="e">
        <f t="shared" ca="1" si="246"/>
        <v>#VALUE!</v>
      </c>
      <c r="B1012" s="2" t="e">
        <f t="shared" ca="1" si="247"/>
        <v>#VALUE!</v>
      </c>
      <c r="C1012" s="2" t="e">
        <f t="shared" ca="1" si="248"/>
        <v>#VALUE!</v>
      </c>
      <c r="D1012" s="2" t="e">
        <f t="shared" ca="1" si="249"/>
        <v>#VALUE!</v>
      </c>
      <c r="E1012" s="2" t="e">
        <f ca="1">#REF!+$F$6*NORMSINV(RAND())</f>
        <v>#REF!</v>
      </c>
      <c r="F1012" s="2" t="e">
        <f ca="1">#REF!+$H$7*NORMSINV(RAND())</f>
        <v>#REF!</v>
      </c>
      <c r="G1012" s="2" t="e">
        <f ca="1">#REF!+$H$8*NORMSINV(RAND())</f>
        <v>#REF!</v>
      </c>
      <c r="I1012" s="2" t="e">
        <f t="shared" ca="1" si="250"/>
        <v>#VALUE!</v>
      </c>
      <c r="J1012" s="2" t="e">
        <f t="shared" ca="1" si="251"/>
        <v>#VALUE!</v>
      </c>
      <c r="K1012" s="2" t="e">
        <f t="shared" ca="1" si="252"/>
        <v>#VALUE!</v>
      </c>
      <c r="L1012" s="2" t="e">
        <f t="shared" ca="1" si="253"/>
        <v>#VALUE!</v>
      </c>
      <c r="M1012" s="46" t="e">
        <f t="shared" ca="1" si="254"/>
        <v>#VALUE!</v>
      </c>
      <c r="N1012" s="47" t="e">
        <f t="shared" ca="1" si="254"/>
        <v>#VALUE!</v>
      </c>
      <c r="O1012" s="48" t="e">
        <f t="shared" ca="1" si="254"/>
        <v>#VALUE!</v>
      </c>
      <c r="Q1012" s="1" t="e">
        <f t="shared" ca="1" si="255"/>
        <v>#VALUE!</v>
      </c>
      <c r="R1012" s="1" t="e">
        <f t="shared" ca="1" si="256"/>
        <v>#VALUE!</v>
      </c>
      <c r="S1012" s="1" t="e">
        <f t="shared" ca="1" si="257"/>
        <v>#VALUE!</v>
      </c>
      <c r="T1012" s="1" t="e">
        <f t="shared" ca="1" si="258"/>
        <v>#VALUE!</v>
      </c>
      <c r="U1012" s="1" t="e">
        <f t="shared" ca="1" si="259"/>
        <v>#VALUE!</v>
      </c>
      <c r="V1012" s="1" t="e">
        <f t="shared" ca="1" si="260"/>
        <v>#VALUE!</v>
      </c>
      <c r="W1012" s="1" t="e">
        <f t="shared" ca="1" si="261"/>
        <v>#VALUE!</v>
      </c>
    </row>
    <row r="1013" spans="1:23" hidden="1">
      <c r="A1013" s="2" t="e">
        <f t="shared" ca="1" si="246"/>
        <v>#VALUE!</v>
      </c>
      <c r="B1013" s="2" t="e">
        <f t="shared" ca="1" si="247"/>
        <v>#VALUE!</v>
      </c>
      <c r="C1013" s="2" t="e">
        <f t="shared" ca="1" si="248"/>
        <v>#VALUE!</v>
      </c>
      <c r="D1013" s="2" t="e">
        <f t="shared" ca="1" si="249"/>
        <v>#VALUE!</v>
      </c>
      <c r="E1013" s="2" t="e">
        <f ca="1">#REF!+$F$6*NORMSINV(RAND())</f>
        <v>#REF!</v>
      </c>
      <c r="F1013" s="2" t="e">
        <f ca="1">#REF!+$H$7*NORMSINV(RAND())</f>
        <v>#REF!</v>
      </c>
      <c r="G1013" s="2" t="e">
        <f ca="1">#REF!+$H$8*NORMSINV(RAND())</f>
        <v>#REF!</v>
      </c>
      <c r="I1013" s="2" t="e">
        <f t="shared" ca="1" si="250"/>
        <v>#VALUE!</v>
      </c>
      <c r="J1013" s="2" t="e">
        <f t="shared" ca="1" si="251"/>
        <v>#VALUE!</v>
      </c>
      <c r="K1013" s="2" t="e">
        <f t="shared" ca="1" si="252"/>
        <v>#VALUE!</v>
      </c>
      <c r="L1013" s="2" t="e">
        <f t="shared" ca="1" si="253"/>
        <v>#VALUE!</v>
      </c>
      <c r="M1013" s="46" t="e">
        <f t="shared" ca="1" si="254"/>
        <v>#VALUE!</v>
      </c>
      <c r="N1013" s="47" t="e">
        <f t="shared" ca="1" si="254"/>
        <v>#VALUE!</v>
      </c>
      <c r="O1013" s="48" t="e">
        <f t="shared" ca="1" si="254"/>
        <v>#VALUE!</v>
      </c>
      <c r="Q1013" s="1" t="e">
        <f t="shared" ca="1" si="255"/>
        <v>#VALUE!</v>
      </c>
      <c r="R1013" s="1" t="e">
        <f t="shared" ca="1" si="256"/>
        <v>#VALUE!</v>
      </c>
      <c r="S1013" s="1" t="e">
        <f t="shared" ca="1" si="257"/>
        <v>#VALUE!</v>
      </c>
      <c r="T1013" s="1" t="e">
        <f t="shared" ca="1" si="258"/>
        <v>#VALUE!</v>
      </c>
      <c r="U1013" s="1" t="e">
        <f t="shared" ca="1" si="259"/>
        <v>#VALUE!</v>
      </c>
      <c r="V1013" s="1" t="e">
        <f t="shared" ca="1" si="260"/>
        <v>#VALUE!</v>
      </c>
      <c r="W1013" s="1" t="e">
        <f t="shared" ca="1" si="261"/>
        <v>#VALUE!</v>
      </c>
    </row>
    <row r="1014" spans="1:23" hidden="1">
      <c r="A1014" s="2" t="e">
        <f t="shared" ca="1" si="246"/>
        <v>#VALUE!</v>
      </c>
      <c r="B1014" s="2" t="e">
        <f t="shared" ca="1" si="247"/>
        <v>#VALUE!</v>
      </c>
      <c r="C1014" s="2" t="e">
        <f t="shared" ca="1" si="248"/>
        <v>#VALUE!</v>
      </c>
      <c r="D1014" s="2" t="e">
        <f t="shared" ca="1" si="249"/>
        <v>#VALUE!</v>
      </c>
      <c r="E1014" s="2" t="e">
        <f ca="1">#REF!+$F$6*NORMSINV(RAND())</f>
        <v>#REF!</v>
      </c>
      <c r="F1014" s="2" t="e">
        <f ca="1">#REF!+$H$7*NORMSINV(RAND())</f>
        <v>#REF!</v>
      </c>
      <c r="G1014" s="2" t="e">
        <f ca="1">#REF!+$H$8*NORMSINV(RAND())</f>
        <v>#REF!</v>
      </c>
      <c r="I1014" s="2" t="e">
        <f t="shared" ca="1" si="250"/>
        <v>#VALUE!</v>
      </c>
      <c r="J1014" s="2" t="e">
        <f t="shared" ca="1" si="251"/>
        <v>#VALUE!</v>
      </c>
      <c r="K1014" s="2" t="e">
        <f t="shared" ca="1" si="252"/>
        <v>#VALUE!</v>
      </c>
      <c r="L1014" s="2" t="e">
        <f t="shared" ca="1" si="253"/>
        <v>#VALUE!</v>
      </c>
      <c r="M1014" s="46" t="e">
        <f t="shared" ca="1" si="254"/>
        <v>#VALUE!</v>
      </c>
      <c r="N1014" s="47" t="e">
        <f t="shared" ca="1" si="254"/>
        <v>#VALUE!</v>
      </c>
      <c r="O1014" s="48" t="e">
        <f t="shared" ca="1" si="254"/>
        <v>#VALUE!</v>
      </c>
      <c r="Q1014" s="1" t="e">
        <f t="shared" ca="1" si="255"/>
        <v>#VALUE!</v>
      </c>
      <c r="R1014" s="1" t="e">
        <f t="shared" ca="1" si="256"/>
        <v>#VALUE!</v>
      </c>
      <c r="S1014" s="1" t="e">
        <f t="shared" ca="1" si="257"/>
        <v>#VALUE!</v>
      </c>
      <c r="T1014" s="1" t="e">
        <f t="shared" ca="1" si="258"/>
        <v>#VALUE!</v>
      </c>
      <c r="U1014" s="1" t="e">
        <f t="shared" ca="1" si="259"/>
        <v>#VALUE!</v>
      </c>
      <c r="V1014" s="1" t="e">
        <f t="shared" ca="1" si="260"/>
        <v>#VALUE!</v>
      </c>
      <c r="W1014" s="1" t="e">
        <f t="shared" ca="1" si="261"/>
        <v>#VALUE!</v>
      </c>
    </row>
    <row r="1015" spans="1:23" hidden="1">
      <c r="A1015" s="2" t="e">
        <f t="shared" ca="1" si="246"/>
        <v>#VALUE!</v>
      </c>
      <c r="B1015" s="2" t="e">
        <f t="shared" ca="1" si="247"/>
        <v>#VALUE!</v>
      </c>
      <c r="C1015" s="2" t="e">
        <f t="shared" ca="1" si="248"/>
        <v>#VALUE!</v>
      </c>
      <c r="D1015" s="2" t="e">
        <f t="shared" ca="1" si="249"/>
        <v>#VALUE!</v>
      </c>
      <c r="E1015" s="2" t="e">
        <f ca="1">#REF!+$F$6*NORMSINV(RAND())</f>
        <v>#REF!</v>
      </c>
      <c r="F1015" s="2" t="e">
        <f ca="1">#REF!+$H$7*NORMSINV(RAND())</f>
        <v>#REF!</v>
      </c>
      <c r="G1015" s="2" t="e">
        <f ca="1">#REF!+$H$8*NORMSINV(RAND())</f>
        <v>#REF!</v>
      </c>
      <c r="I1015" s="2" t="e">
        <f t="shared" ca="1" si="250"/>
        <v>#VALUE!</v>
      </c>
      <c r="J1015" s="2" t="e">
        <f t="shared" ca="1" si="251"/>
        <v>#VALUE!</v>
      </c>
      <c r="K1015" s="2" t="e">
        <f t="shared" ca="1" si="252"/>
        <v>#VALUE!</v>
      </c>
      <c r="L1015" s="2" t="e">
        <f t="shared" ca="1" si="253"/>
        <v>#VALUE!</v>
      </c>
      <c r="M1015" s="46" t="e">
        <f t="shared" ca="1" si="254"/>
        <v>#VALUE!</v>
      </c>
      <c r="N1015" s="47" t="e">
        <f t="shared" ca="1" si="254"/>
        <v>#VALUE!</v>
      </c>
      <c r="O1015" s="48" t="e">
        <f t="shared" ca="1" si="254"/>
        <v>#VALUE!</v>
      </c>
      <c r="Q1015" s="1" t="e">
        <f t="shared" ca="1" si="255"/>
        <v>#VALUE!</v>
      </c>
      <c r="R1015" s="1" t="e">
        <f t="shared" ca="1" si="256"/>
        <v>#VALUE!</v>
      </c>
      <c r="S1015" s="1" t="e">
        <f t="shared" ca="1" si="257"/>
        <v>#VALUE!</v>
      </c>
      <c r="T1015" s="1" t="e">
        <f t="shared" ca="1" si="258"/>
        <v>#VALUE!</v>
      </c>
      <c r="U1015" s="1" t="e">
        <f t="shared" ca="1" si="259"/>
        <v>#VALUE!</v>
      </c>
      <c r="V1015" s="1" t="e">
        <f t="shared" ca="1" si="260"/>
        <v>#VALUE!</v>
      </c>
      <c r="W1015" s="1" t="e">
        <f t="shared" ca="1" si="261"/>
        <v>#VALUE!</v>
      </c>
    </row>
    <row r="1016" spans="1:23" hidden="1">
      <c r="A1016" s="2" t="e">
        <f t="shared" ca="1" si="246"/>
        <v>#VALUE!</v>
      </c>
      <c r="B1016" s="2" t="e">
        <f t="shared" ca="1" si="247"/>
        <v>#VALUE!</v>
      </c>
      <c r="C1016" s="2" t="e">
        <f t="shared" ca="1" si="248"/>
        <v>#VALUE!</v>
      </c>
      <c r="D1016" s="2" t="e">
        <f t="shared" ca="1" si="249"/>
        <v>#VALUE!</v>
      </c>
      <c r="E1016" s="2" t="e">
        <f ca="1">#REF!+$F$6*NORMSINV(RAND())</f>
        <v>#REF!</v>
      </c>
      <c r="F1016" s="2" t="e">
        <f ca="1">#REF!+$H$7*NORMSINV(RAND())</f>
        <v>#REF!</v>
      </c>
      <c r="G1016" s="2" t="e">
        <f ca="1">#REF!+$H$8*NORMSINV(RAND())</f>
        <v>#REF!</v>
      </c>
      <c r="I1016" s="2" t="e">
        <f t="shared" ca="1" si="250"/>
        <v>#VALUE!</v>
      </c>
      <c r="J1016" s="2" t="e">
        <f t="shared" ca="1" si="251"/>
        <v>#VALUE!</v>
      </c>
      <c r="K1016" s="2" t="e">
        <f t="shared" ca="1" si="252"/>
        <v>#VALUE!</v>
      </c>
      <c r="L1016" s="2" t="e">
        <f t="shared" ca="1" si="253"/>
        <v>#VALUE!</v>
      </c>
      <c r="M1016" s="46" t="e">
        <f t="shared" ca="1" si="254"/>
        <v>#VALUE!</v>
      </c>
      <c r="N1016" s="47" t="e">
        <f t="shared" ca="1" si="254"/>
        <v>#VALUE!</v>
      </c>
      <c r="O1016" s="48" t="e">
        <f t="shared" ca="1" si="254"/>
        <v>#VALUE!</v>
      </c>
      <c r="Q1016" s="1" t="e">
        <f t="shared" ca="1" si="255"/>
        <v>#VALUE!</v>
      </c>
      <c r="R1016" s="1" t="e">
        <f t="shared" ca="1" si="256"/>
        <v>#VALUE!</v>
      </c>
      <c r="S1016" s="1" t="e">
        <f t="shared" ca="1" si="257"/>
        <v>#VALUE!</v>
      </c>
      <c r="T1016" s="1" t="e">
        <f t="shared" ca="1" si="258"/>
        <v>#VALUE!</v>
      </c>
      <c r="U1016" s="1" t="e">
        <f t="shared" ca="1" si="259"/>
        <v>#VALUE!</v>
      </c>
      <c r="V1016" s="1" t="e">
        <f t="shared" ca="1" si="260"/>
        <v>#VALUE!</v>
      </c>
      <c r="W1016" s="1" t="e">
        <f t="shared" ca="1" si="261"/>
        <v>#VALUE!</v>
      </c>
    </row>
    <row r="1017" spans="1:23" hidden="1">
      <c r="A1017" s="2" t="e">
        <f t="shared" ca="1" si="246"/>
        <v>#VALUE!</v>
      </c>
      <c r="B1017" s="2" t="e">
        <f t="shared" ca="1" si="247"/>
        <v>#VALUE!</v>
      </c>
      <c r="C1017" s="2" t="e">
        <f t="shared" ca="1" si="248"/>
        <v>#VALUE!</v>
      </c>
      <c r="D1017" s="2" t="e">
        <f t="shared" ca="1" si="249"/>
        <v>#VALUE!</v>
      </c>
      <c r="E1017" s="2" t="e">
        <f ca="1">#REF!+$F$6*NORMSINV(RAND())</f>
        <v>#REF!</v>
      </c>
      <c r="F1017" s="2" t="e">
        <f ca="1">#REF!+$H$7*NORMSINV(RAND())</f>
        <v>#REF!</v>
      </c>
      <c r="G1017" s="2" t="e">
        <f ca="1">#REF!+$H$8*NORMSINV(RAND())</f>
        <v>#REF!</v>
      </c>
      <c r="I1017" s="2" t="e">
        <f t="shared" ca="1" si="250"/>
        <v>#VALUE!</v>
      </c>
      <c r="J1017" s="2" t="e">
        <f t="shared" ca="1" si="251"/>
        <v>#VALUE!</v>
      </c>
      <c r="K1017" s="2" t="e">
        <f t="shared" ca="1" si="252"/>
        <v>#VALUE!</v>
      </c>
      <c r="L1017" s="2" t="e">
        <f t="shared" ca="1" si="253"/>
        <v>#VALUE!</v>
      </c>
      <c r="M1017" s="46" t="e">
        <f t="shared" ca="1" si="254"/>
        <v>#VALUE!</v>
      </c>
      <c r="N1017" s="47" t="e">
        <f t="shared" ca="1" si="254"/>
        <v>#VALUE!</v>
      </c>
      <c r="O1017" s="48" t="e">
        <f t="shared" ca="1" si="254"/>
        <v>#VALUE!</v>
      </c>
      <c r="Q1017" s="1" t="e">
        <f t="shared" ca="1" si="255"/>
        <v>#VALUE!</v>
      </c>
      <c r="R1017" s="1" t="e">
        <f t="shared" ca="1" si="256"/>
        <v>#VALUE!</v>
      </c>
      <c r="S1017" s="1" t="e">
        <f t="shared" ca="1" si="257"/>
        <v>#VALUE!</v>
      </c>
      <c r="T1017" s="1" t="e">
        <f t="shared" ca="1" si="258"/>
        <v>#VALUE!</v>
      </c>
      <c r="U1017" s="1" t="e">
        <f t="shared" ca="1" si="259"/>
        <v>#VALUE!</v>
      </c>
      <c r="V1017" s="1" t="e">
        <f t="shared" ca="1" si="260"/>
        <v>#VALUE!</v>
      </c>
      <c r="W1017" s="1" t="e">
        <f t="shared" ca="1" si="261"/>
        <v>#VALUE!</v>
      </c>
    </row>
    <row r="1018" spans="1:23" hidden="1">
      <c r="A1018" s="2" t="e">
        <f t="shared" ca="1" si="246"/>
        <v>#VALUE!</v>
      </c>
      <c r="B1018" s="2" t="e">
        <f t="shared" ca="1" si="247"/>
        <v>#VALUE!</v>
      </c>
      <c r="C1018" s="2" t="e">
        <f t="shared" ca="1" si="248"/>
        <v>#VALUE!</v>
      </c>
      <c r="D1018" s="2" t="e">
        <f t="shared" ca="1" si="249"/>
        <v>#VALUE!</v>
      </c>
      <c r="E1018" s="2" t="e">
        <f ca="1">#REF!+$F$6*NORMSINV(RAND())</f>
        <v>#REF!</v>
      </c>
      <c r="F1018" s="2" t="e">
        <f ca="1">#REF!+$H$7*NORMSINV(RAND())</f>
        <v>#REF!</v>
      </c>
      <c r="G1018" s="2" t="e">
        <f ca="1">#REF!+$H$8*NORMSINV(RAND())</f>
        <v>#REF!</v>
      </c>
      <c r="I1018" s="2" t="e">
        <f t="shared" ca="1" si="250"/>
        <v>#VALUE!</v>
      </c>
      <c r="J1018" s="2" t="e">
        <f t="shared" ca="1" si="251"/>
        <v>#VALUE!</v>
      </c>
      <c r="K1018" s="2" t="e">
        <f t="shared" ca="1" si="252"/>
        <v>#VALUE!</v>
      </c>
      <c r="L1018" s="2" t="e">
        <f t="shared" ca="1" si="253"/>
        <v>#VALUE!</v>
      </c>
      <c r="M1018" s="46" t="e">
        <f t="shared" ca="1" si="254"/>
        <v>#VALUE!</v>
      </c>
      <c r="N1018" s="47" t="e">
        <f t="shared" ca="1" si="254"/>
        <v>#VALUE!</v>
      </c>
      <c r="O1018" s="48" t="e">
        <f t="shared" ca="1" si="254"/>
        <v>#VALUE!</v>
      </c>
      <c r="Q1018" s="1" t="e">
        <f t="shared" ca="1" si="255"/>
        <v>#VALUE!</v>
      </c>
      <c r="R1018" s="1" t="e">
        <f t="shared" ca="1" si="256"/>
        <v>#VALUE!</v>
      </c>
      <c r="S1018" s="1" t="e">
        <f t="shared" ca="1" si="257"/>
        <v>#VALUE!</v>
      </c>
      <c r="T1018" s="1" t="e">
        <f t="shared" ca="1" si="258"/>
        <v>#VALUE!</v>
      </c>
      <c r="U1018" s="1" t="e">
        <f t="shared" ca="1" si="259"/>
        <v>#VALUE!</v>
      </c>
      <c r="V1018" s="1" t="e">
        <f t="shared" ca="1" si="260"/>
        <v>#VALUE!</v>
      </c>
      <c r="W1018" s="1" t="e">
        <f t="shared" ca="1" si="261"/>
        <v>#VALUE!</v>
      </c>
    </row>
    <row r="1019" spans="1:23">
      <c r="A1019" s="2" t="e">
        <f t="shared" ca="1" si="246"/>
        <v>#VALUE!</v>
      </c>
      <c r="B1019" s="2" t="e">
        <f t="shared" ca="1" si="247"/>
        <v>#VALUE!</v>
      </c>
      <c r="C1019" s="2" t="e">
        <f t="shared" ca="1" si="248"/>
        <v>#VALUE!</v>
      </c>
      <c r="D1019" s="2" t="e">
        <f t="shared" ca="1" si="249"/>
        <v>#VALUE!</v>
      </c>
      <c r="E1019" s="2" t="e">
        <f ca="1">#REF!+$F$6*NORMSINV(RAND())</f>
        <v>#REF!</v>
      </c>
      <c r="F1019" s="2" t="e">
        <f ca="1">#REF!+$H$7*NORMSINV(RAND())</f>
        <v>#REF!</v>
      </c>
      <c r="G1019" s="2" t="e">
        <f ca="1">#REF!+$H$8*NORMSINV(RAND())</f>
        <v>#REF!</v>
      </c>
      <c r="I1019" s="2" t="e">
        <f t="shared" ca="1" si="250"/>
        <v>#VALUE!</v>
      </c>
      <c r="J1019" s="2" t="e">
        <f t="shared" ca="1" si="251"/>
        <v>#VALUE!</v>
      </c>
      <c r="K1019" s="2" t="e">
        <f t="shared" ca="1" si="252"/>
        <v>#VALUE!</v>
      </c>
      <c r="L1019" s="2" t="e">
        <f t="shared" ca="1" si="253"/>
        <v>#VALUE!</v>
      </c>
      <c r="M1019" s="46" t="e">
        <f t="shared" ca="1" si="254"/>
        <v>#VALUE!</v>
      </c>
      <c r="N1019" s="47" t="e">
        <f t="shared" ca="1" si="254"/>
        <v>#VALUE!</v>
      </c>
      <c r="O1019" s="48" t="e">
        <f t="shared" ca="1" si="254"/>
        <v>#VALUE!</v>
      </c>
      <c r="Q1019" s="1" t="e">
        <f t="shared" ca="1" si="255"/>
        <v>#VALUE!</v>
      </c>
      <c r="R1019" s="1" t="e">
        <f t="shared" ca="1" si="256"/>
        <v>#VALUE!</v>
      </c>
      <c r="S1019" s="1" t="e">
        <f t="shared" ca="1" si="257"/>
        <v>#VALUE!</v>
      </c>
      <c r="T1019" s="1" t="e">
        <f t="shared" ca="1" si="258"/>
        <v>#VALUE!</v>
      </c>
      <c r="U1019" s="1" t="e">
        <f t="shared" ca="1" si="259"/>
        <v>#VALUE!</v>
      </c>
      <c r="V1019" s="1" t="e">
        <f t="shared" ca="1" si="260"/>
        <v>#VALUE!</v>
      </c>
      <c r="W1019" s="1" t="e">
        <f t="shared" ca="1" si="261"/>
        <v>#VALUE!</v>
      </c>
    </row>
    <row r="1020" spans="1:23" ht="15.75" thickBot="1">
      <c r="A1020" s="2" t="e">
        <f t="shared" ca="1" si="246"/>
        <v>#VALUE!</v>
      </c>
      <c r="B1020" s="2" t="e">
        <f t="shared" ca="1" si="247"/>
        <v>#VALUE!</v>
      </c>
      <c r="C1020" s="2" t="e">
        <f t="shared" ca="1" si="248"/>
        <v>#VALUE!</v>
      </c>
      <c r="D1020" s="2" t="e">
        <f t="shared" ca="1" si="249"/>
        <v>#VALUE!</v>
      </c>
      <c r="E1020" s="2" t="e">
        <f ca="1">#REF!+$F$6*NORMSINV(RAND())</f>
        <v>#REF!</v>
      </c>
      <c r="F1020" s="2" t="e">
        <f ca="1">#REF!+$H$7*NORMSINV(RAND())</f>
        <v>#REF!</v>
      </c>
      <c r="G1020" s="2" t="e">
        <f ca="1">#REF!+$H$8*NORMSINV(RAND())</f>
        <v>#REF!</v>
      </c>
      <c r="I1020" s="2" t="e">
        <f t="shared" ca="1" si="250"/>
        <v>#VALUE!</v>
      </c>
      <c r="J1020" s="2" t="e">
        <f t="shared" ca="1" si="251"/>
        <v>#VALUE!</v>
      </c>
      <c r="K1020" s="2" t="e">
        <f t="shared" ca="1" si="252"/>
        <v>#VALUE!</v>
      </c>
      <c r="L1020" s="2" t="e">
        <f t="shared" ca="1" si="253"/>
        <v>#VALUE!</v>
      </c>
      <c r="M1020" s="49" t="e">
        <f t="shared" ca="1" si="254"/>
        <v>#VALUE!</v>
      </c>
      <c r="N1020" s="50" t="e">
        <f t="shared" ca="1" si="254"/>
        <v>#VALUE!</v>
      </c>
      <c r="O1020" s="51" t="e">
        <f t="shared" ca="1" si="254"/>
        <v>#VALUE!</v>
      </c>
      <c r="Q1020" s="1" t="e">
        <f t="shared" ca="1" si="255"/>
        <v>#VALUE!</v>
      </c>
      <c r="R1020" s="1" t="e">
        <f t="shared" ca="1" si="256"/>
        <v>#VALUE!</v>
      </c>
      <c r="S1020" s="1" t="e">
        <f t="shared" ca="1" si="257"/>
        <v>#VALUE!</v>
      </c>
      <c r="T1020" s="1" t="e">
        <f t="shared" ca="1" si="258"/>
        <v>#VALUE!</v>
      </c>
      <c r="U1020" s="1" t="e">
        <f t="shared" ca="1" si="259"/>
        <v>#VALUE!</v>
      </c>
      <c r="V1020" s="1" t="e">
        <f t="shared" ca="1" si="260"/>
        <v>#VALUE!</v>
      </c>
      <c r="W1020" s="1" t="e">
        <f t="shared" ca="1" si="261"/>
        <v>#VALUE!</v>
      </c>
    </row>
    <row r="1021" spans="1:23" ht="15.75" thickBot="1">
      <c r="A1021" s="2" t="e">
        <f t="shared" ref="A1021:G1021" ca="1" si="262">AVERAGE(A21:A1020)</f>
        <v>#VALUE!</v>
      </c>
      <c r="B1021" s="2" t="e">
        <f t="shared" ca="1" si="262"/>
        <v>#VALUE!</v>
      </c>
      <c r="C1021" s="2" t="e">
        <f t="shared" ca="1" si="262"/>
        <v>#VALUE!</v>
      </c>
      <c r="D1021" s="2" t="e">
        <f t="shared" ca="1" si="262"/>
        <v>#VALUE!</v>
      </c>
      <c r="E1021" s="2" t="e">
        <f t="shared" ca="1" si="262"/>
        <v>#REF!</v>
      </c>
      <c r="F1021" s="2" t="e">
        <f t="shared" ca="1" si="262"/>
        <v>#REF!</v>
      </c>
      <c r="G1021" s="2" t="e">
        <f t="shared" ca="1" si="262"/>
        <v>#REF!</v>
      </c>
      <c r="H1021" s="1" t="s">
        <v>41</v>
      </c>
      <c r="I1021" s="18" t="e">
        <f ca="1">AVERAGE(I21:I1020)</f>
        <v>#VALUE!</v>
      </c>
      <c r="J1021" s="18" t="e">
        <f ca="1">AVERAGE(J21:J1020)</f>
        <v>#VALUE!</v>
      </c>
      <c r="K1021" s="18" t="e">
        <f ca="1">AVERAGE(K21:K1020)</f>
        <v>#VALUE!</v>
      </c>
      <c r="L1021" s="18" t="e">
        <f ca="1">AVERAGE(L21:L1020)</f>
        <v>#VALUE!</v>
      </c>
      <c r="M1021" s="49" t="e">
        <f ca="1">SUM(M21:M1020)</f>
        <v>#VALUE!</v>
      </c>
      <c r="N1021" s="50" t="e">
        <f ca="1">SUM(N21:N1020)</f>
        <v>#VALUE!</v>
      </c>
      <c r="O1021" s="51" t="e">
        <f ca="1">SUM(O21:O1020)</f>
        <v>#VALUE!</v>
      </c>
      <c r="P1021" s="42" t="s">
        <v>57</v>
      </c>
      <c r="Q1021" s="1">
        <f ca="1">COUNTIF(Q21:Q1020,"=TRUE")</f>
        <v>0</v>
      </c>
      <c r="R1021" s="1">
        <f t="shared" ref="R1021:W1021" ca="1" si="263">COUNTIF(R21:R1020,"=TRUE")</f>
        <v>0</v>
      </c>
      <c r="S1021" s="1">
        <f t="shared" ca="1" si="263"/>
        <v>0</v>
      </c>
      <c r="T1021" s="1">
        <f t="shared" ca="1" si="263"/>
        <v>0</v>
      </c>
      <c r="U1021" s="1">
        <f t="shared" ca="1" si="263"/>
        <v>0</v>
      </c>
      <c r="V1021" s="1">
        <f t="shared" ca="1" si="263"/>
        <v>0</v>
      </c>
      <c r="W1021" s="1">
        <f t="shared" ca="1" si="263"/>
        <v>0</v>
      </c>
    </row>
    <row r="1022" spans="1:23">
      <c r="P1022" s="42" t="s">
        <v>60</v>
      </c>
      <c r="Q1022" s="1">
        <f ca="1">Q1021/10</f>
        <v>0</v>
      </c>
      <c r="R1022" s="1">
        <f t="shared" ref="R1022:W1022" ca="1" si="264">R1021/10</f>
        <v>0</v>
      </c>
      <c r="S1022" s="1">
        <f t="shared" ca="1" si="264"/>
        <v>0</v>
      </c>
      <c r="T1022" s="1">
        <f t="shared" ca="1" si="264"/>
        <v>0</v>
      </c>
      <c r="U1022" s="1">
        <f t="shared" ca="1" si="264"/>
        <v>0</v>
      </c>
      <c r="V1022" s="1">
        <f t="shared" ca="1" si="264"/>
        <v>0</v>
      </c>
      <c r="W1022" s="1">
        <f t="shared" ca="1" si="264"/>
        <v>0</v>
      </c>
    </row>
  </sheetData>
  <conditionalFormatting sqref="I21:I1020">
    <cfRule type="cellIs" dxfId="6" priority="13" operator="equal">
      <formula>$L21</formula>
    </cfRule>
    <cfRule type="cellIs" dxfId="5" priority="14" operator="equal">
      <formula>L21</formula>
    </cfRule>
    <cfRule type="cellIs" dxfId="4" priority="15" operator="equal">
      <formula>$L$21</formula>
    </cfRule>
  </conditionalFormatting>
  <conditionalFormatting sqref="J21:K21 I22:K1020">
    <cfRule type="cellIs" dxfId="3" priority="12" operator="equal">
      <formula>$L$21</formula>
    </cfRule>
  </conditionalFormatting>
  <conditionalFormatting sqref="J21:K1020">
    <cfRule type="cellIs" dxfId="2" priority="1" operator="equal">
      <formula>$L21</formula>
    </cfRule>
    <cfRule type="cellIs" dxfId="1" priority="2" operator="equal">
      <formula>P21</formula>
    </cfRule>
    <cfRule type="cellIs" dxfId="0" priority="3" operator="equal">
      <formula>$L$21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P23P24</vt:lpstr>
      <vt:lpstr>P27</vt:lpstr>
      <vt:lpstr>P29Normal</vt:lpstr>
      <vt:lpstr>P29NormalStat</vt:lpstr>
      <vt:lpstr>P29TRiangular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faculty</cp:lastModifiedBy>
  <dcterms:created xsi:type="dcterms:W3CDTF">2009-03-08T06:58:07Z</dcterms:created>
  <dcterms:modified xsi:type="dcterms:W3CDTF">2010-08-05T03:08:43Z</dcterms:modified>
</cp:coreProperties>
</file>