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Probability\S-6-ExpoPoiss\"/>
    </mc:Choice>
  </mc:AlternateContent>
  <xr:revisionPtr revIDLastSave="0" documentId="8_{CF565D71-435A-4BF1-AA23-C7596A174565}" xr6:coauthVersionLast="47" xr6:coauthVersionMax="47" xr10:uidLastSave="{00000000-0000-0000-0000-000000000000}"/>
  <bookViews>
    <workbookView xWindow="-120" yWindow="-120" windowWidth="29040" windowHeight="15840" xr2:uid="{244BC40F-77CC-4B20-9F12-6CC86A2F99E0}"/>
  </bookViews>
  <sheets>
    <sheet name="Expo" sheetId="1" r:id="rId1"/>
    <sheet name="Poiss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2" i="2"/>
  <c r="B4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" i="2"/>
  <c r="D2" i="2"/>
  <c r="D1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2" i="1"/>
  <c r="D1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3" i="1"/>
  <c r="C2" i="1"/>
  <c r="D3" i="2" l="1"/>
  <c r="B27" i="1"/>
  <c r="C26" i="1"/>
  <c r="C25" i="1"/>
  <c r="C3" i="1"/>
  <c r="C23" i="1"/>
  <c r="C22" i="1"/>
  <c r="C21" i="1"/>
  <c r="C12" i="1"/>
  <c r="C17" i="1"/>
  <c r="C9" i="1"/>
  <c r="C24" i="1"/>
  <c r="C16" i="1"/>
  <c r="C8" i="1"/>
  <c r="C7" i="1"/>
  <c r="C6" i="1"/>
  <c r="C5" i="1"/>
  <c r="C4" i="1"/>
  <c r="C11" i="1"/>
  <c r="C15" i="1"/>
  <c r="C14" i="1"/>
  <c r="C13" i="1"/>
  <c r="C20" i="1"/>
  <c r="C19" i="1"/>
  <c r="C18" i="1"/>
  <c r="C10" i="1"/>
  <c r="D4" i="2" l="1"/>
  <c r="B28" i="1"/>
  <c r="C27" i="1"/>
  <c r="D5" i="2" l="1"/>
  <c r="B29" i="1"/>
  <c r="C28" i="1"/>
  <c r="D6" i="2" l="1"/>
  <c r="B30" i="1"/>
  <c r="C29" i="1"/>
  <c r="D7" i="2" l="1"/>
  <c r="B31" i="1"/>
  <c r="C30" i="1"/>
  <c r="D8" i="2" l="1"/>
  <c r="B32" i="1"/>
  <c r="C31" i="1"/>
  <c r="D9" i="2" l="1"/>
  <c r="B33" i="1"/>
  <c r="C32" i="1"/>
  <c r="D10" i="2" l="1"/>
  <c r="B34" i="1"/>
  <c r="C33" i="1"/>
  <c r="D11" i="2" l="1"/>
  <c r="B35" i="1"/>
  <c r="C34" i="1"/>
  <c r="D12" i="2" l="1"/>
  <c r="B36" i="1"/>
  <c r="C35" i="1"/>
  <c r="D13" i="2" l="1"/>
  <c r="B37" i="1"/>
  <c r="C36" i="1"/>
  <c r="D14" i="2" l="1"/>
  <c r="B38" i="1"/>
  <c r="C37" i="1"/>
  <c r="D15" i="2" l="1"/>
  <c r="B39" i="1"/>
  <c r="C38" i="1"/>
  <c r="D16" i="2" l="1"/>
  <c r="B40" i="1"/>
  <c r="C39" i="1"/>
  <c r="D17" i="2" l="1"/>
  <c r="B41" i="1"/>
  <c r="C40" i="1"/>
  <c r="D18" i="2" l="1"/>
  <c r="B42" i="1"/>
  <c r="C41" i="1"/>
  <c r="D19" i="2" l="1"/>
  <c r="B43" i="1"/>
  <c r="C42" i="1"/>
  <c r="D20" i="2" l="1"/>
  <c r="B44" i="1"/>
  <c r="C43" i="1"/>
  <c r="D21" i="2" l="1"/>
  <c r="B45" i="1"/>
  <c r="C44" i="1"/>
  <c r="D22" i="2" l="1"/>
  <c r="B46" i="1"/>
  <c r="C45" i="1"/>
  <c r="D23" i="2" l="1"/>
  <c r="B47" i="1"/>
  <c r="C46" i="1"/>
  <c r="D24" i="2" l="1"/>
  <c r="B48" i="1"/>
  <c r="C47" i="1"/>
  <c r="D25" i="2" l="1"/>
  <c r="B49" i="1"/>
  <c r="C48" i="1"/>
  <c r="D26" i="2" l="1"/>
  <c r="B50" i="1"/>
  <c r="C49" i="1"/>
  <c r="D27" i="2" l="1"/>
  <c r="B51" i="1"/>
  <c r="C50" i="1"/>
  <c r="D28" i="2" l="1"/>
  <c r="B52" i="1"/>
  <c r="C51" i="1"/>
  <c r="D29" i="2" l="1"/>
  <c r="B53" i="1"/>
  <c r="C52" i="1"/>
  <c r="D30" i="2" l="1"/>
  <c r="B54" i="1"/>
  <c r="C53" i="1"/>
  <c r="D31" i="2" l="1"/>
  <c r="B55" i="1"/>
  <c r="C54" i="1"/>
  <c r="D32" i="2" l="1"/>
  <c r="B56" i="1"/>
  <c r="C55" i="1"/>
  <c r="B57" i="1" l="1"/>
  <c r="C56" i="1"/>
  <c r="B58" i="1" l="1"/>
  <c r="C57" i="1"/>
  <c r="B59" i="1" l="1"/>
  <c r="C58" i="1"/>
  <c r="B60" i="1" l="1"/>
  <c r="C59" i="1"/>
  <c r="B61" i="1" l="1"/>
  <c r="C60" i="1"/>
  <c r="B62" i="1" l="1"/>
  <c r="C61" i="1"/>
  <c r="B63" i="1" l="1"/>
  <c r="C62" i="1"/>
  <c r="B64" i="1" l="1"/>
  <c r="C63" i="1"/>
  <c r="B65" i="1" l="1"/>
  <c r="C64" i="1"/>
  <c r="B66" i="1" l="1"/>
  <c r="C65" i="1"/>
  <c r="B67" i="1" l="1"/>
  <c r="C66" i="1"/>
  <c r="B68" i="1" l="1"/>
  <c r="C67" i="1"/>
  <c r="B69" i="1" l="1"/>
  <c r="C68" i="1"/>
  <c r="B70" i="1" l="1"/>
  <c r="C69" i="1"/>
  <c r="B71" i="1" l="1"/>
  <c r="C70" i="1"/>
  <c r="B72" i="1" l="1"/>
  <c r="C71" i="1"/>
  <c r="B73" i="1" l="1"/>
  <c r="C72" i="1"/>
  <c r="B74" i="1" l="1"/>
  <c r="C73" i="1"/>
  <c r="B75" i="1" l="1"/>
  <c r="C74" i="1"/>
  <c r="B76" i="1" l="1"/>
  <c r="C75" i="1"/>
  <c r="B77" i="1" l="1"/>
  <c r="C76" i="1"/>
  <c r="B78" i="1" l="1"/>
  <c r="C77" i="1"/>
  <c r="B79" i="1" l="1"/>
  <c r="C78" i="1"/>
  <c r="B80" i="1" l="1"/>
  <c r="C79" i="1"/>
  <c r="B81" i="1" l="1"/>
  <c r="C80" i="1"/>
  <c r="B82" i="1" l="1"/>
  <c r="C81" i="1"/>
  <c r="B83" i="1" l="1"/>
  <c r="C82" i="1"/>
  <c r="B84" i="1" l="1"/>
  <c r="C83" i="1"/>
  <c r="B85" i="1" l="1"/>
  <c r="C84" i="1"/>
  <c r="B86" i="1" l="1"/>
  <c r="C85" i="1"/>
  <c r="B87" i="1" l="1"/>
  <c r="C86" i="1"/>
  <c r="B88" i="1" l="1"/>
  <c r="C87" i="1"/>
  <c r="B89" i="1" l="1"/>
  <c r="C88" i="1"/>
  <c r="B90" i="1" l="1"/>
  <c r="C89" i="1"/>
  <c r="B91" i="1" l="1"/>
  <c r="C90" i="1"/>
  <c r="B92" i="1" l="1"/>
  <c r="C91" i="1"/>
  <c r="B93" i="1" l="1"/>
  <c r="C92" i="1"/>
  <c r="B94" i="1" l="1"/>
  <c r="C93" i="1"/>
  <c r="B95" i="1" l="1"/>
  <c r="C94" i="1"/>
  <c r="B96" i="1" l="1"/>
  <c r="C95" i="1"/>
  <c r="B97" i="1" l="1"/>
  <c r="C96" i="1"/>
  <c r="B98" i="1" l="1"/>
  <c r="C97" i="1"/>
  <c r="B99" i="1" l="1"/>
  <c r="C98" i="1"/>
  <c r="B100" i="1" l="1"/>
  <c r="C99" i="1"/>
  <c r="B101" i="1" l="1"/>
  <c r="C101" i="1" s="1"/>
  <c r="C10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Expo!$B$2:$B$101</c:f>
              <c:numCache>
                <c:formatCode>General</c:formatCode>
                <c:ptCount val="100"/>
                <c:pt idx="0">
                  <c:v>0</c:v>
                </c:pt>
                <c:pt idx="1">
                  <c:v>0.12121212121212122</c:v>
                </c:pt>
                <c:pt idx="2">
                  <c:v>0.24242424242424243</c:v>
                </c:pt>
                <c:pt idx="3">
                  <c:v>0.36363636363636365</c:v>
                </c:pt>
                <c:pt idx="4">
                  <c:v>0.48484848484848486</c:v>
                </c:pt>
                <c:pt idx="5">
                  <c:v>0.60606060606060608</c:v>
                </c:pt>
                <c:pt idx="6">
                  <c:v>0.72727272727272729</c:v>
                </c:pt>
                <c:pt idx="7">
                  <c:v>0.84848484848484851</c:v>
                </c:pt>
                <c:pt idx="8">
                  <c:v>0.96969696969696972</c:v>
                </c:pt>
                <c:pt idx="9">
                  <c:v>1.0909090909090908</c:v>
                </c:pt>
                <c:pt idx="10">
                  <c:v>1.2121212121212119</c:v>
                </c:pt>
                <c:pt idx="11">
                  <c:v>1.333333333333333</c:v>
                </c:pt>
                <c:pt idx="12">
                  <c:v>1.4545454545454541</c:v>
                </c:pt>
                <c:pt idx="13">
                  <c:v>1.5757575757575752</c:v>
                </c:pt>
                <c:pt idx="14">
                  <c:v>1.6969696969696964</c:v>
                </c:pt>
                <c:pt idx="15">
                  <c:v>1.8181818181818175</c:v>
                </c:pt>
                <c:pt idx="16">
                  <c:v>1.9393939393939386</c:v>
                </c:pt>
                <c:pt idx="17">
                  <c:v>2.0606060606060597</c:v>
                </c:pt>
                <c:pt idx="18">
                  <c:v>2.1818181818181808</c:v>
                </c:pt>
                <c:pt idx="19">
                  <c:v>2.3030303030303019</c:v>
                </c:pt>
                <c:pt idx="20">
                  <c:v>2.424242424242423</c:v>
                </c:pt>
                <c:pt idx="21">
                  <c:v>2.5454545454545441</c:v>
                </c:pt>
                <c:pt idx="22">
                  <c:v>2.6666666666666652</c:v>
                </c:pt>
                <c:pt idx="23">
                  <c:v>2.7878787878787863</c:v>
                </c:pt>
                <c:pt idx="24">
                  <c:v>2.9090909090909074</c:v>
                </c:pt>
                <c:pt idx="25">
                  <c:v>3.0303030303030285</c:v>
                </c:pt>
                <c:pt idx="26">
                  <c:v>3.1515151515151496</c:v>
                </c:pt>
                <c:pt idx="27">
                  <c:v>3.2727272727272707</c:v>
                </c:pt>
                <c:pt idx="28">
                  <c:v>3.3939393939393918</c:v>
                </c:pt>
                <c:pt idx="29">
                  <c:v>3.5151515151515129</c:v>
                </c:pt>
                <c:pt idx="30">
                  <c:v>3.636363636363634</c:v>
                </c:pt>
                <c:pt idx="31">
                  <c:v>3.7575757575757551</c:v>
                </c:pt>
                <c:pt idx="32">
                  <c:v>3.8787878787878762</c:v>
                </c:pt>
                <c:pt idx="33">
                  <c:v>3.9999999999999973</c:v>
                </c:pt>
                <c:pt idx="34">
                  <c:v>4.1212121212121184</c:v>
                </c:pt>
                <c:pt idx="35">
                  <c:v>4.2424242424242395</c:v>
                </c:pt>
                <c:pt idx="36">
                  <c:v>4.3636363636363606</c:v>
                </c:pt>
                <c:pt idx="37">
                  <c:v>4.4848484848484818</c:v>
                </c:pt>
                <c:pt idx="38">
                  <c:v>4.6060606060606029</c:v>
                </c:pt>
                <c:pt idx="39">
                  <c:v>4.727272727272724</c:v>
                </c:pt>
                <c:pt idx="40">
                  <c:v>4.8484848484848451</c:v>
                </c:pt>
                <c:pt idx="41">
                  <c:v>4.9696969696969662</c:v>
                </c:pt>
                <c:pt idx="42">
                  <c:v>5.0909090909090873</c:v>
                </c:pt>
                <c:pt idx="43">
                  <c:v>5.2121212121212084</c:v>
                </c:pt>
                <c:pt idx="44">
                  <c:v>5.3333333333333295</c:v>
                </c:pt>
                <c:pt idx="45">
                  <c:v>5.4545454545454506</c:v>
                </c:pt>
                <c:pt idx="46">
                  <c:v>5.5757575757575717</c:v>
                </c:pt>
                <c:pt idx="47">
                  <c:v>5.6969696969696928</c:v>
                </c:pt>
                <c:pt idx="48">
                  <c:v>5.8181818181818139</c:v>
                </c:pt>
                <c:pt idx="49">
                  <c:v>5.939393939393935</c:v>
                </c:pt>
                <c:pt idx="50">
                  <c:v>6.0606060606060561</c:v>
                </c:pt>
                <c:pt idx="51">
                  <c:v>6.1818181818181772</c:v>
                </c:pt>
                <c:pt idx="52">
                  <c:v>6.3030303030302983</c:v>
                </c:pt>
                <c:pt idx="53">
                  <c:v>6.4242424242424194</c:v>
                </c:pt>
                <c:pt idx="54">
                  <c:v>6.5454545454545405</c:v>
                </c:pt>
                <c:pt idx="55">
                  <c:v>6.6666666666666616</c:v>
                </c:pt>
                <c:pt idx="56">
                  <c:v>6.7878787878787827</c:v>
                </c:pt>
                <c:pt idx="57">
                  <c:v>6.9090909090909038</c:v>
                </c:pt>
                <c:pt idx="58">
                  <c:v>7.0303030303030249</c:v>
                </c:pt>
                <c:pt idx="59">
                  <c:v>7.1515151515151461</c:v>
                </c:pt>
                <c:pt idx="60">
                  <c:v>7.2727272727272672</c:v>
                </c:pt>
                <c:pt idx="61">
                  <c:v>7.3939393939393883</c:v>
                </c:pt>
                <c:pt idx="62">
                  <c:v>7.5151515151515094</c:v>
                </c:pt>
                <c:pt idx="63">
                  <c:v>7.6363636363636305</c:v>
                </c:pt>
                <c:pt idx="64">
                  <c:v>7.7575757575757516</c:v>
                </c:pt>
                <c:pt idx="65">
                  <c:v>7.8787878787878727</c:v>
                </c:pt>
                <c:pt idx="66">
                  <c:v>7.9999999999999938</c:v>
                </c:pt>
                <c:pt idx="67">
                  <c:v>8.1212121212121158</c:v>
                </c:pt>
                <c:pt idx="68">
                  <c:v>8.2424242424242369</c:v>
                </c:pt>
                <c:pt idx="69">
                  <c:v>8.363636363636358</c:v>
                </c:pt>
                <c:pt idx="70">
                  <c:v>8.4848484848484791</c:v>
                </c:pt>
                <c:pt idx="71">
                  <c:v>8.6060606060606002</c:v>
                </c:pt>
                <c:pt idx="72">
                  <c:v>8.7272727272727213</c:v>
                </c:pt>
                <c:pt idx="73">
                  <c:v>8.8484848484848424</c:v>
                </c:pt>
                <c:pt idx="74">
                  <c:v>8.9696969696969635</c:v>
                </c:pt>
                <c:pt idx="75">
                  <c:v>9.0909090909090846</c:v>
                </c:pt>
                <c:pt idx="76">
                  <c:v>9.2121212121212057</c:v>
                </c:pt>
                <c:pt idx="77">
                  <c:v>9.3333333333333268</c:v>
                </c:pt>
                <c:pt idx="78">
                  <c:v>9.4545454545454479</c:v>
                </c:pt>
                <c:pt idx="79">
                  <c:v>9.575757575757569</c:v>
                </c:pt>
                <c:pt idx="80">
                  <c:v>9.6969696969696901</c:v>
                </c:pt>
                <c:pt idx="81">
                  <c:v>9.8181818181818112</c:v>
                </c:pt>
                <c:pt idx="82">
                  <c:v>9.9393939393939323</c:v>
                </c:pt>
                <c:pt idx="83">
                  <c:v>10.060606060606053</c:v>
                </c:pt>
                <c:pt idx="84">
                  <c:v>10.181818181818175</c:v>
                </c:pt>
                <c:pt idx="85">
                  <c:v>10.303030303030296</c:v>
                </c:pt>
                <c:pt idx="86">
                  <c:v>10.424242424242417</c:v>
                </c:pt>
                <c:pt idx="87">
                  <c:v>10.545454545454538</c:v>
                </c:pt>
                <c:pt idx="88">
                  <c:v>10.666666666666659</c:v>
                </c:pt>
                <c:pt idx="89">
                  <c:v>10.78787878787878</c:v>
                </c:pt>
                <c:pt idx="90">
                  <c:v>10.909090909090901</c:v>
                </c:pt>
                <c:pt idx="91">
                  <c:v>11.030303030303022</c:v>
                </c:pt>
                <c:pt idx="92">
                  <c:v>11.151515151515143</c:v>
                </c:pt>
                <c:pt idx="93">
                  <c:v>11.272727272727264</c:v>
                </c:pt>
                <c:pt idx="94">
                  <c:v>11.393939393939386</c:v>
                </c:pt>
                <c:pt idx="95">
                  <c:v>11.515151515151507</c:v>
                </c:pt>
                <c:pt idx="96">
                  <c:v>11.636363636363628</c:v>
                </c:pt>
                <c:pt idx="97">
                  <c:v>11.757575757575749</c:v>
                </c:pt>
                <c:pt idx="98">
                  <c:v>11.87878787878787</c:v>
                </c:pt>
                <c:pt idx="99">
                  <c:v>11.999999999999991</c:v>
                </c:pt>
              </c:numCache>
            </c:numRef>
          </c:cat>
          <c:val>
            <c:numRef>
              <c:f>Expo!$C$2:$C$101</c:f>
              <c:numCache>
                <c:formatCode>General</c:formatCode>
                <c:ptCount val="100"/>
                <c:pt idx="0">
                  <c:v>0.33333333333333331</c:v>
                </c:pt>
                <c:pt idx="1">
                  <c:v>0.3201337732707859</c:v>
                </c:pt>
                <c:pt idx="2">
                  <c:v>0.30745689836577295</c:v>
                </c:pt>
                <c:pt idx="3">
                  <c:v>0.29528201097590223</c:v>
                </c:pt>
                <c:pt idx="4">
                  <c:v>0.28358923305810368</c:v>
                </c:pt>
                <c:pt idx="5">
                  <c:v>0.2723594737135771</c:v>
                </c:pt>
                <c:pt idx="6">
                  <c:v>0.2615743980179186</c:v>
                </c:pt>
                <c:pt idx="7">
                  <c:v>0.25121639708553201</c:v>
                </c:pt>
                <c:pt idx="8">
                  <c:v>0.24126855931945035</c:v>
                </c:pt>
                <c:pt idx="9">
                  <c:v>0.23171464279962622</c:v>
                </c:pt>
                <c:pt idx="10">
                  <c:v>0.22253904876461009</c:v>
                </c:pt>
                <c:pt idx="11">
                  <c:v>0.21372679614331819</c:v>
                </c:pt>
                <c:pt idx="12">
                  <c:v>0.20526349709530956</c:v>
                </c:pt>
                <c:pt idx="13">
                  <c:v>0.19713533351963536</c:v>
                </c:pt>
                <c:pt idx="14">
                  <c:v>0.18932903449390717</c:v>
                </c:pt>
                <c:pt idx="15">
                  <c:v>0.18183185460674789</c:v>
                </c:pt>
                <c:pt idx="16">
                  <c:v>0.17463155314824941</c:v>
                </c:pt>
                <c:pt idx="17">
                  <c:v>0.16771637412446067</c:v>
                </c:pt>
                <c:pt idx="18">
                  <c:v>0.1610750270632752</c:v>
                </c:pt>
                <c:pt idx="19">
                  <c:v>0.15469666858038075</c:v>
                </c:pt>
                <c:pt idx="20">
                  <c:v>0.1485708846751726</c:v>
                </c:pt>
                <c:pt idx="21">
                  <c:v>0.14268767372772537</c:v>
                </c:pt>
                <c:pt idx="22">
                  <c:v>0.13703743016906253</c:v>
                </c:pt>
                <c:pt idx="23">
                  <c:v>0.13161092879806149</c:v>
                </c:pt>
                <c:pt idx="24">
                  <c:v>0.12639930971938851</c:v>
                </c:pt>
                <c:pt idx="25">
                  <c:v>0.12139406387787172</c:v>
                </c:pt>
                <c:pt idx="26">
                  <c:v>0.11658701916569369</c:v>
                </c:pt>
                <c:pt idx="27">
                  <c:v>0.11197032707972088</c:v>
                </c:pt>
                <c:pt idx="28">
                  <c:v>0.10753644990718531</c:v>
                </c:pt>
                <c:pt idx="29">
                  <c:v>0.10327814841879629</c:v>
                </c:pt>
                <c:pt idx="30">
                  <c:v>9.9188470049188529E-2</c:v>
                </c:pt>
                <c:pt idx="31">
                  <c:v>9.5260737545409174E-2</c:v>
                </c:pt>
                <c:pt idx="32">
                  <c:v>9.1488538064909614E-2</c:v>
                </c:pt>
                <c:pt idx="33">
                  <c:v>8.7865712705242349E-2</c:v>
                </c:pt>
                <c:pt idx="34">
                  <c:v>8.4386346448368191E-2</c:v>
                </c:pt>
                <c:pt idx="35">
                  <c:v>8.1044758503155706E-2</c:v>
                </c:pt>
                <c:pt idx="36">
                  <c:v>7.7835493030304542E-2</c:v>
                </c:pt>
                <c:pt idx="37">
                  <c:v>7.4753310234550063E-2</c:v>
                </c:pt>
                <c:pt idx="38">
                  <c:v>7.1793177809604522E-2</c:v>
                </c:pt>
                <c:pt idx="39">
                  <c:v>6.8950262721867467E-2</c:v>
                </c:pt>
                <c:pt idx="40">
                  <c:v>6.6219923319490323E-2</c:v>
                </c:pt>
                <c:pt idx="41">
                  <c:v>6.3597701753911648E-2</c:v>
                </c:pt>
                <c:pt idx="42">
                  <c:v>6.1079316701489451E-2</c:v>
                </c:pt>
                <c:pt idx="43">
                  <c:v>5.8660656373347456E-2</c:v>
                </c:pt>
                <c:pt idx="44">
                  <c:v>5.6337771802022103E-2</c:v>
                </c:pt>
                <c:pt idx="45">
                  <c:v>5.4106870393949465E-2</c:v>
                </c:pt>
                <c:pt idx="46">
                  <c:v>5.1964309737265249E-2</c:v>
                </c:pt>
                <c:pt idx="47">
                  <c:v>4.9906591654807715E-2</c:v>
                </c:pt>
                <c:pt idx="48">
                  <c:v>4.7930356492613721E-2</c:v>
                </c:pt>
                <c:pt idx="49">
                  <c:v>4.6032377634583038E-2</c:v>
                </c:pt>
                <c:pt idx="50">
                  <c:v>4.4209556234354415E-2</c:v>
                </c:pt>
                <c:pt idx="51">
                  <c:v>4.2458916155792642E-2</c:v>
                </c:pt>
                <c:pt idx="52">
                  <c:v>4.0777599113825488E-2</c:v>
                </c:pt>
                <c:pt idx="53">
                  <c:v>3.9162860007697232E-2</c:v>
                </c:pt>
                <c:pt idx="54">
                  <c:v>3.7612062439019038E-2</c:v>
                </c:pt>
                <c:pt idx="55">
                  <c:v>3.6122674407298681E-2</c:v>
                </c:pt>
                <c:pt idx="56">
                  <c:v>3.4692264175921743E-2</c:v>
                </c:pt>
                <c:pt idx="57">
                  <c:v>3.3318496301834227E-2</c:v>
                </c:pt>
                <c:pt idx="58">
                  <c:v>3.1999127822444746E-2</c:v>
                </c:pt>
                <c:pt idx="59">
                  <c:v>3.0732004593520282E-2</c:v>
                </c:pt>
                <c:pt idx="60">
                  <c:v>2.9515057772096329E-2</c:v>
                </c:pt>
                <c:pt idx="61">
                  <c:v>2.8346300438659294E-2</c:v>
                </c:pt>
                <c:pt idx="62">
                  <c:v>2.7223824353086006E-2</c:v>
                </c:pt>
                <c:pt idx="63">
                  <c:v>2.6145796839043615E-2</c:v>
                </c:pt>
                <c:pt idx="64">
                  <c:v>2.5110457791763255E-2</c:v>
                </c:pt>
                <c:pt idx="65">
                  <c:v>2.4116116804301937E-2</c:v>
                </c:pt>
                <c:pt idx="66">
                  <c:v>2.3161150407600563E-2</c:v>
                </c:pt>
                <c:pt idx="67">
                  <c:v>2.2243999419832107E-2</c:v>
                </c:pt>
                <c:pt idx="68">
                  <c:v>2.1363166400712071E-2</c:v>
                </c:pt>
                <c:pt idx="69">
                  <c:v>2.0517213206614895E-2</c:v>
                </c:pt>
                <c:pt idx="70">
                  <c:v>1.9704758642504486E-2</c:v>
                </c:pt>
                <c:pt idx="71">
                  <c:v>1.8924476206845266E-2</c:v>
                </c:pt>
                <c:pt idx="72">
                  <c:v>1.8175091925811761E-2</c:v>
                </c:pt>
                <c:pt idx="73">
                  <c:v>1.7455382273260545E-2</c:v>
                </c:pt>
                <c:pt idx="74">
                  <c:v>1.6764172173068657E-2</c:v>
                </c:pt>
                <c:pt idx="75">
                  <c:v>1.6100333080576748E-2</c:v>
                </c:pt>
                <c:pt idx="76">
                  <c:v>1.5462781140004475E-2</c:v>
                </c:pt>
                <c:pt idx="77">
                  <c:v>1.4850475414829929E-2</c:v>
                </c:pt>
                <c:pt idx="78">
                  <c:v>1.4262416188243638E-2</c:v>
                </c:pt>
                <c:pt idx="79">
                  <c:v>1.3697643330902331E-2</c:v>
                </c:pt>
                <c:pt idx="80">
                  <c:v>1.3155234733317535E-2</c:v>
                </c:pt>
                <c:pt idx="81">
                  <c:v>1.2634304800319534E-2</c:v>
                </c:pt>
                <c:pt idx="82">
                  <c:v>1.2134003005138491E-2</c:v>
                </c:pt>
                <c:pt idx="83">
                  <c:v>1.1653512500742119E-2</c:v>
                </c:pt>
                <c:pt idx="84">
                  <c:v>1.1192048786162544E-2</c:v>
                </c:pt>
                <c:pt idx="85">
                  <c:v>1.0748858425634807E-2</c:v>
                </c:pt>
                <c:pt idx="86">
                  <c:v>1.0323217818455847E-2</c:v>
                </c:pt>
                <c:pt idx="87">
                  <c:v>9.9144320175554475E-3</c:v>
                </c:pt>
                <c:pt idx="88">
                  <c:v>9.5218335948501504E-3</c:v>
                </c:pt>
                <c:pt idx="89">
                  <c:v>9.1447815515277309E-3</c:v>
                </c:pt>
                <c:pt idx="90">
                  <c:v>8.7826602714829345E-3</c:v>
                </c:pt>
                <c:pt idx="91">
                  <c:v>8.4348785161957734E-3</c:v>
                </c:pt>
                <c:pt idx="92">
                  <c:v>8.1008684594113204E-3</c:v>
                </c:pt>
                <c:pt idx="93">
                  <c:v>7.7800847600449363E-3</c:v>
                </c:pt>
                <c:pt idx="94">
                  <c:v>7.472003671799168E-3</c:v>
                </c:pt>
                <c:pt idx="95">
                  <c:v>7.1761221880387036E-3</c:v>
                </c:pt>
                <c:pt idx="96">
                  <c:v>6.8919572205271163E-3</c:v>
                </c:pt>
                <c:pt idx="97">
                  <c:v>6.6190448106845535E-3</c:v>
                </c:pt>
                <c:pt idx="98">
                  <c:v>6.3569393720785822E-3</c:v>
                </c:pt>
                <c:pt idx="99">
                  <c:v>6.1052129629114125E-3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3-4330-AFED-BE40266F7C71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Expo!$B$2:$B$101</c:f>
              <c:numCache>
                <c:formatCode>General</c:formatCode>
                <c:ptCount val="100"/>
                <c:pt idx="0">
                  <c:v>0</c:v>
                </c:pt>
                <c:pt idx="1">
                  <c:v>0.12121212121212122</c:v>
                </c:pt>
                <c:pt idx="2">
                  <c:v>0.24242424242424243</c:v>
                </c:pt>
                <c:pt idx="3">
                  <c:v>0.36363636363636365</c:v>
                </c:pt>
                <c:pt idx="4">
                  <c:v>0.48484848484848486</c:v>
                </c:pt>
                <c:pt idx="5">
                  <c:v>0.60606060606060608</c:v>
                </c:pt>
                <c:pt idx="6">
                  <c:v>0.72727272727272729</c:v>
                </c:pt>
                <c:pt idx="7">
                  <c:v>0.84848484848484851</c:v>
                </c:pt>
                <c:pt idx="8">
                  <c:v>0.96969696969696972</c:v>
                </c:pt>
                <c:pt idx="9">
                  <c:v>1.0909090909090908</c:v>
                </c:pt>
                <c:pt idx="10">
                  <c:v>1.2121212121212119</c:v>
                </c:pt>
                <c:pt idx="11">
                  <c:v>1.333333333333333</c:v>
                </c:pt>
                <c:pt idx="12">
                  <c:v>1.4545454545454541</c:v>
                </c:pt>
                <c:pt idx="13">
                  <c:v>1.5757575757575752</c:v>
                </c:pt>
                <c:pt idx="14">
                  <c:v>1.6969696969696964</c:v>
                </c:pt>
                <c:pt idx="15">
                  <c:v>1.8181818181818175</c:v>
                </c:pt>
                <c:pt idx="16">
                  <c:v>1.9393939393939386</c:v>
                </c:pt>
                <c:pt idx="17">
                  <c:v>2.0606060606060597</c:v>
                </c:pt>
                <c:pt idx="18">
                  <c:v>2.1818181818181808</c:v>
                </c:pt>
                <c:pt idx="19">
                  <c:v>2.3030303030303019</c:v>
                </c:pt>
                <c:pt idx="20">
                  <c:v>2.424242424242423</c:v>
                </c:pt>
                <c:pt idx="21">
                  <c:v>2.5454545454545441</c:v>
                </c:pt>
                <c:pt idx="22">
                  <c:v>2.6666666666666652</c:v>
                </c:pt>
                <c:pt idx="23">
                  <c:v>2.7878787878787863</c:v>
                </c:pt>
                <c:pt idx="24">
                  <c:v>2.9090909090909074</c:v>
                </c:pt>
                <c:pt idx="25">
                  <c:v>3.0303030303030285</c:v>
                </c:pt>
                <c:pt idx="26">
                  <c:v>3.1515151515151496</c:v>
                </c:pt>
                <c:pt idx="27">
                  <c:v>3.2727272727272707</c:v>
                </c:pt>
                <c:pt idx="28">
                  <c:v>3.3939393939393918</c:v>
                </c:pt>
                <c:pt idx="29">
                  <c:v>3.5151515151515129</c:v>
                </c:pt>
                <c:pt idx="30">
                  <c:v>3.636363636363634</c:v>
                </c:pt>
                <c:pt idx="31">
                  <c:v>3.7575757575757551</c:v>
                </c:pt>
                <c:pt idx="32">
                  <c:v>3.8787878787878762</c:v>
                </c:pt>
                <c:pt idx="33">
                  <c:v>3.9999999999999973</c:v>
                </c:pt>
                <c:pt idx="34">
                  <c:v>4.1212121212121184</c:v>
                </c:pt>
                <c:pt idx="35">
                  <c:v>4.2424242424242395</c:v>
                </c:pt>
                <c:pt idx="36">
                  <c:v>4.3636363636363606</c:v>
                </c:pt>
                <c:pt idx="37">
                  <c:v>4.4848484848484818</c:v>
                </c:pt>
                <c:pt idx="38">
                  <c:v>4.6060606060606029</c:v>
                </c:pt>
                <c:pt idx="39">
                  <c:v>4.727272727272724</c:v>
                </c:pt>
                <c:pt idx="40">
                  <c:v>4.8484848484848451</c:v>
                </c:pt>
                <c:pt idx="41">
                  <c:v>4.9696969696969662</c:v>
                </c:pt>
                <c:pt idx="42">
                  <c:v>5.0909090909090873</c:v>
                </c:pt>
                <c:pt idx="43">
                  <c:v>5.2121212121212084</c:v>
                </c:pt>
                <c:pt idx="44">
                  <c:v>5.3333333333333295</c:v>
                </c:pt>
                <c:pt idx="45">
                  <c:v>5.4545454545454506</c:v>
                </c:pt>
                <c:pt idx="46">
                  <c:v>5.5757575757575717</c:v>
                </c:pt>
                <c:pt idx="47">
                  <c:v>5.6969696969696928</c:v>
                </c:pt>
                <c:pt idx="48">
                  <c:v>5.8181818181818139</c:v>
                </c:pt>
                <c:pt idx="49">
                  <c:v>5.939393939393935</c:v>
                </c:pt>
                <c:pt idx="50">
                  <c:v>6.0606060606060561</c:v>
                </c:pt>
                <c:pt idx="51">
                  <c:v>6.1818181818181772</c:v>
                </c:pt>
                <c:pt idx="52">
                  <c:v>6.3030303030302983</c:v>
                </c:pt>
                <c:pt idx="53">
                  <c:v>6.4242424242424194</c:v>
                </c:pt>
                <c:pt idx="54">
                  <c:v>6.5454545454545405</c:v>
                </c:pt>
                <c:pt idx="55">
                  <c:v>6.6666666666666616</c:v>
                </c:pt>
                <c:pt idx="56">
                  <c:v>6.7878787878787827</c:v>
                </c:pt>
                <c:pt idx="57">
                  <c:v>6.9090909090909038</c:v>
                </c:pt>
                <c:pt idx="58">
                  <c:v>7.0303030303030249</c:v>
                </c:pt>
                <c:pt idx="59">
                  <c:v>7.1515151515151461</c:v>
                </c:pt>
                <c:pt idx="60">
                  <c:v>7.2727272727272672</c:v>
                </c:pt>
                <c:pt idx="61">
                  <c:v>7.3939393939393883</c:v>
                </c:pt>
                <c:pt idx="62">
                  <c:v>7.5151515151515094</c:v>
                </c:pt>
                <c:pt idx="63">
                  <c:v>7.6363636363636305</c:v>
                </c:pt>
                <c:pt idx="64">
                  <c:v>7.7575757575757516</c:v>
                </c:pt>
                <c:pt idx="65">
                  <c:v>7.8787878787878727</c:v>
                </c:pt>
                <c:pt idx="66">
                  <c:v>7.9999999999999938</c:v>
                </c:pt>
                <c:pt idx="67">
                  <c:v>8.1212121212121158</c:v>
                </c:pt>
                <c:pt idx="68">
                  <c:v>8.2424242424242369</c:v>
                </c:pt>
                <c:pt idx="69">
                  <c:v>8.363636363636358</c:v>
                </c:pt>
                <c:pt idx="70">
                  <c:v>8.4848484848484791</c:v>
                </c:pt>
                <c:pt idx="71">
                  <c:v>8.6060606060606002</c:v>
                </c:pt>
                <c:pt idx="72">
                  <c:v>8.7272727272727213</c:v>
                </c:pt>
                <c:pt idx="73">
                  <c:v>8.8484848484848424</c:v>
                </c:pt>
                <c:pt idx="74">
                  <c:v>8.9696969696969635</c:v>
                </c:pt>
                <c:pt idx="75">
                  <c:v>9.0909090909090846</c:v>
                </c:pt>
                <c:pt idx="76">
                  <c:v>9.2121212121212057</c:v>
                </c:pt>
                <c:pt idx="77">
                  <c:v>9.3333333333333268</c:v>
                </c:pt>
                <c:pt idx="78">
                  <c:v>9.4545454545454479</c:v>
                </c:pt>
                <c:pt idx="79">
                  <c:v>9.575757575757569</c:v>
                </c:pt>
                <c:pt idx="80">
                  <c:v>9.6969696969696901</c:v>
                </c:pt>
                <c:pt idx="81">
                  <c:v>9.8181818181818112</c:v>
                </c:pt>
                <c:pt idx="82">
                  <c:v>9.9393939393939323</c:v>
                </c:pt>
                <c:pt idx="83">
                  <c:v>10.060606060606053</c:v>
                </c:pt>
                <c:pt idx="84">
                  <c:v>10.181818181818175</c:v>
                </c:pt>
                <c:pt idx="85">
                  <c:v>10.303030303030296</c:v>
                </c:pt>
                <c:pt idx="86">
                  <c:v>10.424242424242417</c:v>
                </c:pt>
                <c:pt idx="87">
                  <c:v>10.545454545454538</c:v>
                </c:pt>
                <c:pt idx="88">
                  <c:v>10.666666666666659</c:v>
                </c:pt>
                <c:pt idx="89">
                  <c:v>10.78787878787878</c:v>
                </c:pt>
                <c:pt idx="90">
                  <c:v>10.909090909090901</c:v>
                </c:pt>
                <c:pt idx="91">
                  <c:v>11.030303030303022</c:v>
                </c:pt>
                <c:pt idx="92">
                  <c:v>11.151515151515143</c:v>
                </c:pt>
                <c:pt idx="93">
                  <c:v>11.272727272727264</c:v>
                </c:pt>
                <c:pt idx="94">
                  <c:v>11.393939393939386</c:v>
                </c:pt>
                <c:pt idx="95">
                  <c:v>11.515151515151507</c:v>
                </c:pt>
                <c:pt idx="96">
                  <c:v>11.636363636363628</c:v>
                </c:pt>
                <c:pt idx="97">
                  <c:v>11.757575757575749</c:v>
                </c:pt>
                <c:pt idx="98">
                  <c:v>11.87878787878787</c:v>
                </c:pt>
                <c:pt idx="99">
                  <c:v>11.999999999999991</c:v>
                </c:pt>
              </c:numCache>
            </c:numRef>
          </c:cat>
          <c:val>
            <c:numRef>
              <c:f>Expo!$D$2:$D$101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0.16771637412446067</c:v>
                </c:pt>
                <c:pt idx="18">
                  <c:v>0.1610750270632752</c:v>
                </c:pt>
                <c:pt idx="19">
                  <c:v>0.15469666858038075</c:v>
                </c:pt>
                <c:pt idx="20">
                  <c:v>0.1485708846751726</c:v>
                </c:pt>
                <c:pt idx="21">
                  <c:v>0.14268767372772537</c:v>
                </c:pt>
                <c:pt idx="22">
                  <c:v>0.13703743016906253</c:v>
                </c:pt>
                <c:pt idx="23">
                  <c:v>0.13161092879806149</c:v>
                </c:pt>
                <c:pt idx="24">
                  <c:v>0.12639930971938851</c:v>
                </c:pt>
                <c:pt idx="25">
                  <c:v>0.12139406387787172</c:v>
                </c:pt>
                <c:pt idx="26">
                  <c:v>0.11658701916569369</c:v>
                </c:pt>
                <c:pt idx="27">
                  <c:v>0.11197032707972088</c:v>
                </c:pt>
                <c:pt idx="28">
                  <c:v>0.10753644990718531</c:v>
                </c:pt>
                <c:pt idx="29">
                  <c:v>0.10327814841879629</c:v>
                </c:pt>
                <c:pt idx="30">
                  <c:v>9.9188470049188529E-2</c:v>
                </c:pt>
                <c:pt idx="31">
                  <c:v>9.5260737545409174E-2</c:v>
                </c:pt>
                <c:pt idx="32">
                  <c:v>9.1488538064909614E-2</c:v>
                </c:pt>
                <c:pt idx="33">
                  <c:v>8.7865712705242349E-2</c:v>
                </c:pt>
                <c:pt idx="34">
                  <c:v>8.4386346448368191E-2</c:v>
                </c:pt>
                <c:pt idx="35">
                  <c:v>8.1044758503155706E-2</c:v>
                </c:pt>
                <c:pt idx="36">
                  <c:v>7.7835493030304542E-2</c:v>
                </c:pt>
                <c:pt idx="37">
                  <c:v>7.4753310234550063E-2</c:v>
                </c:pt>
                <c:pt idx="38">
                  <c:v>7.1793177809604522E-2</c:v>
                </c:pt>
                <c:pt idx="39">
                  <c:v>6.8950262721867467E-2</c:v>
                </c:pt>
                <c:pt idx="40">
                  <c:v>6.6219923319490323E-2</c:v>
                </c:pt>
                <c:pt idx="41">
                  <c:v>6.3597701753911648E-2</c:v>
                </c:pt>
                <c:pt idx="42">
                  <c:v>6.1079316701489451E-2</c:v>
                </c:pt>
                <c:pt idx="43">
                  <c:v>5.8660656373347456E-2</c:v>
                </c:pt>
                <c:pt idx="44">
                  <c:v>5.6337771802022103E-2</c:v>
                </c:pt>
                <c:pt idx="45">
                  <c:v>5.4106870393949465E-2</c:v>
                </c:pt>
                <c:pt idx="46">
                  <c:v>5.1964309737265249E-2</c:v>
                </c:pt>
                <c:pt idx="47">
                  <c:v>4.9906591654807715E-2</c:v>
                </c:pt>
                <c:pt idx="48">
                  <c:v>4.7930356492613721E-2</c:v>
                </c:pt>
                <c:pt idx="49">
                  <c:v>4.6032377634583038E-2</c:v>
                </c:pt>
                <c:pt idx="50">
                  <c:v>4.4209556234354415E-2</c:v>
                </c:pt>
                <c:pt idx="51">
                  <c:v>4.2458916155792642E-2</c:v>
                </c:pt>
                <c:pt idx="52">
                  <c:v>4.0777599113825488E-2</c:v>
                </c:pt>
                <c:pt idx="53">
                  <c:v>3.9162860007697232E-2</c:v>
                </c:pt>
                <c:pt idx="54">
                  <c:v>3.7612062439019038E-2</c:v>
                </c:pt>
                <c:pt idx="55">
                  <c:v>3.6122674407298681E-2</c:v>
                </c:pt>
                <c:pt idx="56">
                  <c:v>3.4692264175921743E-2</c:v>
                </c:pt>
                <c:pt idx="57">
                  <c:v>3.3318496301834227E-2</c:v>
                </c:pt>
                <c:pt idx="58">
                  <c:v>3.1999127822444746E-2</c:v>
                </c:pt>
                <c:pt idx="59">
                  <c:v>3.0732004593520282E-2</c:v>
                </c:pt>
                <c:pt idx="60">
                  <c:v>2.9515057772096329E-2</c:v>
                </c:pt>
                <c:pt idx="61">
                  <c:v>2.8346300438659294E-2</c:v>
                </c:pt>
                <c:pt idx="62">
                  <c:v>2.7223824353086006E-2</c:v>
                </c:pt>
                <c:pt idx="63">
                  <c:v>2.6145796839043615E-2</c:v>
                </c:pt>
                <c:pt idx="64">
                  <c:v>2.5110457791763255E-2</c:v>
                </c:pt>
                <c:pt idx="65">
                  <c:v>2.4116116804301937E-2</c:v>
                </c:pt>
                <c:pt idx="66">
                  <c:v>2.3161150407600563E-2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43-4330-AFED-BE40266F7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6961391"/>
        <c:axId val="1386956815"/>
      </c:areaChart>
      <c:catAx>
        <c:axId val="1386961391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956815"/>
        <c:crosses val="autoZero"/>
        <c:auto val="1"/>
        <c:lblAlgn val="ctr"/>
        <c:lblOffset val="100"/>
        <c:noMultiLvlLbl val="0"/>
      </c:catAx>
      <c:valAx>
        <c:axId val="1386956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961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Poisson!$B$2:$B$32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Poisson!$C$2:$C$32</c:f>
              <c:numCache>
                <c:formatCode>General</c:formatCode>
                <c:ptCount val="31"/>
                <c:pt idx="0">
                  <c:v>4.5399929762484854E-5</c:v>
                </c:pt>
                <c:pt idx="1">
                  <c:v>4.5399929762484861E-4</c:v>
                </c:pt>
                <c:pt idx="2">
                  <c:v>2.2699964881242444E-3</c:v>
                </c:pt>
                <c:pt idx="3">
                  <c:v>7.5666549604141483E-3</c:v>
                </c:pt>
                <c:pt idx="4">
                  <c:v>1.8916637401035354E-2</c:v>
                </c:pt>
                <c:pt idx="5">
                  <c:v>3.7833274802070715E-2</c:v>
                </c:pt>
                <c:pt idx="6">
                  <c:v>6.3055458003451192E-2</c:v>
                </c:pt>
                <c:pt idx="7">
                  <c:v>9.0079225719215977E-2</c:v>
                </c:pt>
                <c:pt idx="8">
                  <c:v>0.11259903214901996</c:v>
                </c:pt>
                <c:pt idx="9">
                  <c:v>0.1251100357211333</c:v>
                </c:pt>
                <c:pt idx="10">
                  <c:v>0.1251100357211333</c:v>
                </c:pt>
                <c:pt idx="11">
                  <c:v>0.11373639611012118</c:v>
                </c:pt>
                <c:pt idx="12">
                  <c:v>9.4780330091767673E-2</c:v>
                </c:pt>
                <c:pt idx="13">
                  <c:v>7.2907946224436637E-2</c:v>
                </c:pt>
                <c:pt idx="14">
                  <c:v>5.2077104446026187E-2</c:v>
                </c:pt>
                <c:pt idx="15">
                  <c:v>3.4718069630684127E-2</c:v>
                </c:pt>
                <c:pt idx="16">
                  <c:v>2.1698793519177549E-2</c:v>
                </c:pt>
                <c:pt idx="17">
                  <c:v>1.2763996187751522E-2</c:v>
                </c:pt>
                <c:pt idx="18">
                  <c:v>7.0911089931952852E-3</c:v>
                </c:pt>
                <c:pt idx="19">
                  <c:v>3.7321626279975249E-3</c:v>
                </c:pt>
                <c:pt idx="20">
                  <c:v>1.8660813139987594E-3</c:v>
                </c:pt>
                <c:pt idx="21">
                  <c:v>8.8861014952321864E-4</c:v>
                </c:pt>
                <c:pt idx="22">
                  <c:v>4.0391370432873514E-4</c:v>
                </c:pt>
                <c:pt idx="23">
                  <c:v>1.7561465405597289E-4</c:v>
                </c:pt>
                <c:pt idx="24">
                  <c:v>7.317277252332188E-5</c:v>
                </c:pt>
                <c:pt idx="25">
                  <c:v>2.926910900932863E-5</c:v>
                </c:pt>
                <c:pt idx="26">
                  <c:v>1.1257349618972562E-5</c:v>
                </c:pt>
                <c:pt idx="27">
                  <c:v>4.1693887477676179E-6</c:v>
                </c:pt>
                <c:pt idx="28">
                  <c:v>1.4890674099170117E-6</c:v>
                </c:pt>
                <c:pt idx="29">
                  <c:v>5.1347152066103749E-7</c:v>
                </c:pt>
                <c:pt idx="30">
                  <c:v>1.7115717355367883E-7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F-405F-A524-D6DE06ECE3C5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numRef>
              <c:f>Poisson!$B$2:$B$32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Poisson!$D$2:$D$32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2.2699964881242444E-3</c:v>
                </c:pt>
                <c:pt idx="3">
                  <c:v>7.5666549604141483E-3</c:v>
                </c:pt>
                <c:pt idx="4">
                  <c:v>1.8916637401035354E-2</c:v>
                </c:pt>
                <c:pt idx="5">
                  <c:v>3.7833274802070715E-2</c:v>
                </c:pt>
                <c:pt idx="6">
                  <c:v>6.3055458003451192E-2</c:v>
                </c:pt>
                <c:pt idx="7">
                  <c:v>9.0079225719215977E-2</c:v>
                </c:pt>
                <c:pt idx="8">
                  <c:v>0.11259903214901996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F-405F-A524-D6DE06ECE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6961391"/>
        <c:axId val="1386956815"/>
      </c:barChart>
      <c:catAx>
        <c:axId val="1386961391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956815"/>
        <c:crosses val="autoZero"/>
        <c:auto val="1"/>
        <c:lblAlgn val="ctr"/>
        <c:lblOffset val="100"/>
        <c:noMultiLvlLbl val="0"/>
      </c:catAx>
      <c:valAx>
        <c:axId val="1386956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961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2</xdr:row>
      <xdr:rowOff>138112</xdr:rowOff>
    </xdr:from>
    <xdr:to>
      <xdr:col>17</xdr:col>
      <xdr:colOff>466725</xdr:colOff>
      <xdr:row>17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C66E06-4C80-422C-8EA5-BA1B5F08B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</xdr:row>
      <xdr:rowOff>138112</xdr:rowOff>
    </xdr:from>
    <xdr:to>
      <xdr:col>17</xdr:col>
      <xdr:colOff>466725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43154C-4702-4213-911D-8FA43E0D5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BC2A-E7A7-4792-BF73-D0B12F05FF44}">
  <dimension ref="A1:F101"/>
  <sheetViews>
    <sheetView tabSelected="1" workbookViewId="0">
      <selection activeCell="F2" sqref="F2"/>
    </sheetView>
  </sheetViews>
  <sheetFormatPr defaultRowHeight="15" x14ac:dyDescent="0.25"/>
  <sheetData>
    <row r="1" spans="1:6" x14ac:dyDescent="0.25">
      <c r="C1">
        <v>3</v>
      </c>
      <c r="D1">
        <f>4*C1/99</f>
        <v>0.12121212121212122</v>
      </c>
      <c r="E1">
        <v>2</v>
      </c>
      <c r="F1">
        <v>8</v>
      </c>
    </row>
    <row r="2" spans="1:6" x14ac:dyDescent="0.25">
      <c r="A2">
        <v>1</v>
      </c>
      <c r="B2">
        <v>0</v>
      </c>
      <c r="C2">
        <f>_xlfn.EXPON.DIST(B2,1/$C$1,0)</f>
        <v>0.33333333333333331</v>
      </c>
      <c r="D2" t="str">
        <f>IF(AND(B2&gt;=$E$1,B2&lt;=$F$1),C2,"")</f>
        <v/>
      </c>
    </row>
    <row r="3" spans="1:6" x14ac:dyDescent="0.25">
      <c r="A3">
        <v>2</v>
      </c>
      <c r="B3">
        <f>B2+$D$1</f>
        <v>0.12121212121212122</v>
      </c>
      <c r="C3">
        <f t="shared" ref="C3:C66" si="0">_xlfn.EXPON.DIST(B3,1/$C$1,0)</f>
        <v>0.3201337732707859</v>
      </c>
      <c r="D3" t="str">
        <f t="shared" ref="D3:D66" si="1">IF(AND(B3&gt;=$E$1,B3&lt;=$F$1),C3,"")</f>
        <v/>
      </c>
    </row>
    <row r="4" spans="1:6" x14ac:dyDescent="0.25">
      <c r="A4">
        <v>3</v>
      </c>
      <c r="B4">
        <f t="shared" ref="B4:B67" si="2">B3+$D$1</f>
        <v>0.24242424242424243</v>
      </c>
      <c r="C4">
        <f t="shared" si="0"/>
        <v>0.30745689836577295</v>
      </c>
      <c r="D4" t="str">
        <f t="shared" si="1"/>
        <v/>
      </c>
    </row>
    <row r="5" spans="1:6" x14ac:dyDescent="0.25">
      <c r="A5">
        <v>4</v>
      </c>
      <c r="B5">
        <f t="shared" si="2"/>
        <v>0.36363636363636365</v>
      </c>
      <c r="C5">
        <f t="shared" si="0"/>
        <v>0.29528201097590223</v>
      </c>
      <c r="D5" t="str">
        <f t="shared" si="1"/>
        <v/>
      </c>
    </row>
    <row r="6" spans="1:6" x14ac:dyDescent="0.25">
      <c r="A6">
        <v>5</v>
      </c>
      <c r="B6">
        <f t="shared" si="2"/>
        <v>0.48484848484848486</v>
      </c>
      <c r="C6">
        <f t="shared" si="0"/>
        <v>0.28358923305810368</v>
      </c>
      <c r="D6" t="str">
        <f t="shared" si="1"/>
        <v/>
      </c>
    </row>
    <row r="7" spans="1:6" x14ac:dyDescent="0.25">
      <c r="A7">
        <v>6</v>
      </c>
      <c r="B7">
        <f t="shared" si="2"/>
        <v>0.60606060606060608</v>
      </c>
      <c r="C7">
        <f t="shared" si="0"/>
        <v>0.2723594737135771</v>
      </c>
      <c r="D7" t="str">
        <f t="shared" si="1"/>
        <v/>
      </c>
    </row>
    <row r="8" spans="1:6" x14ac:dyDescent="0.25">
      <c r="A8">
        <v>7</v>
      </c>
      <c r="B8">
        <f t="shared" si="2"/>
        <v>0.72727272727272729</v>
      </c>
      <c r="C8">
        <f t="shared" si="0"/>
        <v>0.2615743980179186</v>
      </c>
      <c r="D8" t="str">
        <f t="shared" si="1"/>
        <v/>
      </c>
    </row>
    <row r="9" spans="1:6" x14ac:dyDescent="0.25">
      <c r="A9">
        <v>8</v>
      </c>
      <c r="B9">
        <f t="shared" si="2"/>
        <v>0.84848484848484851</v>
      </c>
      <c r="C9">
        <f t="shared" si="0"/>
        <v>0.25121639708553201</v>
      </c>
      <c r="D9" t="str">
        <f t="shared" si="1"/>
        <v/>
      </c>
    </row>
    <row r="10" spans="1:6" x14ac:dyDescent="0.25">
      <c r="A10">
        <v>9</v>
      </c>
      <c r="B10">
        <f t="shared" si="2"/>
        <v>0.96969696969696972</v>
      </c>
      <c r="C10">
        <f t="shared" si="0"/>
        <v>0.24126855931945035</v>
      </c>
      <c r="D10" t="str">
        <f t="shared" si="1"/>
        <v/>
      </c>
    </row>
    <row r="11" spans="1:6" x14ac:dyDescent="0.25">
      <c r="A11">
        <v>10</v>
      </c>
      <c r="B11">
        <f t="shared" si="2"/>
        <v>1.0909090909090908</v>
      </c>
      <c r="C11">
        <f t="shared" si="0"/>
        <v>0.23171464279962622</v>
      </c>
      <c r="D11" t="str">
        <f t="shared" si="1"/>
        <v/>
      </c>
    </row>
    <row r="12" spans="1:6" x14ac:dyDescent="0.25">
      <c r="A12">
        <v>11</v>
      </c>
      <c r="B12">
        <f t="shared" si="2"/>
        <v>1.2121212121212119</v>
      </c>
      <c r="C12">
        <f t="shared" si="0"/>
        <v>0.22253904876461009</v>
      </c>
      <c r="D12" t="str">
        <f t="shared" si="1"/>
        <v/>
      </c>
    </row>
    <row r="13" spans="1:6" x14ac:dyDescent="0.25">
      <c r="A13">
        <v>12</v>
      </c>
      <c r="B13">
        <f t="shared" si="2"/>
        <v>1.333333333333333</v>
      </c>
      <c r="C13">
        <f t="shared" si="0"/>
        <v>0.21372679614331819</v>
      </c>
      <c r="D13" t="str">
        <f t="shared" si="1"/>
        <v/>
      </c>
    </row>
    <row r="14" spans="1:6" x14ac:dyDescent="0.25">
      <c r="A14">
        <v>13</v>
      </c>
      <c r="B14">
        <f t="shared" si="2"/>
        <v>1.4545454545454541</v>
      </c>
      <c r="C14">
        <f t="shared" si="0"/>
        <v>0.20526349709530956</v>
      </c>
      <c r="D14" t="str">
        <f t="shared" si="1"/>
        <v/>
      </c>
    </row>
    <row r="15" spans="1:6" x14ac:dyDescent="0.25">
      <c r="A15">
        <v>14</v>
      </c>
      <c r="B15">
        <f t="shared" si="2"/>
        <v>1.5757575757575752</v>
      </c>
      <c r="C15">
        <f t="shared" si="0"/>
        <v>0.19713533351963536</v>
      </c>
      <c r="D15" t="str">
        <f t="shared" si="1"/>
        <v/>
      </c>
    </row>
    <row r="16" spans="1:6" x14ac:dyDescent="0.25">
      <c r="A16">
        <v>15</v>
      </c>
      <c r="B16">
        <f t="shared" si="2"/>
        <v>1.6969696969696964</v>
      </c>
      <c r="C16">
        <f t="shared" si="0"/>
        <v>0.18932903449390717</v>
      </c>
      <c r="D16" t="str">
        <f t="shared" si="1"/>
        <v/>
      </c>
    </row>
    <row r="17" spans="1:4" x14ac:dyDescent="0.25">
      <c r="A17">
        <v>16</v>
      </c>
      <c r="B17">
        <f t="shared" si="2"/>
        <v>1.8181818181818175</v>
      </c>
      <c r="C17">
        <f t="shared" si="0"/>
        <v>0.18183185460674789</v>
      </c>
      <c r="D17" t="str">
        <f t="shared" si="1"/>
        <v/>
      </c>
    </row>
    <row r="18" spans="1:4" x14ac:dyDescent="0.25">
      <c r="A18">
        <v>17</v>
      </c>
      <c r="B18">
        <f t="shared" si="2"/>
        <v>1.9393939393939386</v>
      </c>
      <c r="C18">
        <f t="shared" si="0"/>
        <v>0.17463155314824941</v>
      </c>
      <c r="D18" t="str">
        <f t="shared" si="1"/>
        <v/>
      </c>
    </row>
    <row r="19" spans="1:4" x14ac:dyDescent="0.25">
      <c r="A19">
        <v>18</v>
      </c>
      <c r="B19">
        <f t="shared" si="2"/>
        <v>2.0606060606060597</v>
      </c>
      <c r="C19">
        <f t="shared" si="0"/>
        <v>0.16771637412446067</v>
      </c>
      <c r="D19">
        <f t="shared" si="1"/>
        <v>0.16771637412446067</v>
      </c>
    </row>
    <row r="20" spans="1:4" x14ac:dyDescent="0.25">
      <c r="A20">
        <v>19</v>
      </c>
      <c r="B20">
        <f t="shared" si="2"/>
        <v>2.1818181818181808</v>
      </c>
      <c r="C20">
        <f t="shared" si="0"/>
        <v>0.1610750270632752</v>
      </c>
      <c r="D20">
        <f t="shared" si="1"/>
        <v>0.1610750270632752</v>
      </c>
    </row>
    <row r="21" spans="1:4" x14ac:dyDescent="0.25">
      <c r="A21">
        <v>20</v>
      </c>
      <c r="B21">
        <f t="shared" si="2"/>
        <v>2.3030303030303019</v>
      </c>
      <c r="C21">
        <f t="shared" si="0"/>
        <v>0.15469666858038075</v>
      </c>
      <c r="D21">
        <f t="shared" si="1"/>
        <v>0.15469666858038075</v>
      </c>
    </row>
    <row r="22" spans="1:4" x14ac:dyDescent="0.25">
      <c r="A22">
        <v>21</v>
      </c>
      <c r="B22">
        <f t="shared" si="2"/>
        <v>2.424242424242423</v>
      </c>
      <c r="C22">
        <f t="shared" si="0"/>
        <v>0.1485708846751726</v>
      </c>
      <c r="D22">
        <f t="shared" si="1"/>
        <v>0.1485708846751726</v>
      </c>
    </row>
    <row r="23" spans="1:4" x14ac:dyDescent="0.25">
      <c r="A23">
        <v>22</v>
      </c>
      <c r="B23">
        <f t="shared" si="2"/>
        <v>2.5454545454545441</v>
      </c>
      <c r="C23">
        <f t="shared" si="0"/>
        <v>0.14268767372772537</v>
      </c>
      <c r="D23">
        <f t="shared" si="1"/>
        <v>0.14268767372772537</v>
      </c>
    </row>
    <row r="24" spans="1:4" x14ac:dyDescent="0.25">
      <c r="A24">
        <v>23</v>
      </c>
      <c r="B24">
        <f t="shared" si="2"/>
        <v>2.6666666666666652</v>
      </c>
      <c r="C24">
        <f t="shared" si="0"/>
        <v>0.13703743016906253</v>
      </c>
      <c r="D24">
        <f t="shared" si="1"/>
        <v>0.13703743016906253</v>
      </c>
    </row>
    <row r="25" spans="1:4" x14ac:dyDescent="0.25">
      <c r="A25">
        <v>24</v>
      </c>
      <c r="B25">
        <f t="shared" si="2"/>
        <v>2.7878787878787863</v>
      </c>
      <c r="C25">
        <f t="shared" si="0"/>
        <v>0.13161092879806149</v>
      </c>
      <c r="D25">
        <f t="shared" si="1"/>
        <v>0.13161092879806149</v>
      </c>
    </row>
    <row r="26" spans="1:4" x14ac:dyDescent="0.25">
      <c r="A26">
        <v>25</v>
      </c>
      <c r="B26">
        <f t="shared" si="2"/>
        <v>2.9090909090909074</v>
      </c>
      <c r="C26">
        <f t="shared" si="0"/>
        <v>0.12639930971938851</v>
      </c>
      <c r="D26">
        <f t="shared" si="1"/>
        <v>0.12639930971938851</v>
      </c>
    </row>
    <row r="27" spans="1:4" x14ac:dyDescent="0.25">
      <c r="A27">
        <v>26</v>
      </c>
      <c r="B27">
        <f t="shared" si="2"/>
        <v>3.0303030303030285</v>
      </c>
      <c r="C27">
        <f t="shared" si="0"/>
        <v>0.12139406387787172</v>
      </c>
      <c r="D27">
        <f t="shared" si="1"/>
        <v>0.12139406387787172</v>
      </c>
    </row>
    <row r="28" spans="1:4" x14ac:dyDescent="0.25">
      <c r="A28">
        <v>27</v>
      </c>
      <c r="B28">
        <f t="shared" si="2"/>
        <v>3.1515151515151496</v>
      </c>
      <c r="C28">
        <f t="shared" si="0"/>
        <v>0.11658701916569369</v>
      </c>
      <c r="D28">
        <f t="shared" si="1"/>
        <v>0.11658701916569369</v>
      </c>
    </row>
    <row r="29" spans="1:4" x14ac:dyDescent="0.25">
      <c r="A29">
        <v>28</v>
      </c>
      <c r="B29">
        <f t="shared" si="2"/>
        <v>3.2727272727272707</v>
      </c>
      <c r="C29">
        <f t="shared" si="0"/>
        <v>0.11197032707972088</v>
      </c>
      <c r="D29">
        <f t="shared" si="1"/>
        <v>0.11197032707972088</v>
      </c>
    </row>
    <row r="30" spans="1:4" x14ac:dyDescent="0.25">
      <c r="A30">
        <v>29</v>
      </c>
      <c r="B30">
        <f t="shared" si="2"/>
        <v>3.3939393939393918</v>
      </c>
      <c r="C30">
        <f t="shared" si="0"/>
        <v>0.10753644990718531</v>
      </c>
      <c r="D30">
        <f t="shared" si="1"/>
        <v>0.10753644990718531</v>
      </c>
    </row>
    <row r="31" spans="1:4" x14ac:dyDescent="0.25">
      <c r="A31">
        <v>30</v>
      </c>
      <c r="B31">
        <f t="shared" si="2"/>
        <v>3.5151515151515129</v>
      </c>
      <c r="C31">
        <f t="shared" si="0"/>
        <v>0.10327814841879629</v>
      </c>
      <c r="D31">
        <f t="shared" si="1"/>
        <v>0.10327814841879629</v>
      </c>
    </row>
    <row r="32" spans="1:4" x14ac:dyDescent="0.25">
      <c r="A32">
        <v>31</v>
      </c>
      <c r="B32">
        <f t="shared" si="2"/>
        <v>3.636363636363634</v>
      </c>
      <c r="C32">
        <f t="shared" si="0"/>
        <v>9.9188470049188529E-2</v>
      </c>
      <c r="D32">
        <f t="shared" si="1"/>
        <v>9.9188470049188529E-2</v>
      </c>
    </row>
    <row r="33" spans="1:4" x14ac:dyDescent="0.25">
      <c r="A33">
        <v>32</v>
      </c>
      <c r="B33">
        <f t="shared" si="2"/>
        <v>3.7575757575757551</v>
      </c>
      <c r="C33">
        <f t="shared" si="0"/>
        <v>9.5260737545409174E-2</v>
      </c>
      <c r="D33">
        <f t="shared" si="1"/>
        <v>9.5260737545409174E-2</v>
      </c>
    </row>
    <row r="34" spans="1:4" x14ac:dyDescent="0.25">
      <c r="A34">
        <v>33</v>
      </c>
      <c r="B34">
        <f t="shared" si="2"/>
        <v>3.8787878787878762</v>
      </c>
      <c r="C34">
        <f t="shared" si="0"/>
        <v>9.1488538064909614E-2</v>
      </c>
      <c r="D34">
        <f t="shared" si="1"/>
        <v>9.1488538064909614E-2</v>
      </c>
    </row>
    <row r="35" spans="1:4" x14ac:dyDescent="0.25">
      <c r="A35">
        <v>34</v>
      </c>
      <c r="B35">
        <f t="shared" si="2"/>
        <v>3.9999999999999973</v>
      </c>
      <c r="C35">
        <f t="shared" si="0"/>
        <v>8.7865712705242349E-2</v>
      </c>
      <c r="D35">
        <f t="shared" si="1"/>
        <v>8.7865712705242349E-2</v>
      </c>
    </row>
    <row r="36" spans="1:4" x14ac:dyDescent="0.25">
      <c r="A36">
        <v>35</v>
      </c>
      <c r="B36">
        <f t="shared" si="2"/>
        <v>4.1212121212121184</v>
      </c>
      <c r="C36">
        <f t="shared" si="0"/>
        <v>8.4386346448368191E-2</v>
      </c>
      <c r="D36">
        <f t="shared" si="1"/>
        <v>8.4386346448368191E-2</v>
      </c>
    </row>
    <row r="37" spans="1:4" x14ac:dyDescent="0.25">
      <c r="A37">
        <v>36</v>
      </c>
      <c r="B37">
        <f t="shared" si="2"/>
        <v>4.2424242424242395</v>
      </c>
      <c r="C37">
        <f t="shared" si="0"/>
        <v>8.1044758503155706E-2</v>
      </c>
      <c r="D37">
        <f t="shared" si="1"/>
        <v>8.1044758503155706E-2</v>
      </c>
    </row>
    <row r="38" spans="1:4" x14ac:dyDescent="0.25">
      <c r="A38">
        <v>37</v>
      </c>
      <c r="B38">
        <f t="shared" si="2"/>
        <v>4.3636363636363606</v>
      </c>
      <c r="C38">
        <f t="shared" si="0"/>
        <v>7.7835493030304542E-2</v>
      </c>
      <c r="D38">
        <f t="shared" si="1"/>
        <v>7.7835493030304542E-2</v>
      </c>
    </row>
    <row r="39" spans="1:4" x14ac:dyDescent="0.25">
      <c r="A39">
        <v>38</v>
      </c>
      <c r="B39">
        <f t="shared" si="2"/>
        <v>4.4848484848484818</v>
      </c>
      <c r="C39">
        <f t="shared" si="0"/>
        <v>7.4753310234550063E-2</v>
      </c>
      <c r="D39">
        <f t="shared" si="1"/>
        <v>7.4753310234550063E-2</v>
      </c>
    </row>
    <row r="40" spans="1:4" x14ac:dyDescent="0.25">
      <c r="A40">
        <v>39</v>
      </c>
      <c r="B40">
        <f t="shared" si="2"/>
        <v>4.6060606060606029</v>
      </c>
      <c r="C40">
        <f t="shared" si="0"/>
        <v>7.1793177809604522E-2</v>
      </c>
      <c r="D40">
        <f t="shared" si="1"/>
        <v>7.1793177809604522E-2</v>
      </c>
    </row>
    <row r="41" spans="1:4" x14ac:dyDescent="0.25">
      <c r="A41">
        <v>40</v>
      </c>
      <c r="B41">
        <f t="shared" si="2"/>
        <v>4.727272727272724</v>
      </c>
      <c r="C41">
        <f t="shared" si="0"/>
        <v>6.8950262721867467E-2</v>
      </c>
      <c r="D41">
        <f t="shared" si="1"/>
        <v>6.8950262721867467E-2</v>
      </c>
    </row>
    <row r="42" spans="1:4" x14ac:dyDescent="0.25">
      <c r="A42">
        <v>41</v>
      </c>
      <c r="B42">
        <f t="shared" si="2"/>
        <v>4.8484848484848451</v>
      </c>
      <c r="C42">
        <f t="shared" si="0"/>
        <v>6.6219923319490323E-2</v>
      </c>
      <c r="D42">
        <f t="shared" si="1"/>
        <v>6.6219923319490323E-2</v>
      </c>
    </row>
    <row r="43" spans="1:4" x14ac:dyDescent="0.25">
      <c r="A43">
        <v>42</v>
      </c>
      <c r="B43">
        <f t="shared" si="2"/>
        <v>4.9696969696969662</v>
      </c>
      <c r="C43">
        <f t="shared" si="0"/>
        <v>6.3597701753911648E-2</v>
      </c>
      <c r="D43">
        <f t="shared" si="1"/>
        <v>6.3597701753911648E-2</v>
      </c>
    </row>
    <row r="44" spans="1:4" x14ac:dyDescent="0.25">
      <c r="A44">
        <v>43</v>
      </c>
      <c r="B44">
        <f t="shared" si="2"/>
        <v>5.0909090909090873</v>
      </c>
      <c r="C44">
        <f t="shared" si="0"/>
        <v>6.1079316701489451E-2</v>
      </c>
      <c r="D44">
        <f t="shared" si="1"/>
        <v>6.1079316701489451E-2</v>
      </c>
    </row>
    <row r="45" spans="1:4" x14ac:dyDescent="0.25">
      <c r="A45">
        <v>44</v>
      </c>
      <c r="B45">
        <f t="shared" si="2"/>
        <v>5.2121212121212084</v>
      </c>
      <c r="C45">
        <f t="shared" si="0"/>
        <v>5.8660656373347456E-2</v>
      </c>
      <c r="D45">
        <f t="shared" si="1"/>
        <v>5.8660656373347456E-2</v>
      </c>
    </row>
    <row r="46" spans="1:4" x14ac:dyDescent="0.25">
      <c r="A46">
        <v>45</v>
      </c>
      <c r="B46">
        <f t="shared" si="2"/>
        <v>5.3333333333333295</v>
      </c>
      <c r="C46">
        <f t="shared" si="0"/>
        <v>5.6337771802022103E-2</v>
      </c>
      <c r="D46">
        <f t="shared" si="1"/>
        <v>5.6337771802022103E-2</v>
      </c>
    </row>
    <row r="47" spans="1:4" x14ac:dyDescent="0.25">
      <c r="A47">
        <v>46</v>
      </c>
      <c r="B47">
        <f t="shared" si="2"/>
        <v>5.4545454545454506</v>
      </c>
      <c r="C47">
        <f t="shared" si="0"/>
        <v>5.4106870393949465E-2</v>
      </c>
      <c r="D47">
        <f t="shared" si="1"/>
        <v>5.4106870393949465E-2</v>
      </c>
    </row>
    <row r="48" spans="1:4" x14ac:dyDescent="0.25">
      <c r="A48">
        <v>47</v>
      </c>
      <c r="B48">
        <f t="shared" si="2"/>
        <v>5.5757575757575717</v>
      </c>
      <c r="C48">
        <f t="shared" si="0"/>
        <v>5.1964309737265249E-2</v>
      </c>
      <c r="D48">
        <f t="shared" si="1"/>
        <v>5.1964309737265249E-2</v>
      </c>
    </row>
    <row r="49" spans="1:4" x14ac:dyDescent="0.25">
      <c r="A49">
        <v>48</v>
      </c>
      <c r="B49">
        <f t="shared" si="2"/>
        <v>5.6969696969696928</v>
      </c>
      <c r="C49">
        <f t="shared" si="0"/>
        <v>4.9906591654807715E-2</v>
      </c>
      <c r="D49">
        <f t="shared" si="1"/>
        <v>4.9906591654807715E-2</v>
      </c>
    </row>
    <row r="50" spans="1:4" x14ac:dyDescent="0.25">
      <c r="A50">
        <v>49</v>
      </c>
      <c r="B50">
        <f t="shared" si="2"/>
        <v>5.8181818181818139</v>
      </c>
      <c r="C50">
        <f t="shared" si="0"/>
        <v>4.7930356492613721E-2</v>
      </c>
      <c r="D50">
        <f t="shared" si="1"/>
        <v>4.7930356492613721E-2</v>
      </c>
    </row>
    <row r="51" spans="1:4" x14ac:dyDescent="0.25">
      <c r="A51">
        <v>50</v>
      </c>
      <c r="B51">
        <f t="shared" si="2"/>
        <v>5.939393939393935</v>
      </c>
      <c r="C51">
        <f t="shared" si="0"/>
        <v>4.6032377634583038E-2</v>
      </c>
      <c r="D51">
        <f t="shared" si="1"/>
        <v>4.6032377634583038E-2</v>
      </c>
    </row>
    <row r="52" spans="1:4" x14ac:dyDescent="0.25">
      <c r="A52">
        <v>51</v>
      </c>
      <c r="B52">
        <f t="shared" si="2"/>
        <v>6.0606060606060561</v>
      </c>
      <c r="C52">
        <f t="shared" si="0"/>
        <v>4.4209556234354415E-2</v>
      </c>
      <c r="D52">
        <f t="shared" si="1"/>
        <v>4.4209556234354415E-2</v>
      </c>
    </row>
    <row r="53" spans="1:4" x14ac:dyDescent="0.25">
      <c r="A53">
        <v>52</v>
      </c>
      <c r="B53">
        <f t="shared" si="2"/>
        <v>6.1818181818181772</v>
      </c>
      <c r="C53">
        <f t="shared" si="0"/>
        <v>4.2458916155792642E-2</v>
      </c>
      <c r="D53">
        <f t="shared" si="1"/>
        <v>4.2458916155792642E-2</v>
      </c>
    </row>
    <row r="54" spans="1:4" x14ac:dyDescent="0.25">
      <c r="A54">
        <v>53</v>
      </c>
      <c r="B54">
        <f t="shared" si="2"/>
        <v>6.3030303030302983</v>
      </c>
      <c r="C54">
        <f t="shared" si="0"/>
        <v>4.0777599113825488E-2</v>
      </c>
      <c r="D54">
        <f t="shared" si="1"/>
        <v>4.0777599113825488E-2</v>
      </c>
    </row>
    <row r="55" spans="1:4" x14ac:dyDescent="0.25">
      <c r="A55">
        <v>54</v>
      </c>
      <c r="B55">
        <f t="shared" si="2"/>
        <v>6.4242424242424194</v>
      </c>
      <c r="C55">
        <f t="shared" si="0"/>
        <v>3.9162860007697232E-2</v>
      </c>
      <c r="D55">
        <f t="shared" si="1"/>
        <v>3.9162860007697232E-2</v>
      </c>
    </row>
    <row r="56" spans="1:4" x14ac:dyDescent="0.25">
      <c r="A56">
        <v>55</v>
      </c>
      <c r="B56">
        <f t="shared" si="2"/>
        <v>6.5454545454545405</v>
      </c>
      <c r="C56">
        <f t="shared" si="0"/>
        <v>3.7612062439019038E-2</v>
      </c>
      <c r="D56">
        <f t="shared" si="1"/>
        <v>3.7612062439019038E-2</v>
      </c>
    </row>
    <row r="57" spans="1:4" x14ac:dyDescent="0.25">
      <c r="A57">
        <v>56</v>
      </c>
      <c r="B57">
        <f t="shared" si="2"/>
        <v>6.6666666666666616</v>
      </c>
      <c r="C57">
        <f t="shared" si="0"/>
        <v>3.6122674407298681E-2</v>
      </c>
      <c r="D57">
        <f t="shared" si="1"/>
        <v>3.6122674407298681E-2</v>
      </c>
    </row>
    <row r="58" spans="1:4" x14ac:dyDescent="0.25">
      <c r="A58">
        <v>57</v>
      </c>
      <c r="B58">
        <f t="shared" si="2"/>
        <v>6.7878787878787827</v>
      </c>
      <c r="C58">
        <f t="shared" si="0"/>
        <v>3.4692264175921743E-2</v>
      </c>
      <c r="D58">
        <f t="shared" si="1"/>
        <v>3.4692264175921743E-2</v>
      </c>
    </row>
    <row r="59" spans="1:4" x14ac:dyDescent="0.25">
      <c r="A59">
        <v>58</v>
      </c>
      <c r="B59">
        <f t="shared" si="2"/>
        <v>6.9090909090909038</v>
      </c>
      <c r="C59">
        <f t="shared" si="0"/>
        <v>3.3318496301834227E-2</v>
      </c>
      <c r="D59">
        <f t="shared" si="1"/>
        <v>3.3318496301834227E-2</v>
      </c>
    </row>
    <row r="60" spans="1:4" x14ac:dyDescent="0.25">
      <c r="A60">
        <v>59</v>
      </c>
      <c r="B60">
        <f t="shared" si="2"/>
        <v>7.0303030303030249</v>
      </c>
      <c r="C60">
        <f t="shared" si="0"/>
        <v>3.1999127822444746E-2</v>
      </c>
      <c r="D60">
        <f t="shared" si="1"/>
        <v>3.1999127822444746E-2</v>
      </c>
    </row>
    <row r="61" spans="1:4" x14ac:dyDescent="0.25">
      <c r="A61">
        <v>60</v>
      </c>
      <c r="B61">
        <f t="shared" si="2"/>
        <v>7.1515151515151461</v>
      </c>
      <c r="C61">
        <f t="shared" si="0"/>
        <v>3.0732004593520282E-2</v>
      </c>
      <c r="D61">
        <f t="shared" si="1"/>
        <v>3.0732004593520282E-2</v>
      </c>
    </row>
    <row r="62" spans="1:4" x14ac:dyDescent="0.25">
      <c r="A62">
        <v>61</v>
      </c>
      <c r="B62">
        <f t="shared" si="2"/>
        <v>7.2727272727272672</v>
      </c>
      <c r="C62">
        <f t="shared" si="0"/>
        <v>2.9515057772096329E-2</v>
      </c>
      <c r="D62">
        <f t="shared" si="1"/>
        <v>2.9515057772096329E-2</v>
      </c>
    </row>
    <row r="63" spans="1:4" x14ac:dyDescent="0.25">
      <c r="A63">
        <v>62</v>
      </c>
      <c r="B63">
        <f t="shared" si="2"/>
        <v>7.3939393939393883</v>
      </c>
      <c r="C63">
        <f t="shared" si="0"/>
        <v>2.8346300438659294E-2</v>
      </c>
      <c r="D63">
        <f t="shared" si="1"/>
        <v>2.8346300438659294E-2</v>
      </c>
    </row>
    <row r="64" spans="1:4" x14ac:dyDescent="0.25">
      <c r="A64">
        <v>63</v>
      </c>
      <c r="B64">
        <f t="shared" si="2"/>
        <v>7.5151515151515094</v>
      </c>
      <c r="C64">
        <f t="shared" si="0"/>
        <v>2.7223824353086006E-2</v>
      </c>
      <c r="D64">
        <f t="shared" si="1"/>
        <v>2.7223824353086006E-2</v>
      </c>
    </row>
    <row r="65" spans="1:4" x14ac:dyDescent="0.25">
      <c r="A65">
        <v>64</v>
      </c>
      <c r="B65">
        <f t="shared" si="2"/>
        <v>7.6363636363636305</v>
      </c>
      <c r="C65">
        <f t="shared" si="0"/>
        <v>2.6145796839043615E-2</v>
      </c>
      <c r="D65">
        <f t="shared" si="1"/>
        <v>2.6145796839043615E-2</v>
      </c>
    </row>
    <row r="66" spans="1:4" x14ac:dyDescent="0.25">
      <c r="A66">
        <v>65</v>
      </c>
      <c r="B66">
        <f t="shared" si="2"/>
        <v>7.7575757575757516</v>
      </c>
      <c r="C66">
        <f t="shared" si="0"/>
        <v>2.5110457791763255E-2</v>
      </c>
      <c r="D66">
        <f t="shared" si="1"/>
        <v>2.5110457791763255E-2</v>
      </c>
    </row>
    <row r="67" spans="1:4" x14ac:dyDescent="0.25">
      <c r="A67">
        <v>66</v>
      </c>
      <c r="B67">
        <f t="shared" si="2"/>
        <v>7.8787878787878727</v>
      </c>
      <c r="C67">
        <f t="shared" ref="C67:C101" si="3">_xlfn.EXPON.DIST(B67,1/$C$1,0)</f>
        <v>2.4116116804301937E-2</v>
      </c>
      <c r="D67">
        <f t="shared" ref="D67:D101" si="4">IF(AND(B67&gt;=$E$1,B67&lt;=$F$1),C67,"")</f>
        <v>2.4116116804301937E-2</v>
      </c>
    </row>
    <row r="68" spans="1:4" x14ac:dyDescent="0.25">
      <c r="A68">
        <v>67</v>
      </c>
      <c r="B68">
        <f t="shared" ref="B68:B101" si="5">B67+$D$1</f>
        <v>7.9999999999999938</v>
      </c>
      <c r="C68">
        <f t="shared" si="3"/>
        <v>2.3161150407600563E-2</v>
      </c>
      <c r="D68">
        <f t="shared" si="4"/>
        <v>2.3161150407600563E-2</v>
      </c>
    </row>
    <row r="69" spans="1:4" x14ac:dyDescent="0.25">
      <c r="A69">
        <v>68</v>
      </c>
      <c r="B69">
        <f t="shared" si="5"/>
        <v>8.1212121212121158</v>
      </c>
      <c r="C69">
        <f t="shared" si="3"/>
        <v>2.2243999419832107E-2</v>
      </c>
      <c r="D69" t="str">
        <f t="shared" si="4"/>
        <v/>
      </c>
    </row>
    <row r="70" spans="1:4" x14ac:dyDescent="0.25">
      <c r="A70">
        <v>69</v>
      </c>
      <c r="B70">
        <f t="shared" si="5"/>
        <v>8.2424242424242369</v>
      </c>
      <c r="C70">
        <f t="shared" si="3"/>
        <v>2.1363166400712071E-2</v>
      </c>
      <c r="D70" t="str">
        <f t="shared" si="4"/>
        <v/>
      </c>
    </row>
    <row r="71" spans="1:4" x14ac:dyDescent="0.25">
      <c r="A71">
        <v>70</v>
      </c>
      <c r="B71">
        <f t="shared" si="5"/>
        <v>8.363636363636358</v>
      </c>
      <c r="C71">
        <f t="shared" si="3"/>
        <v>2.0517213206614895E-2</v>
      </c>
      <c r="D71" t="str">
        <f t="shared" si="4"/>
        <v/>
      </c>
    </row>
    <row r="72" spans="1:4" x14ac:dyDescent="0.25">
      <c r="A72">
        <v>71</v>
      </c>
      <c r="B72">
        <f t="shared" si="5"/>
        <v>8.4848484848484791</v>
      </c>
      <c r="C72">
        <f t="shared" si="3"/>
        <v>1.9704758642504486E-2</v>
      </c>
      <c r="D72" t="str">
        <f t="shared" si="4"/>
        <v/>
      </c>
    </row>
    <row r="73" spans="1:4" x14ac:dyDescent="0.25">
      <c r="A73">
        <v>72</v>
      </c>
      <c r="B73">
        <f t="shared" si="5"/>
        <v>8.6060606060606002</v>
      </c>
      <c r="C73">
        <f t="shared" si="3"/>
        <v>1.8924476206845266E-2</v>
      </c>
      <c r="D73" t="str">
        <f t="shared" si="4"/>
        <v/>
      </c>
    </row>
    <row r="74" spans="1:4" x14ac:dyDescent="0.25">
      <c r="A74">
        <v>73</v>
      </c>
      <c r="B74">
        <f t="shared" si="5"/>
        <v>8.7272727272727213</v>
      </c>
      <c r="C74">
        <f t="shared" si="3"/>
        <v>1.8175091925811761E-2</v>
      </c>
      <c r="D74" t="str">
        <f t="shared" si="4"/>
        <v/>
      </c>
    </row>
    <row r="75" spans="1:4" x14ac:dyDescent="0.25">
      <c r="A75">
        <v>74</v>
      </c>
      <c r="B75">
        <f t="shared" si="5"/>
        <v>8.8484848484848424</v>
      </c>
      <c r="C75">
        <f t="shared" si="3"/>
        <v>1.7455382273260545E-2</v>
      </c>
      <c r="D75" t="str">
        <f t="shared" si="4"/>
        <v/>
      </c>
    </row>
    <row r="76" spans="1:4" x14ac:dyDescent="0.25">
      <c r="A76">
        <v>75</v>
      </c>
      <c r="B76">
        <f t="shared" si="5"/>
        <v>8.9696969696969635</v>
      </c>
      <c r="C76">
        <f t="shared" si="3"/>
        <v>1.6764172173068657E-2</v>
      </c>
      <c r="D76" t="str">
        <f t="shared" si="4"/>
        <v/>
      </c>
    </row>
    <row r="77" spans="1:4" x14ac:dyDescent="0.25">
      <c r="A77">
        <v>76</v>
      </c>
      <c r="B77">
        <f t="shared" si="5"/>
        <v>9.0909090909090846</v>
      </c>
      <c r="C77">
        <f t="shared" si="3"/>
        <v>1.6100333080576748E-2</v>
      </c>
      <c r="D77" t="str">
        <f t="shared" si="4"/>
        <v/>
      </c>
    </row>
    <row r="78" spans="1:4" x14ac:dyDescent="0.25">
      <c r="A78">
        <v>77</v>
      </c>
      <c r="B78">
        <f t="shared" si="5"/>
        <v>9.2121212121212057</v>
      </c>
      <c r="C78">
        <f t="shared" si="3"/>
        <v>1.5462781140004475E-2</v>
      </c>
      <c r="D78" t="str">
        <f t="shared" si="4"/>
        <v/>
      </c>
    </row>
    <row r="79" spans="1:4" x14ac:dyDescent="0.25">
      <c r="A79">
        <v>78</v>
      </c>
      <c r="B79">
        <f t="shared" si="5"/>
        <v>9.3333333333333268</v>
      </c>
      <c r="C79">
        <f t="shared" si="3"/>
        <v>1.4850475414829929E-2</v>
      </c>
      <c r="D79" t="str">
        <f t="shared" si="4"/>
        <v/>
      </c>
    </row>
    <row r="80" spans="1:4" x14ac:dyDescent="0.25">
      <c r="A80">
        <v>79</v>
      </c>
      <c r="B80">
        <f t="shared" si="5"/>
        <v>9.4545454545454479</v>
      </c>
      <c r="C80">
        <f t="shared" si="3"/>
        <v>1.4262416188243638E-2</v>
      </c>
      <c r="D80" t="str">
        <f t="shared" si="4"/>
        <v/>
      </c>
    </row>
    <row r="81" spans="1:4" x14ac:dyDescent="0.25">
      <c r="A81">
        <v>80</v>
      </c>
      <c r="B81">
        <f t="shared" si="5"/>
        <v>9.575757575757569</v>
      </c>
      <c r="C81">
        <f t="shared" si="3"/>
        <v>1.3697643330902331E-2</v>
      </c>
      <c r="D81" t="str">
        <f t="shared" si="4"/>
        <v/>
      </c>
    </row>
    <row r="82" spans="1:4" x14ac:dyDescent="0.25">
      <c r="A82">
        <v>81</v>
      </c>
      <c r="B82">
        <f t="shared" si="5"/>
        <v>9.6969696969696901</v>
      </c>
      <c r="C82">
        <f t="shared" si="3"/>
        <v>1.3155234733317535E-2</v>
      </c>
      <c r="D82" t="str">
        <f t="shared" si="4"/>
        <v/>
      </c>
    </row>
    <row r="83" spans="1:4" x14ac:dyDescent="0.25">
      <c r="A83">
        <v>82</v>
      </c>
      <c r="B83">
        <f t="shared" si="5"/>
        <v>9.8181818181818112</v>
      </c>
      <c r="C83">
        <f t="shared" si="3"/>
        <v>1.2634304800319534E-2</v>
      </c>
      <c r="D83" t="str">
        <f t="shared" si="4"/>
        <v/>
      </c>
    </row>
    <row r="84" spans="1:4" x14ac:dyDescent="0.25">
      <c r="A84">
        <v>83</v>
      </c>
      <c r="B84">
        <f t="shared" si="5"/>
        <v>9.9393939393939323</v>
      </c>
      <c r="C84">
        <f t="shared" si="3"/>
        <v>1.2134003005138491E-2</v>
      </c>
      <c r="D84" t="str">
        <f t="shared" si="4"/>
        <v/>
      </c>
    </row>
    <row r="85" spans="1:4" x14ac:dyDescent="0.25">
      <c r="A85">
        <v>84</v>
      </c>
      <c r="B85">
        <f t="shared" si="5"/>
        <v>10.060606060606053</v>
      </c>
      <c r="C85">
        <f t="shared" si="3"/>
        <v>1.1653512500742119E-2</v>
      </c>
      <c r="D85" t="str">
        <f t="shared" si="4"/>
        <v/>
      </c>
    </row>
    <row r="86" spans="1:4" x14ac:dyDescent="0.25">
      <c r="A86">
        <v>85</v>
      </c>
      <c r="B86">
        <f t="shared" si="5"/>
        <v>10.181818181818175</v>
      </c>
      <c r="C86">
        <f t="shared" si="3"/>
        <v>1.1192048786162544E-2</v>
      </c>
      <c r="D86" t="str">
        <f t="shared" si="4"/>
        <v/>
      </c>
    </row>
    <row r="87" spans="1:4" x14ac:dyDescent="0.25">
      <c r="A87">
        <v>86</v>
      </c>
      <c r="B87">
        <f t="shared" si="5"/>
        <v>10.303030303030296</v>
      </c>
      <c r="C87">
        <f t="shared" si="3"/>
        <v>1.0748858425634807E-2</v>
      </c>
      <c r="D87" t="str">
        <f t="shared" si="4"/>
        <v/>
      </c>
    </row>
    <row r="88" spans="1:4" x14ac:dyDescent="0.25">
      <c r="A88">
        <v>87</v>
      </c>
      <c r="B88">
        <f t="shared" si="5"/>
        <v>10.424242424242417</v>
      </c>
      <c r="C88">
        <f t="shared" si="3"/>
        <v>1.0323217818455847E-2</v>
      </c>
      <c r="D88" t="str">
        <f t="shared" si="4"/>
        <v/>
      </c>
    </row>
    <row r="89" spans="1:4" x14ac:dyDescent="0.25">
      <c r="A89">
        <v>88</v>
      </c>
      <c r="B89">
        <f t="shared" si="5"/>
        <v>10.545454545454538</v>
      </c>
      <c r="C89">
        <f t="shared" si="3"/>
        <v>9.9144320175554475E-3</v>
      </c>
      <c r="D89" t="str">
        <f t="shared" si="4"/>
        <v/>
      </c>
    </row>
    <row r="90" spans="1:4" x14ac:dyDescent="0.25">
      <c r="A90">
        <v>89</v>
      </c>
      <c r="B90">
        <f t="shared" si="5"/>
        <v>10.666666666666659</v>
      </c>
      <c r="C90">
        <f t="shared" si="3"/>
        <v>9.5218335948501504E-3</v>
      </c>
      <c r="D90" t="str">
        <f t="shared" si="4"/>
        <v/>
      </c>
    </row>
    <row r="91" spans="1:4" x14ac:dyDescent="0.25">
      <c r="A91">
        <v>90</v>
      </c>
      <c r="B91">
        <f t="shared" si="5"/>
        <v>10.78787878787878</v>
      </c>
      <c r="C91">
        <f t="shared" si="3"/>
        <v>9.1447815515277309E-3</v>
      </c>
      <c r="D91" t="str">
        <f t="shared" si="4"/>
        <v/>
      </c>
    </row>
    <row r="92" spans="1:4" x14ac:dyDescent="0.25">
      <c r="A92">
        <v>91</v>
      </c>
      <c r="B92">
        <f t="shared" si="5"/>
        <v>10.909090909090901</v>
      </c>
      <c r="C92">
        <f t="shared" si="3"/>
        <v>8.7826602714829345E-3</v>
      </c>
      <c r="D92" t="str">
        <f t="shared" si="4"/>
        <v/>
      </c>
    </row>
    <row r="93" spans="1:4" x14ac:dyDescent="0.25">
      <c r="A93">
        <v>92</v>
      </c>
      <c r="B93">
        <f t="shared" si="5"/>
        <v>11.030303030303022</v>
      </c>
      <c r="C93">
        <f t="shared" si="3"/>
        <v>8.4348785161957734E-3</v>
      </c>
      <c r="D93" t="str">
        <f t="shared" si="4"/>
        <v/>
      </c>
    </row>
    <row r="94" spans="1:4" x14ac:dyDescent="0.25">
      <c r="A94">
        <v>93</v>
      </c>
      <c r="B94">
        <f t="shared" si="5"/>
        <v>11.151515151515143</v>
      </c>
      <c r="C94">
        <f t="shared" si="3"/>
        <v>8.1008684594113204E-3</v>
      </c>
      <c r="D94" t="str">
        <f t="shared" si="4"/>
        <v/>
      </c>
    </row>
    <row r="95" spans="1:4" x14ac:dyDescent="0.25">
      <c r="A95">
        <v>94</v>
      </c>
      <c r="B95">
        <f t="shared" si="5"/>
        <v>11.272727272727264</v>
      </c>
      <c r="C95">
        <f t="shared" si="3"/>
        <v>7.7800847600449363E-3</v>
      </c>
      <c r="D95" t="str">
        <f t="shared" si="4"/>
        <v/>
      </c>
    </row>
    <row r="96" spans="1:4" x14ac:dyDescent="0.25">
      <c r="A96">
        <v>95</v>
      </c>
      <c r="B96">
        <f t="shared" si="5"/>
        <v>11.393939393939386</v>
      </c>
      <c r="C96">
        <f t="shared" si="3"/>
        <v>7.472003671799168E-3</v>
      </c>
      <c r="D96" t="str">
        <f t="shared" si="4"/>
        <v/>
      </c>
    </row>
    <row r="97" spans="1:4" x14ac:dyDescent="0.25">
      <c r="A97">
        <v>96</v>
      </c>
      <c r="B97">
        <f t="shared" si="5"/>
        <v>11.515151515151507</v>
      </c>
      <c r="C97">
        <f t="shared" si="3"/>
        <v>7.1761221880387036E-3</v>
      </c>
      <c r="D97" t="str">
        <f t="shared" si="4"/>
        <v/>
      </c>
    </row>
    <row r="98" spans="1:4" x14ac:dyDescent="0.25">
      <c r="A98">
        <v>97</v>
      </c>
      <c r="B98">
        <f t="shared" si="5"/>
        <v>11.636363636363628</v>
      </c>
      <c r="C98">
        <f t="shared" si="3"/>
        <v>6.8919572205271163E-3</v>
      </c>
      <c r="D98" t="str">
        <f t="shared" si="4"/>
        <v/>
      </c>
    </row>
    <row r="99" spans="1:4" x14ac:dyDescent="0.25">
      <c r="A99">
        <v>98</v>
      </c>
      <c r="B99">
        <f t="shared" si="5"/>
        <v>11.757575757575749</v>
      </c>
      <c r="C99">
        <f t="shared" si="3"/>
        <v>6.6190448106845535E-3</v>
      </c>
      <c r="D99" t="str">
        <f t="shared" si="4"/>
        <v/>
      </c>
    </row>
    <row r="100" spans="1:4" x14ac:dyDescent="0.25">
      <c r="A100">
        <v>99</v>
      </c>
      <c r="B100">
        <f t="shared" si="5"/>
        <v>11.87878787878787</v>
      </c>
      <c r="C100">
        <f t="shared" si="3"/>
        <v>6.3569393720785822E-3</v>
      </c>
      <c r="D100" t="str">
        <f t="shared" si="4"/>
        <v/>
      </c>
    </row>
    <row r="101" spans="1:4" x14ac:dyDescent="0.25">
      <c r="A101">
        <v>100</v>
      </c>
      <c r="B101">
        <f t="shared" si="5"/>
        <v>11.999999999999991</v>
      </c>
      <c r="C101">
        <f t="shared" si="3"/>
        <v>6.1052129629114125E-3</v>
      </c>
      <c r="D101" t="str">
        <f t="shared" si="4"/>
        <v/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37E26-AA9F-4120-A096-85BDB7A76FE2}">
  <dimension ref="A1:F32"/>
  <sheetViews>
    <sheetView workbookViewId="0">
      <selection activeCell="T31" sqref="T31"/>
    </sheetView>
  </sheetViews>
  <sheetFormatPr defaultRowHeight="15" x14ac:dyDescent="0.25"/>
  <cols>
    <col min="3" max="3" width="12" bestFit="1" customWidth="1"/>
  </cols>
  <sheetData>
    <row r="1" spans="1:6" x14ac:dyDescent="0.25">
      <c r="C1">
        <v>10</v>
      </c>
      <c r="D1">
        <f>4*C1/99</f>
        <v>0.40404040404040403</v>
      </c>
      <c r="E1">
        <v>2</v>
      </c>
      <c r="F1">
        <v>8</v>
      </c>
    </row>
    <row r="2" spans="1:6" x14ac:dyDescent="0.25">
      <c r="A2">
        <v>1</v>
      </c>
      <c r="B2">
        <v>0</v>
      </c>
      <c r="C2">
        <f>POISSON(B2,$C$1,0)</f>
        <v>4.5399929762484854E-5</v>
      </c>
      <c r="D2" t="str">
        <f>IF(AND(B2&gt;=$E$1,B2&lt;=$F$1),C2,"")</f>
        <v/>
      </c>
    </row>
    <row r="3" spans="1:6" x14ac:dyDescent="0.25">
      <c r="A3">
        <v>2</v>
      </c>
      <c r="B3">
        <f>B2+1</f>
        <v>1</v>
      </c>
      <c r="C3">
        <f t="shared" ref="C3:C66" si="0">POISSON(B3,$C$1,0)</f>
        <v>4.5399929762484861E-4</v>
      </c>
      <c r="D3" t="str">
        <f t="shared" ref="D3:D66" si="1">IF(AND(B3&gt;=$E$1,B3&lt;=$F$1),C3,"")</f>
        <v/>
      </c>
    </row>
    <row r="4" spans="1:6" x14ac:dyDescent="0.25">
      <c r="A4">
        <v>3</v>
      </c>
      <c r="B4">
        <f t="shared" ref="B4:B67" si="2">B3+1</f>
        <v>2</v>
      </c>
      <c r="C4">
        <f t="shared" si="0"/>
        <v>2.2699964881242444E-3</v>
      </c>
      <c r="D4">
        <f t="shared" si="1"/>
        <v>2.2699964881242444E-3</v>
      </c>
    </row>
    <row r="5" spans="1:6" x14ac:dyDescent="0.25">
      <c r="A5">
        <v>4</v>
      </c>
      <c r="B5">
        <f t="shared" si="2"/>
        <v>3</v>
      </c>
      <c r="C5">
        <f t="shared" si="0"/>
        <v>7.5666549604141483E-3</v>
      </c>
      <c r="D5">
        <f t="shared" si="1"/>
        <v>7.5666549604141483E-3</v>
      </c>
    </row>
    <row r="6" spans="1:6" x14ac:dyDescent="0.25">
      <c r="A6">
        <v>5</v>
      </c>
      <c r="B6">
        <f t="shared" si="2"/>
        <v>4</v>
      </c>
      <c r="C6">
        <f t="shared" si="0"/>
        <v>1.8916637401035354E-2</v>
      </c>
      <c r="D6">
        <f t="shared" si="1"/>
        <v>1.8916637401035354E-2</v>
      </c>
    </row>
    <row r="7" spans="1:6" x14ac:dyDescent="0.25">
      <c r="A7">
        <v>6</v>
      </c>
      <c r="B7">
        <f t="shared" si="2"/>
        <v>5</v>
      </c>
      <c r="C7">
        <f t="shared" si="0"/>
        <v>3.7833274802070715E-2</v>
      </c>
      <c r="D7">
        <f t="shared" si="1"/>
        <v>3.7833274802070715E-2</v>
      </c>
    </row>
    <row r="8" spans="1:6" x14ac:dyDescent="0.25">
      <c r="A8">
        <v>7</v>
      </c>
      <c r="B8">
        <f t="shared" si="2"/>
        <v>6</v>
      </c>
      <c r="C8">
        <f t="shared" si="0"/>
        <v>6.3055458003451192E-2</v>
      </c>
      <c r="D8">
        <f t="shared" si="1"/>
        <v>6.3055458003451192E-2</v>
      </c>
    </row>
    <row r="9" spans="1:6" x14ac:dyDescent="0.25">
      <c r="A9">
        <v>8</v>
      </c>
      <c r="B9">
        <f t="shared" si="2"/>
        <v>7</v>
      </c>
      <c r="C9">
        <f t="shared" si="0"/>
        <v>9.0079225719215977E-2</v>
      </c>
      <c r="D9">
        <f t="shared" si="1"/>
        <v>9.0079225719215977E-2</v>
      </c>
    </row>
    <row r="10" spans="1:6" x14ac:dyDescent="0.25">
      <c r="A10">
        <v>9</v>
      </c>
      <c r="B10">
        <f t="shared" si="2"/>
        <v>8</v>
      </c>
      <c r="C10">
        <f t="shared" si="0"/>
        <v>0.11259903214901996</v>
      </c>
      <c r="D10">
        <f t="shared" si="1"/>
        <v>0.11259903214901996</v>
      </c>
    </row>
    <row r="11" spans="1:6" x14ac:dyDescent="0.25">
      <c r="A11">
        <v>10</v>
      </c>
      <c r="B11">
        <f t="shared" si="2"/>
        <v>9</v>
      </c>
      <c r="C11">
        <f t="shared" si="0"/>
        <v>0.1251100357211333</v>
      </c>
      <c r="D11" t="str">
        <f t="shared" si="1"/>
        <v/>
      </c>
    </row>
    <row r="12" spans="1:6" x14ac:dyDescent="0.25">
      <c r="A12">
        <v>11</v>
      </c>
      <c r="B12">
        <f t="shared" si="2"/>
        <v>10</v>
      </c>
      <c r="C12">
        <f t="shared" si="0"/>
        <v>0.1251100357211333</v>
      </c>
      <c r="D12" t="str">
        <f t="shared" si="1"/>
        <v/>
      </c>
    </row>
    <row r="13" spans="1:6" x14ac:dyDescent="0.25">
      <c r="A13">
        <v>12</v>
      </c>
      <c r="B13">
        <f t="shared" si="2"/>
        <v>11</v>
      </c>
      <c r="C13">
        <f t="shared" si="0"/>
        <v>0.11373639611012118</v>
      </c>
      <c r="D13" t="str">
        <f t="shared" si="1"/>
        <v/>
      </c>
    </row>
    <row r="14" spans="1:6" x14ac:dyDescent="0.25">
      <c r="A14">
        <v>13</v>
      </c>
      <c r="B14">
        <f t="shared" si="2"/>
        <v>12</v>
      </c>
      <c r="C14">
        <f t="shared" si="0"/>
        <v>9.4780330091767673E-2</v>
      </c>
      <c r="D14" t="str">
        <f t="shared" si="1"/>
        <v/>
      </c>
    </row>
    <row r="15" spans="1:6" x14ac:dyDescent="0.25">
      <c r="A15">
        <v>14</v>
      </c>
      <c r="B15">
        <f t="shared" si="2"/>
        <v>13</v>
      </c>
      <c r="C15">
        <f t="shared" si="0"/>
        <v>7.2907946224436637E-2</v>
      </c>
      <c r="D15" t="str">
        <f t="shared" si="1"/>
        <v/>
      </c>
    </row>
    <row r="16" spans="1:6" x14ac:dyDescent="0.25">
      <c r="A16">
        <v>15</v>
      </c>
      <c r="B16">
        <f t="shared" si="2"/>
        <v>14</v>
      </c>
      <c r="C16">
        <f t="shared" si="0"/>
        <v>5.2077104446026187E-2</v>
      </c>
      <c r="D16" t="str">
        <f t="shared" si="1"/>
        <v/>
      </c>
    </row>
    <row r="17" spans="1:4" x14ac:dyDescent="0.25">
      <c r="A17">
        <v>16</v>
      </c>
      <c r="B17">
        <f t="shared" si="2"/>
        <v>15</v>
      </c>
      <c r="C17">
        <f t="shared" si="0"/>
        <v>3.4718069630684127E-2</v>
      </c>
      <c r="D17" t="str">
        <f t="shared" si="1"/>
        <v/>
      </c>
    </row>
    <row r="18" spans="1:4" x14ac:dyDescent="0.25">
      <c r="A18">
        <v>17</v>
      </c>
      <c r="B18">
        <f t="shared" si="2"/>
        <v>16</v>
      </c>
      <c r="C18">
        <f t="shared" si="0"/>
        <v>2.1698793519177549E-2</v>
      </c>
      <c r="D18" t="str">
        <f t="shared" si="1"/>
        <v/>
      </c>
    </row>
    <row r="19" spans="1:4" x14ac:dyDescent="0.25">
      <c r="A19">
        <v>18</v>
      </c>
      <c r="B19">
        <f t="shared" si="2"/>
        <v>17</v>
      </c>
      <c r="C19">
        <f t="shared" si="0"/>
        <v>1.2763996187751522E-2</v>
      </c>
      <c r="D19" t="str">
        <f t="shared" si="1"/>
        <v/>
      </c>
    </row>
    <row r="20" spans="1:4" x14ac:dyDescent="0.25">
      <c r="A20">
        <v>19</v>
      </c>
      <c r="B20">
        <f t="shared" si="2"/>
        <v>18</v>
      </c>
      <c r="C20">
        <f t="shared" si="0"/>
        <v>7.0911089931952852E-3</v>
      </c>
      <c r="D20" t="str">
        <f t="shared" si="1"/>
        <v/>
      </c>
    </row>
    <row r="21" spans="1:4" x14ac:dyDescent="0.25">
      <c r="A21">
        <v>20</v>
      </c>
      <c r="B21">
        <f t="shared" si="2"/>
        <v>19</v>
      </c>
      <c r="C21">
        <f t="shared" si="0"/>
        <v>3.7321626279975249E-3</v>
      </c>
      <c r="D21" t="str">
        <f t="shared" si="1"/>
        <v/>
      </c>
    </row>
    <row r="22" spans="1:4" x14ac:dyDescent="0.25">
      <c r="A22">
        <v>21</v>
      </c>
      <c r="B22">
        <f t="shared" si="2"/>
        <v>20</v>
      </c>
      <c r="C22">
        <f t="shared" si="0"/>
        <v>1.8660813139987594E-3</v>
      </c>
      <c r="D22" t="str">
        <f t="shared" si="1"/>
        <v/>
      </c>
    </row>
    <row r="23" spans="1:4" x14ac:dyDescent="0.25">
      <c r="A23">
        <v>22</v>
      </c>
      <c r="B23">
        <f t="shared" si="2"/>
        <v>21</v>
      </c>
      <c r="C23">
        <f t="shared" si="0"/>
        <v>8.8861014952321864E-4</v>
      </c>
      <c r="D23" t="str">
        <f t="shared" si="1"/>
        <v/>
      </c>
    </row>
    <row r="24" spans="1:4" x14ac:dyDescent="0.25">
      <c r="A24">
        <v>23</v>
      </c>
      <c r="B24">
        <f t="shared" si="2"/>
        <v>22</v>
      </c>
      <c r="C24">
        <f t="shared" si="0"/>
        <v>4.0391370432873514E-4</v>
      </c>
      <c r="D24" t="str">
        <f t="shared" si="1"/>
        <v/>
      </c>
    </row>
    <row r="25" spans="1:4" x14ac:dyDescent="0.25">
      <c r="A25">
        <v>24</v>
      </c>
      <c r="B25">
        <f t="shared" si="2"/>
        <v>23</v>
      </c>
      <c r="C25">
        <f t="shared" si="0"/>
        <v>1.7561465405597289E-4</v>
      </c>
      <c r="D25" t="str">
        <f t="shared" si="1"/>
        <v/>
      </c>
    </row>
    <row r="26" spans="1:4" x14ac:dyDescent="0.25">
      <c r="A26">
        <v>25</v>
      </c>
      <c r="B26">
        <f t="shared" si="2"/>
        <v>24</v>
      </c>
      <c r="C26">
        <f t="shared" si="0"/>
        <v>7.317277252332188E-5</v>
      </c>
      <c r="D26" t="str">
        <f t="shared" si="1"/>
        <v/>
      </c>
    </row>
    <row r="27" spans="1:4" x14ac:dyDescent="0.25">
      <c r="A27">
        <v>26</v>
      </c>
      <c r="B27">
        <f t="shared" si="2"/>
        <v>25</v>
      </c>
      <c r="C27">
        <f t="shared" si="0"/>
        <v>2.926910900932863E-5</v>
      </c>
      <c r="D27" t="str">
        <f t="shared" si="1"/>
        <v/>
      </c>
    </row>
    <row r="28" spans="1:4" x14ac:dyDescent="0.25">
      <c r="A28">
        <v>27</v>
      </c>
      <c r="B28">
        <f t="shared" si="2"/>
        <v>26</v>
      </c>
      <c r="C28">
        <f t="shared" si="0"/>
        <v>1.1257349618972562E-5</v>
      </c>
      <c r="D28" t="str">
        <f t="shared" si="1"/>
        <v/>
      </c>
    </row>
    <row r="29" spans="1:4" x14ac:dyDescent="0.25">
      <c r="A29">
        <v>28</v>
      </c>
      <c r="B29">
        <f t="shared" si="2"/>
        <v>27</v>
      </c>
      <c r="C29">
        <f t="shared" si="0"/>
        <v>4.1693887477676179E-6</v>
      </c>
      <c r="D29" t="str">
        <f t="shared" si="1"/>
        <v/>
      </c>
    </row>
    <row r="30" spans="1:4" x14ac:dyDescent="0.25">
      <c r="A30">
        <v>29</v>
      </c>
      <c r="B30">
        <f t="shared" si="2"/>
        <v>28</v>
      </c>
      <c r="C30">
        <f t="shared" si="0"/>
        <v>1.4890674099170117E-6</v>
      </c>
      <c r="D30" t="str">
        <f t="shared" si="1"/>
        <v/>
      </c>
    </row>
    <row r="31" spans="1:4" x14ac:dyDescent="0.25">
      <c r="A31">
        <v>30</v>
      </c>
      <c r="B31">
        <f t="shared" si="2"/>
        <v>29</v>
      </c>
      <c r="C31">
        <f t="shared" si="0"/>
        <v>5.1347152066103749E-7</v>
      </c>
      <c r="D31" t="str">
        <f t="shared" si="1"/>
        <v/>
      </c>
    </row>
    <row r="32" spans="1:4" x14ac:dyDescent="0.25">
      <c r="A32">
        <v>31</v>
      </c>
      <c r="B32">
        <f t="shared" si="2"/>
        <v>30</v>
      </c>
      <c r="C32">
        <f t="shared" si="0"/>
        <v>1.7115717355367883E-7</v>
      </c>
      <c r="D32" t="str">
        <f t="shared" si="1"/>
        <v/>
      </c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</vt:lpstr>
      <vt:lpstr>Poisson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2022-12-06T00:18:30Z</dcterms:created>
  <dcterms:modified xsi:type="dcterms:W3CDTF">2022-12-06T00:40:45Z</dcterms:modified>
</cp:coreProperties>
</file>