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W:\public_html\CourseBase\Probability\S-5-Normal\"/>
    </mc:Choice>
  </mc:AlternateContent>
  <xr:revisionPtr revIDLastSave="0" documentId="13_ncr:1_{FBBD0073-9D95-471F-B0C6-0C9EB8342D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rmal" sheetId="24" r:id="rId1"/>
    <sheet name="ThreeShapes" sheetId="11" r:id="rId2"/>
  </sheets>
  <externalReferences>
    <externalReference r:id="rId3"/>
  </externalReferences>
  <definedNames>
    <definedName name="AppleN">Normal!$D$9</definedName>
    <definedName name="FofX">OFFSET([1]B!$B$8,0,0,[1]B!$B$1+1,1)</definedName>
    <definedName name="FofX1">OFFSET([1]Normal!$B$12,[1]Normal!$B$8,0,[1]Normal!$B$9-[1]Normal!$B$8+1,1)</definedName>
    <definedName name="FofX2">OFFSET([1]Normal!$C$12,[1]Normal!$B$8,0,[1]Normal!$B$9-[1]Normal!$B$8+1,1)</definedName>
    <definedName name="Page1">#REF!</definedName>
    <definedName name="solver_adj" localSheetId="0" hidden="1">Normal!#REF!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Normal!#REF!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0.63</definedName>
    <definedName name="solver_ver" localSheetId="0" hidden="1">3</definedName>
    <definedName name="x">OFFSET([1]Normal!$A$12,[1]Normal!$B$8,0,[1]Normal!$B$9-[1]Normal!$B$8+1,1)</definedName>
    <definedName name="Xbinomial">OFFSET([1]B!$A$9,0,0,[1]B!$B$1+1,1)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24" l="1"/>
  <c r="A5" i="24"/>
  <c r="B5" i="24" s="1"/>
  <c r="A6" i="24" l="1"/>
  <c r="C5" i="24"/>
  <c r="B6" i="24" l="1"/>
  <c r="C6" i="24"/>
  <c r="A7" i="24"/>
  <c r="B7" i="24" l="1"/>
  <c r="C7" i="24"/>
  <c r="A8" i="24"/>
  <c r="B8" i="24" l="1"/>
  <c r="C8" i="24"/>
  <c r="A9" i="24"/>
  <c r="B9" i="24" l="1"/>
  <c r="C9" i="24"/>
  <c r="A10" i="24"/>
  <c r="B10" i="24" l="1"/>
  <c r="C10" i="24" s="1"/>
  <c r="A11" i="24"/>
  <c r="B11" i="24" l="1"/>
  <c r="C11" i="24"/>
  <c r="A12" i="24"/>
  <c r="B12" i="24" l="1"/>
  <c r="C12" i="24"/>
  <c r="A13" i="24"/>
  <c r="B13" i="24" l="1"/>
  <c r="C13" i="24"/>
  <c r="A14" i="24"/>
  <c r="B14" i="24" l="1"/>
  <c r="C14" i="24"/>
  <c r="A15" i="24"/>
  <c r="B15" i="24" l="1"/>
  <c r="C15" i="24"/>
  <c r="A16" i="24"/>
  <c r="B16" i="24" l="1"/>
  <c r="C16" i="24"/>
  <c r="A17" i="24"/>
  <c r="B17" i="24" l="1"/>
  <c r="C17" i="24"/>
  <c r="A18" i="24"/>
  <c r="B18" i="24" l="1"/>
  <c r="C18" i="24"/>
  <c r="A19" i="24"/>
  <c r="B19" i="24" l="1"/>
  <c r="C19" i="24"/>
  <c r="A20" i="24"/>
  <c r="B20" i="24" l="1"/>
  <c r="C20" i="24"/>
  <c r="A21" i="24"/>
  <c r="B21" i="24" l="1"/>
  <c r="C21" i="24"/>
  <c r="A22" i="24"/>
  <c r="B22" i="24" l="1"/>
  <c r="C22" i="24"/>
  <c r="A23" i="24"/>
  <c r="B23" i="24" l="1"/>
  <c r="C23" i="24"/>
  <c r="A24" i="24"/>
  <c r="B24" i="24" l="1"/>
  <c r="C24" i="24"/>
  <c r="A25" i="24"/>
  <c r="B25" i="24" l="1"/>
  <c r="C25" i="24"/>
  <c r="A26" i="24"/>
  <c r="B26" i="24" l="1"/>
  <c r="C26" i="24"/>
  <c r="A27" i="24"/>
  <c r="B27" i="24" l="1"/>
  <c r="C27" i="24"/>
  <c r="A28" i="24"/>
  <c r="B28" i="24" l="1"/>
  <c r="C28" i="24"/>
  <c r="A29" i="24"/>
  <c r="B29" i="24" l="1"/>
  <c r="C29" i="24"/>
  <c r="A30" i="24"/>
  <c r="B30" i="24" l="1"/>
  <c r="C30" i="24"/>
  <c r="A31" i="24"/>
  <c r="B31" i="24" l="1"/>
  <c r="C31" i="24"/>
  <c r="A32" i="24"/>
  <c r="B32" i="24" l="1"/>
  <c r="C32" i="24"/>
  <c r="A33" i="24"/>
  <c r="B33" i="24" l="1"/>
  <c r="C33" i="24"/>
  <c r="A34" i="24"/>
  <c r="B34" i="24" l="1"/>
  <c r="C34" i="24" s="1"/>
  <c r="A35" i="24"/>
  <c r="B35" i="24" l="1"/>
  <c r="C35" i="24"/>
  <c r="A36" i="24"/>
  <c r="B36" i="24" l="1"/>
  <c r="C36" i="24"/>
  <c r="A37" i="24"/>
  <c r="B37" i="24" l="1"/>
  <c r="C37" i="24"/>
  <c r="A38" i="24"/>
  <c r="B38" i="24" l="1"/>
  <c r="C38" i="24"/>
  <c r="A39" i="24"/>
  <c r="B39" i="24" l="1"/>
  <c r="C39" i="24"/>
  <c r="A40" i="24"/>
  <c r="B40" i="24" l="1"/>
  <c r="C40" i="24"/>
  <c r="A41" i="24"/>
  <c r="B41" i="24" l="1"/>
  <c r="C41" i="24" s="1"/>
  <c r="A42" i="24"/>
  <c r="B42" i="24" l="1"/>
  <c r="C42" i="24" s="1"/>
  <c r="A43" i="24"/>
  <c r="B43" i="24" l="1"/>
  <c r="C43" i="24"/>
  <c r="A44" i="24"/>
  <c r="B44" i="24" l="1"/>
  <c r="C44" i="24"/>
  <c r="A45" i="24"/>
  <c r="B45" i="24" l="1"/>
  <c r="C45" i="24"/>
  <c r="A46" i="24"/>
  <c r="B46" i="24" l="1"/>
  <c r="C46" i="24" s="1"/>
  <c r="A47" i="24"/>
  <c r="B47" i="24" l="1"/>
  <c r="C47" i="24" s="1"/>
  <c r="A48" i="24"/>
  <c r="B48" i="24" l="1"/>
  <c r="C48" i="24"/>
  <c r="A49" i="24"/>
  <c r="B49" i="24" l="1"/>
  <c r="C49" i="24"/>
  <c r="A50" i="24"/>
  <c r="B50" i="24" l="1"/>
  <c r="C50" i="24"/>
  <c r="A51" i="24"/>
  <c r="B51" i="24" l="1"/>
  <c r="C51" i="24"/>
  <c r="A52" i="24"/>
  <c r="B52" i="24" l="1"/>
  <c r="C52" i="24"/>
  <c r="A53" i="24"/>
  <c r="B53" i="24" l="1"/>
  <c r="C53" i="24"/>
  <c r="A54" i="24"/>
  <c r="B54" i="24" l="1"/>
  <c r="C54" i="24"/>
  <c r="A55" i="24"/>
  <c r="B55" i="24" l="1"/>
  <c r="C55" i="24"/>
  <c r="A56" i="24"/>
  <c r="B56" i="24" l="1"/>
  <c r="C56" i="24" s="1"/>
  <c r="A57" i="24"/>
  <c r="B57" i="24" l="1"/>
  <c r="C57" i="24"/>
  <c r="A58" i="24"/>
  <c r="B58" i="24" l="1"/>
  <c r="C58" i="24"/>
  <c r="A59" i="24"/>
  <c r="B59" i="24" l="1"/>
  <c r="C59" i="24"/>
  <c r="A60" i="24"/>
  <c r="B60" i="24" l="1"/>
  <c r="C60" i="24"/>
  <c r="A61" i="24"/>
  <c r="B61" i="24" l="1"/>
  <c r="C61" i="24" s="1"/>
  <c r="A62" i="24"/>
  <c r="B62" i="24" l="1"/>
  <c r="C62" i="24"/>
  <c r="A63" i="24"/>
  <c r="B63" i="24" l="1"/>
  <c r="C63" i="24"/>
  <c r="A64" i="24"/>
  <c r="B64" i="24" l="1"/>
  <c r="C64" i="24"/>
  <c r="A65" i="24"/>
  <c r="B65" i="24" l="1"/>
  <c r="C65" i="24"/>
  <c r="A66" i="24"/>
  <c r="B66" i="24" l="1"/>
  <c r="C66" i="24"/>
  <c r="A67" i="24"/>
  <c r="B67" i="24" l="1"/>
  <c r="C67" i="24"/>
  <c r="A68" i="24"/>
  <c r="B68" i="24" l="1"/>
  <c r="C68" i="24"/>
  <c r="A69" i="24"/>
  <c r="B69" i="24" l="1"/>
  <c r="C69" i="24"/>
  <c r="A70" i="24"/>
  <c r="B70" i="24" l="1"/>
  <c r="C70" i="24" s="1"/>
  <c r="A71" i="24"/>
  <c r="B71" i="24" l="1"/>
  <c r="C71" i="24"/>
  <c r="A72" i="24"/>
  <c r="B72" i="24" l="1"/>
  <c r="C72" i="24"/>
  <c r="A73" i="24"/>
  <c r="B73" i="24" l="1"/>
  <c r="C73" i="24"/>
  <c r="A74" i="24"/>
  <c r="B74" i="24" l="1"/>
  <c r="C74" i="24"/>
  <c r="A75" i="24"/>
  <c r="B75" i="24" l="1"/>
  <c r="C75" i="24"/>
  <c r="A76" i="24"/>
  <c r="B76" i="24" l="1"/>
  <c r="C76" i="24"/>
  <c r="A77" i="24"/>
  <c r="B77" i="24" l="1"/>
  <c r="C77" i="24"/>
  <c r="A78" i="24"/>
  <c r="B78" i="24" l="1"/>
  <c r="C78" i="24"/>
  <c r="A79" i="24"/>
  <c r="B79" i="24" l="1"/>
  <c r="C79" i="24"/>
  <c r="A80" i="24"/>
  <c r="B80" i="24" l="1"/>
  <c r="C80" i="24"/>
  <c r="A81" i="24"/>
  <c r="B81" i="24" l="1"/>
  <c r="C81" i="24"/>
  <c r="A82" i="24"/>
  <c r="B82" i="24" l="1"/>
  <c r="C82" i="24"/>
  <c r="A83" i="24"/>
  <c r="B83" i="24" l="1"/>
  <c r="C83" i="24"/>
  <c r="A84" i="24"/>
  <c r="B84" i="24" l="1"/>
  <c r="C84" i="24"/>
  <c r="A85" i="24"/>
  <c r="B85" i="24" l="1"/>
  <c r="C85" i="24"/>
  <c r="A86" i="24"/>
  <c r="B86" i="24" l="1"/>
  <c r="C86" i="24"/>
  <c r="A87" i="24"/>
  <c r="B87" i="24" l="1"/>
  <c r="C87" i="24"/>
  <c r="A88" i="24"/>
  <c r="B88" i="24" l="1"/>
  <c r="C88" i="24"/>
  <c r="A89" i="24"/>
  <c r="B89" i="24" l="1"/>
  <c r="C89" i="24"/>
  <c r="A90" i="24"/>
  <c r="B90" i="24" l="1"/>
  <c r="C90" i="24"/>
  <c r="A91" i="24"/>
  <c r="B91" i="24" l="1"/>
  <c r="C91" i="24"/>
  <c r="A92" i="24"/>
  <c r="B92" i="24" l="1"/>
  <c r="C92" i="24"/>
  <c r="A93" i="24"/>
  <c r="B93" i="24" l="1"/>
  <c r="C93" i="24"/>
  <c r="A94" i="24"/>
  <c r="B94" i="24" l="1"/>
  <c r="C94" i="24"/>
  <c r="A95" i="24"/>
  <c r="B95" i="24" l="1"/>
  <c r="C95" i="24"/>
  <c r="A96" i="24"/>
  <c r="B96" i="24" l="1"/>
  <c r="C96" i="24" s="1"/>
  <c r="A97" i="24"/>
  <c r="B97" i="24" l="1"/>
  <c r="C97" i="24"/>
  <c r="A98" i="24"/>
  <c r="B98" i="24" l="1"/>
  <c r="C98" i="24"/>
  <c r="A99" i="24"/>
  <c r="B99" i="24" l="1"/>
  <c r="C99" i="24"/>
  <c r="A100" i="24"/>
  <c r="B100" i="24" l="1"/>
  <c r="C100" i="24"/>
  <c r="A101" i="24"/>
  <c r="B101" i="24" l="1"/>
  <c r="C101" i="24"/>
  <c r="A102" i="24"/>
  <c r="B102" i="24" l="1"/>
  <c r="C102" i="24"/>
  <c r="A103" i="24"/>
  <c r="B103" i="24" l="1"/>
  <c r="C103" i="24"/>
  <c r="A104" i="24"/>
  <c r="B104" i="24" l="1"/>
  <c r="C104" i="24"/>
  <c r="A105" i="24"/>
  <c r="B105" i="24" l="1"/>
  <c r="C105" i="24"/>
  <c r="A106" i="24"/>
  <c r="B106" i="24" l="1"/>
  <c r="C106" i="24"/>
  <c r="A107" i="24"/>
  <c r="B107" i="24" l="1"/>
  <c r="C107" i="24"/>
  <c r="A108" i="24"/>
  <c r="B108" i="24" l="1"/>
  <c r="C108" i="24"/>
  <c r="A109" i="24"/>
  <c r="B109" i="24" l="1"/>
  <c r="C109" i="24"/>
  <c r="A110" i="24"/>
  <c r="B110" i="24" l="1"/>
  <c r="C110" i="24"/>
  <c r="A111" i="24"/>
  <c r="B111" i="24" l="1"/>
  <c r="C111" i="24"/>
  <c r="A112" i="24"/>
  <c r="B112" i="24" l="1"/>
  <c r="C112" i="24"/>
  <c r="A113" i="24"/>
  <c r="B113" i="24" l="1"/>
  <c r="C113" i="24"/>
  <c r="A114" i="24"/>
  <c r="B114" i="24" l="1"/>
  <c r="C114" i="24"/>
  <c r="A115" i="24"/>
  <c r="B115" i="24" l="1"/>
  <c r="C115" i="24"/>
  <c r="A116" i="24"/>
  <c r="B116" i="24" l="1"/>
  <c r="C116" i="24"/>
  <c r="A117" i="24"/>
  <c r="B117" i="24" l="1"/>
  <c r="C117" i="24"/>
  <c r="A118" i="24"/>
  <c r="B118" i="24" l="1"/>
  <c r="C118" i="24"/>
  <c r="A119" i="24"/>
  <c r="B119" i="24" l="1"/>
  <c r="C119" i="24"/>
  <c r="A120" i="24"/>
  <c r="B120" i="24" l="1"/>
  <c r="C120" i="24"/>
  <c r="A121" i="24"/>
  <c r="B121" i="24" l="1"/>
  <c r="C121" i="24"/>
  <c r="A122" i="24"/>
  <c r="B122" i="24" l="1"/>
  <c r="C122" i="24"/>
  <c r="A123" i="24"/>
  <c r="B123" i="24" l="1"/>
  <c r="C123" i="24"/>
  <c r="A124" i="24"/>
  <c r="B124" i="24" l="1"/>
  <c r="C124" i="24"/>
  <c r="A125" i="24"/>
  <c r="B125" i="24" l="1"/>
  <c r="C125" i="24"/>
  <c r="A126" i="24"/>
  <c r="B126" i="24" l="1"/>
  <c r="C126" i="24"/>
  <c r="A127" i="24"/>
  <c r="B127" i="24" l="1"/>
  <c r="C127" i="24"/>
  <c r="A128" i="24"/>
  <c r="B128" i="24" l="1"/>
  <c r="C128" i="24"/>
  <c r="A129" i="24"/>
  <c r="B129" i="24" l="1"/>
  <c r="C129" i="24"/>
  <c r="A130" i="24"/>
  <c r="B130" i="24" l="1"/>
  <c r="C130" i="24"/>
  <c r="A131" i="24"/>
  <c r="B131" i="24" l="1"/>
  <c r="C131" i="24"/>
  <c r="A132" i="24"/>
  <c r="B132" i="24" l="1"/>
  <c r="C132" i="24"/>
  <c r="A133" i="24"/>
  <c r="B133" i="24" l="1"/>
  <c r="C133" i="24"/>
  <c r="A134" i="24"/>
  <c r="B134" i="24" l="1"/>
  <c r="C134" i="24"/>
  <c r="A135" i="24"/>
  <c r="B135" i="24" l="1"/>
  <c r="C135" i="24"/>
  <c r="A136" i="24"/>
  <c r="B136" i="24" l="1"/>
  <c r="C136" i="24"/>
  <c r="A137" i="24"/>
  <c r="B137" i="24" l="1"/>
  <c r="C137" i="24"/>
  <c r="A138" i="24"/>
  <c r="B138" i="24" l="1"/>
  <c r="C138" i="24"/>
  <c r="A139" i="24"/>
  <c r="B139" i="24" l="1"/>
  <c r="C139" i="24"/>
  <c r="A140" i="24"/>
  <c r="B140" i="24" l="1"/>
  <c r="C140" i="24"/>
  <c r="A141" i="24"/>
  <c r="B141" i="24" l="1"/>
  <c r="C141" i="24"/>
  <c r="A142" i="24"/>
  <c r="B142" i="24" l="1"/>
  <c r="C142" i="24"/>
  <c r="A143" i="24"/>
  <c r="B143" i="24" l="1"/>
  <c r="C143" i="24"/>
  <c r="A144" i="24"/>
  <c r="B144" i="24" l="1"/>
  <c r="C144" i="24"/>
  <c r="A145" i="24"/>
  <c r="B145" i="24" l="1"/>
  <c r="C145" i="24"/>
  <c r="A146" i="24"/>
  <c r="B146" i="24" l="1"/>
  <c r="C146" i="24"/>
  <c r="A147" i="24"/>
  <c r="B147" i="24" l="1"/>
  <c r="C147" i="24"/>
  <c r="A148" i="24"/>
  <c r="B148" i="24" l="1"/>
  <c r="C148" i="24"/>
  <c r="A149" i="24"/>
  <c r="B149" i="24" l="1"/>
  <c r="C149" i="24"/>
  <c r="A150" i="24"/>
  <c r="B150" i="24" l="1"/>
  <c r="C150" i="24"/>
  <c r="A151" i="24"/>
  <c r="B151" i="24" l="1"/>
  <c r="C151" i="24"/>
  <c r="A152" i="24"/>
  <c r="B152" i="24" l="1"/>
  <c r="C152" i="24"/>
  <c r="A153" i="24"/>
  <c r="B153" i="24" l="1"/>
  <c r="C153" i="24"/>
  <c r="A154" i="24"/>
  <c r="B154" i="24" l="1"/>
  <c r="C154" i="24"/>
  <c r="A155" i="24"/>
  <c r="B155" i="24" l="1"/>
  <c r="C155" i="24" s="1"/>
  <c r="A156" i="24"/>
  <c r="B156" i="24" l="1"/>
  <c r="C156" i="24" s="1"/>
  <c r="A157" i="24"/>
  <c r="B157" i="24" l="1"/>
  <c r="C157" i="24"/>
  <c r="A158" i="24"/>
  <c r="B158" i="24" l="1"/>
  <c r="C158" i="24"/>
  <c r="A159" i="24"/>
  <c r="B159" i="24" l="1"/>
  <c r="C159" i="24"/>
  <c r="A160" i="24"/>
  <c r="B160" i="24" l="1"/>
  <c r="C160" i="24"/>
  <c r="A161" i="24"/>
  <c r="B161" i="24" l="1"/>
  <c r="C161" i="24" s="1"/>
  <c r="A162" i="24"/>
  <c r="B162" i="24" l="1"/>
  <c r="C162" i="24"/>
  <c r="A163" i="24"/>
  <c r="B163" i="24" l="1"/>
  <c r="C163" i="24"/>
  <c r="A164" i="24"/>
  <c r="B164" i="24" l="1"/>
  <c r="C164" i="24"/>
  <c r="A165" i="24"/>
  <c r="B165" i="24" l="1"/>
  <c r="C165" i="24"/>
  <c r="A166" i="24"/>
  <c r="B166" i="24" l="1"/>
  <c r="C166" i="24"/>
  <c r="A167" i="24"/>
  <c r="B167" i="24" l="1"/>
  <c r="C167" i="24"/>
  <c r="A168" i="24"/>
  <c r="B168" i="24" l="1"/>
  <c r="C168" i="24"/>
  <c r="A169" i="24"/>
  <c r="B169" i="24" l="1"/>
  <c r="C169" i="24"/>
  <c r="A170" i="24"/>
  <c r="B170" i="24" l="1"/>
  <c r="C170" i="24"/>
  <c r="A171" i="24"/>
  <c r="B171" i="24" l="1"/>
  <c r="C171" i="24"/>
  <c r="A172" i="24"/>
  <c r="B172" i="24" l="1"/>
  <c r="C172" i="24" s="1"/>
  <c r="A173" i="24"/>
  <c r="B173" i="24" l="1"/>
  <c r="C173" i="24" s="1"/>
  <c r="A174" i="24"/>
  <c r="B174" i="24" l="1"/>
  <c r="C174" i="24" s="1"/>
  <c r="A175" i="24"/>
  <c r="B175" i="24" l="1"/>
  <c r="C175" i="24"/>
  <c r="A176" i="24"/>
  <c r="B176" i="24" l="1"/>
  <c r="C176" i="24"/>
  <c r="A177" i="24"/>
  <c r="B177" i="24" l="1"/>
  <c r="C177" i="24" s="1"/>
  <c r="A178" i="24"/>
  <c r="B178" i="24" l="1"/>
  <c r="C178" i="24" s="1"/>
  <c r="A179" i="24"/>
  <c r="B179" i="24" l="1"/>
  <c r="C179" i="24"/>
  <c r="A180" i="24"/>
  <c r="B180" i="24" l="1"/>
  <c r="C180" i="24" s="1"/>
  <c r="A181" i="24"/>
  <c r="B181" i="24" l="1"/>
  <c r="C181" i="24"/>
  <c r="A182" i="24"/>
  <c r="B182" i="24" l="1"/>
  <c r="C182" i="24"/>
  <c r="A183" i="24"/>
  <c r="B183" i="24" l="1"/>
  <c r="C183" i="24"/>
  <c r="A184" i="24"/>
  <c r="B184" i="24" l="1"/>
  <c r="C184" i="24"/>
  <c r="A185" i="24"/>
  <c r="B185" i="24" l="1"/>
  <c r="C185" i="24" s="1"/>
  <c r="A186" i="24"/>
  <c r="B186" i="24" l="1"/>
  <c r="C186" i="24"/>
  <c r="A187" i="24"/>
  <c r="B187" i="24" l="1"/>
  <c r="C187" i="24" s="1"/>
  <c r="A188" i="24"/>
  <c r="B188" i="24" l="1"/>
  <c r="C188" i="24" s="1"/>
  <c r="A189" i="24"/>
  <c r="B189" i="24" l="1"/>
  <c r="C189" i="24" s="1"/>
  <c r="A190" i="24"/>
  <c r="B190" i="24" l="1"/>
  <c r="C190" i="24" s="1"/>
  <c r="A191" i="24"/>
  <c r="B191" i="24" l="1"/>
  <c r="C191" i="24" s="1"/>
  <c r="A192" i="24"/>
  <c r="B192" i="24" l="1"/>
  <c r="C192" i="24"/>
  <c r="A193" i="24"/>
  <c r="B193" i="24" l="1"/>
  <c r="C193" i="24" s="1"/>
  <c r="A194" i="24"/>
  <c r="B194" i="24" l="1"/>
  <c r="C194" i="24" s="1"/>
  <c r="A195" i="24"/>
  <c r="B195" i="24" l="1"/>
  <c r="C195" i="24" s="1"/>
  <c r="A196" i="24"/>
  <c r="B196" i="24" l="1"/>
  <c r="C196" i="24" s="1"/>
  <c r="A197" i="24"/>
  <c r="B197" i="24" l="1"/>
  <c r="C197" i="24"/>
  <c r="A198" i="24"/>
  <c r="B198" i="24" l="1"/>
  <c r="C198" i="24" s="1"/>
  <c r="A199" i="24"/>
  <c r="B199" i="24" l="1"/>
  <c r="C199" i="24" s="1"/>
  <c r="A200" i="24"/>
  <c r="B200" i="24" l="1"/>
  <c r="C200" i="24" s="1"/>
  <c r="A201" i="24"/>
  <c r="B201" i="24" l="1"/>
  <c r="C201" i="24" s="1"/>
  <c r="A202" i="24"/>
  <c r="B202" i="24" l="1"/>
  <c r="C202" i="24" s="1"/>
  <c r="A203" i="24"/>
  <c r="B203" i="24" l="1"/>
  <c r="C203" i="24" s="1"/>
  <c r="A204" i="24"/>
  <c r="B204" i="24" l="1"/>
  <c r="C204" i="24" s="1"/>
  <c r="A205" i="24"/>
  <c r="B205" i="24" l="1"/>
  <c r="C205" i="24"/>
  <c r="A206" i="24"/>
  <c r="B206" i="24" l="1"/>
  <c r="C206" i="24"/>
  <c r="A207" i="24"/>
  <c r="B207" i="24" l="1"/>
  <c r="C207" i="24"/>
  <c r="A208" i="24"/>
  <c r="B208" i="24" l="1"/>
  <c r="C208" i="24"/>
  <c r="A209" i="24"/>
  <c r="B209" i="24" l="1"/>
  <c r="C209" i="24"/>
  <c r="A210" i="24"/>
  <c r="B210" i="24" l="1"/>
  <c r="C210" i="24"/>
  <c r="A211" i="24"/>
  <c r="B211" i="24" l="1"/>
  <c r="C211" i="24"/>
  <c r="A212" i="24"/>
  <c r="B212" i="24" l="1"/>
  <c r="C212" i="24" s="1"/>
  <c r="A213" i="24"/>
  <c r="B213" i="24" l="1"/>
  <c r="C213" i="24"/>
  <c r="A214" i="24"/>
  <c r="B214" i="24" l="1"/>
  <c r="C214" i="24"/>
  <c r="A215" i="24"/>
  <c r="B215" i="24" l="1"/>
  <c r="C215" i="24"/>
  <c r="A216" i="24"/>
  <c r="B216" i="24" l="1"/>
  <c r="C216" i="24"/>
  <c r="A217" i="24"/>
  <c r="B217" i="24" l="1"/>
  <c r="C217" i="24"/>
  <c r="A218" i="24"/>
  <c r="B218" i="24" l="1"/>
  <c r="C218" i="24" s="1"/>
  <c r="A219" i="24"/>
  <c r="B219" i="24" l="1"/>
  <c r="C219" i="24" s="1"/>
  <c r="A220" i="24"/>
  <c r="B220" i="24" l="1"/>
  <c r="C220" i="24"/>
  <c r="A221" i="24"/>
  <c r="B221" i="24" l="1"/>
  <c r="C221" i="24" s="1"/>
  <c r="A222" i="24"/>
  <c r="B222" i="24" l="1"/>
  <c r="C222" i="24" s="1"/>
  <c r="A223" i="24"/>
  <c r="B223" i="24" l="1"/>
  <c r="C223" i="24" s="1"/>
  <c r="A224" i="24"/>
  <c r="B224" i="24" l="1"/>
  <c r="C224" i="24"/>
  <c r="A225" i="24"/>
  <c r="B225" i="24" l="1"/>
  <c r="C225" i="24" s="1"/>
  <c r="A226" i="24"/>
  <c r="B226" i="24" l="1"/>
  <c r="C226" i="24"/>
  <c r="A227" i="24"/>
  <c r="B227" i="24" l="1"/>
  <c r="C227" i="24" s="1"/>
  <c r="A228" i="24"/>
  <c r="B228" i="24" l="1"/>
  <c r="C228" i="24"/>
  <c r="A229" i="24"/>
  <c r="B229" i="24" l="1"/>
  <c r="C229" i="24"/>
  <c r="A230" i="24"/>
  <c r="B230" i="24" l="1"/>
  <c r="C230" i="24"/>
  <c r="A231" i="24"/>
  <c r="B231" i="24" l="1"/>
  <c r="C231" i="24" s="1"/>
  <c r="A232" i="24"/>
  <c r="B232" i="24" l="1"/>
  <c r="C232" i="24" s="1"/>
  <c r="A233" i="24"/>
  <c r="B233" i="24" l="1"/>
  <c r="C233" i="24" s="1"/>
  <c r="A234" i="24"/>
  <c r="B234" i="24" l="1"/>
  <c r="C234" i="24"/>
  <c r="A235" i="24"/>
  <c r="B235" i="24" l="1"/>
  <c r="C235" i="24"/>
  <c r="A236" i="24"/>
  <c r="B236" i="24" l="1"/>
  <c r="C236" i="24"/>
  <c r="A237" i="24"/>
  <c r="B237" i="24" l="1"/>
  <c r="C237" i="24"/>
  <c r="A238" i="24"/>
  <c r="B238" i="24" l="1"/>
  <c r="C238" i="24"/>
  <c r="A239" i="24"/>
  <c r="B239" i="24" l="1"/>
  <c r="C239" i="24"/>
  <c r="A240" i="24"/>
  <c r="B240" i="24" l="1"/>
  <c r="C240" i="24" s="1"/>
  <c r="A241" i="24"/>
  <c r="B241" i="24" l="1"/>
  <c r="C241" i="24" s="1"/>
  <c r="A242" i="24"/>
  <c r="B242" i="24" l="1"/>
  <c r="C242" i="24"/>
  <c r="A243" i="24"/>
  <c r="B243" i="24" l="1"/>
  <c r="C243" i="24"/>
  <c r="A244" i="24"/>
  <c r="B244" i="24" l="1"/>
  <c r="C244" i="24"/>
  <c r="A245" i="24"/>
  <c r="B245" i="24" l="1"/>
  <c r="C245" i="24" s="1"/>
  <c r="A246" i="24"/>
  <c r="B246" i="24" l="1"/>
  <c r="C246" i="24" s="1"/>
  <c r="A247" i="24"/>
  <c r="B247" i="24" l="1"/>
  <c r="C247" i="24" s="1"/>
  <c r="A248" i="24"/>
  <c r="B248" i="24" l="1"/>
  <c r="C248" i="24" s="1"/>
  <c r="A249" i="24"/>
  <c r="B249" i="24" l="1"/>
  <c r="C249" i="24" s="1"/>
  <c r="A250" i="24"/>
  <c r="B250" i="24" l="1"/>
  <c r="C250" i="24" s="1"/>
  <c r="A251" i="24"/>
  <c r="B251" i="24" l="1"/>
  <c r="C251" i="24" s="1"/>
  <c r="A252" i="24"/>
  <c r="B252" i="24" l="1"/>
  <c r="C252" i="24" s="1"/>
  <c r="A253" i="24"/>
  <c r="B253" i="24" l="1"/>
  <c r="C253" i="24" s="1"/>
  <c r="A254" i="24"/>
  <c r="B254" i="24" l="1"/>
  <c r="C254" i="24" s="1"/>
  <c r="A255" i="24"/>
  <c r="B255" i="24" l="1"/>
  <c r="C255" i="24" s="1"/>
  <c r="A256" i="24"/>
  <c r="B256" i="24" l="1"/>
  <c r="C256" i="24" s="1"/>
  <c r="A257" i="24"/>
  <c r="B257" i="24" l="1"/>
  <c r="C257" i="24" s="1"/>
  <c r="A258" i="24"/>
  <c r="B258" i="24" l="1"/>
  <c r="C258" i="24"/>
  <c r="A259" i="24"/>
  <c r="B259" i="24" l="1"/>
  <c r="C259" i="24" s="1"/>
  <c r="A260" i="24"/>
  <c r="B260" i="24" l="1"/>
  <c r="C260" i="24"/>
  <c r="A261" i="24"/>
  <c r="B261" i="24" l="1"/>
  <c r="C261" i="24"/>
  <c r="A262" i="24"/>
  <c r="B262" i="24" l="1"/>
  <c r="C262" i="24"/>
  <c r="A263" i="24"/>
  <c r="B263" i="24" l="1"/>
  <c r="C263" i="24" s="1"/>
  <c r="A264" i="24"/>
  <c r="B264" i="24" l="1"/>
  <c r="C264" i="24"/>
  <c r="A265" i="24"/>
  <c r="B265" i="24" l="1"/>
  <c r="C265" i="24"/>
  <c r="A266" i="24"/>
  <c r="B266" i="24" l="1"/>
  <c r="C266" i="24" s="1"/>
  <c r="A267" i="24"/>
  <c r="B267" i="24" l="1"/>
  <c r="C267" i="24"/>
  <c r="A268" i="24"/>
  <c r="B268" i="24" l="1"/>
  <c r="C268" i="24"/>
  <c r="A269" i="24"/>
  <c r="B269" i="24" l="1"/>
  <c r="C269" i="24"/>
  <c r="A270" i="24"/>
  <c r="B270" i="24" l="1"/>
  <c r="C270" i="24"/>
  <c r="A271" i="24"/>
  <c r="B271" i="24" l="1"/>
  <c r="C271" i="24" s="1"/>
  <c r="A272" i="24"/>
  <c r="B272" i="24" l="1"/>
  <c r="C272" i="24" s="1"/>
  <c r="A273" i="24"/>
  <c r="B273" i="24" l="1"/>
  <c r="C273" i="24" s="1"/>
  <c r="A274" i="24"/>
  <c r="B274" i="24" l="1"/>
  <c r="C274" i="24"/>
  <c r="A275" i="24"/>
  <c r="B275" i="24" l="1"/>
  <c r="C275" i="24"/>
  <c r="A276" i="24"/>
  <c r="B276" i="24" l="1"/>
  <c r="C276" i="24" s="1"/>
  <c r="A277" i="24"/>
  <c r="B277" i="24" l="1"/>
  <c r="C277" i="24"/>
  <c r="A278" i="24"/>
  <c r="B278" i="24" l="1"/>
  <c r="C278" i="24" s="1"/>
  <c r="A279" i="24"/>
  <c r="B279" i="24" l="1"/>
  <c r="C279" i="24"/>
  <c r="A280" i="24"/>
  <c r="B280" i="24" l="1"/>
  <c r="C280" i="24"/>
  <c r="A281" i="24"/>
  <c r="B281" i="24" l="1"/>
  <c r="C281" i="24"/>
  <c r="A282" i="24"/>
  <c r="B282" i="24" l="1"/>
  <c r="C282" i="24"/>
  <c r="A283" i="24"/>
  <c r="B283" i="24" l="1"/>
  <c r="C283" i="24"/>
  <c r="A284" i="24"/>
  <c r="B284" i="24" l="1"/>
  <c r="C284" i="24"/>
  <c r="A285" i="24"/>
  <c r="B285" i="24" l="1"/>
  <c r="C285" i="24" s="1"/>
  <c r="A286" i="24"/>
  <c r="B286" i="24" l="1"/>
  <c r="C286" i="24" s="1"/>
  <c r="A287" i="24"/>
  <c r="B287" i="24" l="1"/>
  <c r="C287" i="24"/>
  <c r="A288" i="24"/>
  <c r="B288" i="24" l="1"/>
  <c r="C288" i="24" s="1"/>
  <c r="A289" i="24"/>
  <c r="B289" i="24" l="1"/>
  <c r="C289" i="24"/>
  <c r="A290" i="24"/>
  <c r="B290" i="24" l="1"/>
  <c r="C290" i="24"/>
  <c r="A291" i="24"/>
  <c r="B291" i="24" l="1"/>
  <c r="C291" i="24"/>
  <c r="A292" i="24"/>
  <c r="B292" i="24" l="1"/>
  <c r="C292" i="24"/>
  <c r="A293" i="24"/>
  <c r="B293" i="24" l="1"/>
  <c r="C293" i="24" s="1"/>
  <c r="A294" i="24"/>
  <c r="B294" i="24" l="1"/>
  <c r="C294" i="24"/>
  <c r="A295" i="24"/>
  <c r="B295" i="24" l="1"/>
  <c r="C295" i="24"/>
  <c r="A296" i="24"/>
  <c r="B296" i="24" l="1"/>
  <c r="C296" i="24" s="1"/>
  <c r="A297" i="24"/>
  <c r="B297" i="24" l="1"/>
  <c r="C297" i="24" s="1"/>
  <c r="A298" i="24"/>
  <c r="B298" i="24" l="1"/>
  <c r="C298" i="24"/>
  <c r="A299" i="24"/>
  <c r="B299" i="24" l="1"/>
  <c r="C299" i="24"/>
  <c r="A300" i="24"/>
  <c r="B300" i="24" l="1"/>
  <c r="C300" i="24" s="1"/>
  <c r="A301" i="24"/>
  <c r="B301" i="24" l="1"/>
  <c r="C301" i="24"/>
  <c r="A302" i="24"/>
  <c r="B302" i="24" l="1"/>
  <c r="C302" i="24"/>
  <c r="A303" i="24"/>
  <c r="B303" i="24" l="1"/>
  <c r="C303" i="24"/>
  <c r="A304" i="24"/>
  <c r="B304" i="24" l="1"/>
  <c r="C304" i="24" s="1"/>
  <c r="A305" i="24"/>
  <c r="B305" i="24" l="1"/>
  <c r="C305" i="24"/>
  <c r="A306" i="24"/>
  <c r="B306" i="24" l="1"/>
  <c r="C306" i="24"/>
  <c r="A307" i="24"/>
  <c r="B307" i="24" l="1"/>
  <c r="C307" i="24" s="1"/>
  <c r="A308" i="24"/>
  <c r="B308" i="24" l="1"/>
  <c r="C308" i="24"/>
  <c r="A309" i="24"/>
  <c r="B309" i="24" l="1"/>
  <c r="C309" i="24" s="1"/>
  <c r="A310" i="24"/>
  <c r="B310" i="24" l="1"/>
  <c r="C310" i="24"/>
  <c r="A311" i="24"/>
  <c r="B311" i="24" l="1"/>
  <c r="C311" i="24" s="1"/>
  <c r="A312" i="24"/>
  <c r="B312" i="24" l="1"/>
  <c r="C312" i="24"/>
  <c r="A313" i="24"/>
  <c r="B313" i="24" l="1"/>
  <c r="C313" i="24" s="1"/>
  <c r="A314" i="24"/>
  <c r="B314" i="24" l="1"/>
  <c r="C314" i="24" s="1"/>
  <c r="A315" i="24"/>
  <c r="B315" i="24" l="1"/>
  <c r="C315" i="24"/>
  <c r="A316" i="24"/>
  <c r="B316" i="24" l="1"/>
  <c r="C316" i="24" s="1"/>
  <c r="A317" i="24"/>
  <c r="B317" i="24" l="1"/>
  <c r="C317" i="24" s="1"/>
  <c r="A318" i="24"/>
  <c r="B318" i="24" l="1"/>
  <c r="C318" i="24" s="1"/>
  <c r="A319" i="24"/>
  <c r="B319" i="24" l="1"/>
  <c r="C319" i="24" s="1"/>
  <c r="A320" i="24"/>
  <c r="B320" i="24" l="1"/>
  <c r="C320" i="24"/>
  <c r="A321" i="24"/>
  <c r="B321" i="24" l="1"/>
  <c r="C321" i="24"/>
  <c r="A322" i="24"/>
  <c r="B322" i="24" l="1"/>
  <c r="C322" i="24"/>
  <c r="A323" i="24"/>
  <c r="B323" i="24" l="1"/>
  <c r="C323" i="24"/>
  <c r="A324" i="24"/>
  <c r="B324" i="24" l="1"/>
  <c r="C324" i="24"/>
  <c r="A325" i="24"/>
  <c r="B325" i="24" l="1"/>
  <c r="C325" i="24"/>
  <c r="A326" i="24"/>
  <c r="B326" i="24" l="1"/>
  <c r="C326" i="24"/>
  <c r="A327" i="24"/>
  <c r="B327" i="24" l="1"/>
  <c r="C327" i="24"/>
  <c r="A328" i="24"/>
  <c r="B328" i="24" l="1"/>
  <c r="C328" i="24" s="1"/>
  <c r="A329" i="24"/>
  <c r="B329" i="24" l="1"/>
  <c r="C329" i="24"/>
  <c r="A330" i="24"/>
  <c r="B330" i="24" l="1"/>
  <c r="C330" i="24"/>
  <c r="A331" i="24"/>
  <c r="B331" i="24" l="1"/>
  <c r="C331" i="24" s="1"/>
  <c r="A332" i="24"/>
  <c r="B332" i="24" l="1"/>
  <c r="C332" i="24" s="1"/>
  <c r="A333" i="24"/>
  <c r="B333" i="24" l="1"/>
  <c r="C333" i="24" s="1"/>
  <c r="A334" i="24"/>
  <c r="B334" i="24" l="1"/>
  <c r="C334" i="24" s="1"/>
  <c r="A335" i="24"/>
  <c r="B335" i="24" l="1"/>
  <c r="C335" i="24" s="1"/>
  <c r="A336" i="24"/>
  <c r="B336" i="24" l="1"/>
  <c r="C336" i="24"/>
  <c r="A337" i="24"/>
  <c r="B337" i="24" l="1"/>
  <c r="C337" i="24" s="1"/>
  <c r="A338" i="24"/>
  <c r="B338" i="24" l="1"/>
  <c r="C338" i="24" s="1"/>
  <c r="A339" i="24"/>
  <c r="B339" i="24" l="1"/>
  <c r="C339" i="24"/>
  <c r="A340" i="24"/>
  <c r="B340" i="24" l="1"/>
  <c r="C340" i="24"/>
  <c r="A341" i="24"/>
  <c r="B341" i="24" l="1"/>
  <c r="C341" i="24" s="1"/>
  <c r="A342" i="24"/>
  <c r="B342" i="24" l="1"/>
  <c r="C342" i="24" s="1"/>
  <c r="A343" i="24"/>
  <c r="B343" i="24" l="1"/>
  <c r="C343" i="24" s="1"/>
  <c r="A344" i="24"/>
  <c r="B344" i="24" l="1"/>
  <c r="C344" i="24" s="1"/>
  <c r="A345" i="24"/>
  <c r="B345" i="24" l="1"/>
  <c r="C345" i="24" s="1"/>
  <c r="A346" i="24"/>
  <c r="B346" i="24" l="1"/>
  <c r="C346" i="24" s="1"/>
  <c r="A347" i="24"/>
  <c r="B347" i="24" l="1"/>
  <c r="C347" i="24" s="1"/>
  <c r="A348" i="24"/>
  <c r="B348" i="24" l="1"/>
  <c r="C348" i="24" s="1"/>
  <c r="A349" i="24"/>
  <c r="B349" i="24" l="1"/>
  <c r="C349" i="24" s="1"/>
  <c r="A350" i="24"/>
  <c r="B350" i="24" l="1"/>
  <c r="C350" i="24"/>
  <c r="A351" i="24"/>
  <c r="B351" i="24" l="1"/>
  <c r="C351" i="24" s="1"/>
  <c r="A352" i="24"/>
  <c r="B352" i="24" l="1"/>
  <c r="C352" i="24" s="1"/>
  <c r="A353" i="24"/>
  <c r="B353" i="24" l="1"/>
  <c r="C353" i="24" s="1"/>
  <c r="A354" i="24"/>
  <c r="B354" i="24" l="1"/>
  <c r="C354" i="24"/>
  <c r="A355" i="24"/>
  <c r="B355" i="24" l="1"/>
  <c r="C355" i="24" s="1"/>
  <c r="A356" i="24"/>
  <c r="B356" i="24" l="1"/>
  <c r="C356" i="24" s="1"/>
  <c r="A357" i="24"/>
  <c r="B357" i="24" l="1"/>
  <c r="C357" i="24" s="1"/>
  <c r="A358" i="24"/>
  <c r="B358" i="24" l="1"/>
  <c r="C358" i="24"/>
  <c r="A359" i="24"/>
  <c r="B359" i="24" l="1"/>
  <c r="C359" i="24" s="1"/>
  <c r="A360" i="24"/>
  <c r="B360" i="24" l="1"/>
  <c r="C360" i="24" s="1"/>
  <c r="A361" i="24"/>
  <c r="B361" i="24" l="1"/>
  <c r="C361" i="24" s="1"/>
  <c r="A362" i="24"/>
  <c r="B362" i="24" l="1"/>
  <c r="C362" i="24" s="1"/>
  <c r="A363" i="24"/>
  <c r="B363" i="24" l="1"/>
  <c r="C363" i="24" s="1"/>
  <c r="A364" i="24"/>
  <c r="B364" i="24" l="1"/>
  <c r="C364" i="24" s="1"/>
  <c r="A365" i="24"/>
  <c r="B365" i="24" l="1"/>
  <c r="C365" i="24" s="1"/>
  <c r="A366" i="24"/>
  <c r="B366" i="24" l="1"/>
  <c r="C366" i="24" s="1"/>
  <c r="A367" i="24"/>
  <c r="B367" i="24" l="1"/>
  <c r="C367" i="24" s="1"/>
  <c r="A368" i="24"/>
  <c r="B368" i="24" l="1"/>
  <c r="C368" i="24"/>
  <c r="A369" i="24"/>
  <c r="B369" i="24" l="1"/>
  <c r="C369" i="24" s="1"/>
  <c r="A370" i="24"/>
  <c r="B370" i="24" l="1"/>
  <c r="C370" i="24" s="1"/>
  <c r="A371" i="24"/>
  <c r="B371" i="24" l="1"/>
  <c r="C371" i="24" s="1"/>
  <c r="A372" i="24"/>
  <c r="B372" i="24" l="1"/>
  <c r="C372" i="24" s="1"/>
  <c r="A373" i="24"/>
  <c r="B373" i="24" l="1"/>
  <c r="C373" i="24" s="1"/>
  <c r="A374" i="24"/>
  <c r="B374" i="24" l="1"/>
  <c r="C374" i="24" s="1"/>
  <c r="A375" i="24"/>
  <c r="B375" i="24" l="1"/>
  <c r="C375" i="24" s="1"/>
  <c r="A376" i="24"/>
  <c r="B376" i="24" l="1"/>
  <c r="C376" i="24" s="1"/>
  <c r="A377" i="24"/>
  <c r="B377" i="24" l="1"/>
  <c r="C377" i="24"/>
  <c r="A378" i="24"/>
  <c r="B378" i="24" l="1"/>
  <c r="C378" i="24" s="1"/>
  <c r="A379" i="24"/>
  <c r="B379" i="24" l="1"/>
  <c r="C379" i="24"/>
  <c r="A380" i="24"/>
  <c r="B380" i="24" l="1"/>
  <c r="C380" i="24" s="1"/>
  <c r="A381" i="24"/>
  <c r="B381" i="24" l="1"/>
  <c r="C381" i="24" s="1"/>
  <c r="A382" i="24"/>
  <c r="B382" i="24" l="1"/>
  <c r="C382" i="24"/>
  <c r="A383" i="24"/>
  <c r="B383" i="24" l="1"/>
  <c r="C383" i="24" s="1"/>
  <c r="A384" i="24"/>
  <c r="B384" i="24" l="1"/>
  <c r="C384" i="24" s="1"/>
  <c r="A385" i="24"/>
  <c r="B385" i="24" l="1"/>
  <c r="C385" i="24"/>
  <c r="A386" i="24"/>
  <c r="B386" i="24" l="1"/>
  <c r="C386" i="24" s="1"/>
  <c r="A387" i="24"/>
  <c r="B387" i="24" l="1"/>
  <c r="C387" i="24" s="1"/>
  <c r="A388" i="24"/>
  <c r="B388" i="24" l="1"/>
  <c r="C388" i="24"/>
  <c r="A389" i="24"/>
  <c r="B389" i="24" l="1"/>
  <c r="C389" i="24"/>
  <c r="A390" i="24"/>
  <c r="B390" i="24" l="1"/>
  <c r="C390" i="24"/>
  <c r="A391" i="24"/>
  <c r="B391" i="24" l="1"/>
  <c r="C391" i="24" s="1"/>
  <c r="A392" i="24"/>
  <c r="B392" i="24" l="1"/>
  <c r="C392" i="24"/>
  <c r="A393" i="24"/>
  <c r="B393" i="24" l="1"/>
  <c r="C393" i="24"/>
  <c r="A394" i="24"/>
  <c r="B394" i="24" l="1"/>
  <c r="C394" i="24" s="1"/>
  <c r="A395" i="24"/>
  <c r="B395" i="24" l="1"/>
  <c r="C395" i="24"/>
  <c r="A396" i="24"/>
  <c r="B396" i="24" l="1"/>
  <c r="C396" i="24" s="1"/>
  <c r="A397" i="24"/>
  <c r="B397" i="24" l="1"/>
  <c r="C397" i="24" s="1"/>
  <c r="A398" i="24"/>
  <c r="B398" i="24" l="1"/>
  <c r="C398" i="24" s="1"/>
  <c r="A399" i="24"/>
  <c r="B399" i="24" l="1"/>
  <c r="C399" i="24"/>
  <c r="A400" i="24"/>
  <c r="B400" i="24" l="1"/>
  <c r="C400" i="24" s="1"/>
  <c r="A401" i="24"/>
  <c r="B401" i="24" l="1"/>
  <c r="C401" i="24"/>
  <c r="A402" i="24"/>
  <c r="B402" i="24" l="1"/>
  <c r="C402" i="24" s="1"/>
  <c r="A403" i="24"/>
  <c r="B403" i="24" l="1"/>
  <c r="C403" i="24"/>
  <c r="A404" i="24"/>
  <c r="B404" i="24" l="1"/>
  <c r="C404" i="24" s="1"/>
  <c r="A405" i="24"/>
  <c r="B405" i="24" l="1"/>
  <c r="C405" i="24"/>
  <c r="A406" i="24"/>
  <c r="B406" i="24" l="1"/>
  <c r="C406" i="24" s="1"/>
  <c r="A407" i="24"/>
  <c r="B407" i="24" l="1"/>
  <c r="C407" i="24" s="1"/>
  <c r="A408" i="24"/>
  <c r="B408" i="24" l="1"/>
  <c r="C408" i="24"/>
  <c r="A409" i="24"/>
  <c r="B409" i="24" l="1"/>
  <c r="C409" i="24" s="1"/>
  <c r="A410" i="24"/>
  <c r="B410" i="24" l="1"/>
  <c r="C410" i="24"/>
  <c r="A411" i="24"/>
  <c r="B411" i="24" l="1"/>
  <c r="C411" i="24" s="1"/>
  <c r="A412" i="24"/>
  <c r="B412" i="24" l="1"/>
  <c r="C412" i="24" s="1"/>
  <c r="A413" i="24"/>
  <c r="B413" i="24" l="1"/>
  <c r="C413" i="24" s="1"/>
  <c r="A414" i="24"/>
  <c r="B414" i="24" l="1"/>
  <c r="C414" i="24" s="1"/>
  <c r="A415" i="24"/>
  <c r="B415" i="24" l="1"/>
  <c r="C415" i="24" s="1"/>
  <c r="A416" i="24"/>
  <c r="B416" i="24" l="1"/>
  <c r="C416" i="24" s="1"/>
  <c r="A417" i="24"/>
  <c r="B417" i="24" l="1"/>
  <c r="C417" i="24"/>
  <c r="A418" i="24"/>
  <c r="B418" i="24" l="1"/>
  <c r="C418" i="24" s="1"/>
  <c r="A419" i="24"/>
  <c r="B419" i="24" l="1"/>
  <c r="C419" i="24" s="1"/>
  <c r="A420" i="24"/>
  <c r="B420" i="24" l="1"/>
  <c r="C420" i="24"/>
  <c r="A421" i="24"/>
  <c r="B421" i="24" l="1"/>
  <c r="C421" i="24" s="1"/>
  <c r="A422" i="24"/>
  <c r="B422" i="24" l="1"/>
  <c r="C422" i="24"/>
  <c r="A423" i="24"/>
  <c r="B423" i="24" l="1"/>
  <c r="C423" i="24" s="1"/>
  <c r="A424" i="24"/>
  <c r="B424" i="24" l="1"/>
  <c r="C424" i="24" s="1"/>
  <c r="A425" i="24"/>
  <c r="B425" i="24" l="1"/>
  <c r="C425" i="24"/>
  <c r="A426" i="24"/>
  <c r="B426" i="24" l="1"/>
  <c r="C426" i="24"/>
  <c r="A427" i="24"/>
  <c r="B427" i="24" l="1"/>
  <c r="C427" i="24"/>
  <c r="A428" i="24"/>
  <c r="B428" i="24" l="1"/>
  <c r="C428" i="24" s="1"/>
  <c r="A429" i="24"/>
  <c r="B429" i="24" l="1"/>
  <c r="C429" i="24" s="1"/>
  <c r="A430" i="24"/>
  <c r="B430" i="24" l="1"/>
  <c r="C430" i="24"/>
  <c r="A431" i="24"/>
  <c r="B431" i="24" l="1"/>
  <c r="C431" i="24"/>
  <c r="A432" i="24"/>
  <c r="B432" i="24" l="1"/>
  <c r="C432" i="24" s="1"/>
  <c r="A433" i="24"/>
  <c r="B433" i="24" l="1"/>
  <c r="C433" i="24" s="1"/>
  <c r="A434" i="24"/>
  <c r="B434" i="24" l="1"/>
  <c r="C434" i="24" s="1"/>
  <c r="A435" i="24"/>
  <c r="B435" i="24" l="1"/>
  <c r="C435" i="24" s="1"/>
  <c r="A436" i="24"/>
  <c r="B436" i="24" l="1"/>
  <c r="C436" i="24" s="1"/>
  <c r="A437" i="24"/>
  <c r="B437" i="24" l="1"/>
  <c r="C437" i="24" s="1"/>
  <c r="A438" i="24"/>
  <c r="B438" i="24" l="1"/>
  <c r="C438" i="24" s="1"/>
  <c r="A439" i="24"/>
  <c r="B439" i="24" l="1"/>
  <c r="C439" i="24" s="1"/>
  <c r="A440" i="24"/>
  <c r="B440" i="24" l="1"/>
  <c r="C440" i="24" s="1"/>
  <c r="A441" i="24"/>
  <c r="B441" i="24" l="1"/>
  <c r="C441" i="24" s="1"/>
  <c r="A442" i="24"/>
  <c r="B442" i="24" l="1"/>
  <c r="C442" i="24"/>
  <c r="A443" i="24"/>
  <c r="B443" i="24" l="1"/>
  <c r="C443" i="24" s="1"/>
  <c r="A444" i="24"/>
  <c r="B444" i="24" l="1"/>
  <c r="C444" i="24" s="1"/>
  <c r="A445" i="24"/>
  <c r="B445" i="24" l="1"/>
  <c r="C445" i="24" s="1"/>
  <c r="A446" i="24"/>
  <c r="B446" i="24" l="1"/>
  <c r="C446" i="24" s="1"/>
  <c r="A447" i="24"/>
  <c r="B447" i="24" l="1"/>
  <c r="C447" i="24"/>
  <c r="A448" i="24"/>
  <c r="B448" i="24" l="1"/>
  <c r="C448" i="24"/>
  <c r="A449" i="24"/>
  <c r="B449" i="24" l="1"/>
  <c r="C449" i="24"/>
  <c r="A450" i="24"/>
  <c r="B450" i="24" l="1"/>
  <c r="C450" i="24" s="1"/>
  <c r="A451" i="24"/>
  <c r="B451" i="24" l="1"/>
  <c r="C451" i="24" s="1"/>
  <c r="A452" i="24"/>
  <c r="B452" i="24" l="1"/>
  <c r="C452" i="24" s="1"/>
  <c r="A453" i="24"/>
  <c r="B453" i="24" l="1"/>
  <c r="C453" i="24"/>
  <c r="A454" i="24"/>
  <c r="B454" i="24" l="1"/>
  <c r="C454" i="24" s="1"/>
  <c r="A455" i="24"/>
  <c r="B455" i="24" l="1"/>
  <c r="C455" i="24"/>
  <c r="A456" i="24"/>
  <c r="B456" i="24" l="1"/>
  <c r="C456" i="24"/>
  <c r="A457" i="24"/>
  <c r="B457" i="24" l="1"/>
  <c r="C457" i="24" s="1"/>
  <c r="A458" i="24"/>
  <c r="B458" i="24" l="1"/>
  <c r="C458" i="24"/>
  <c r="A459" i="24"/>
  <c r="B459" i="24" l="1"/>
  <c r="C459" i="24" s="1"/>
  <c r="A460" i="24"/>
  <c r="B460" i="24" l="1"/>
  <c r="C460" i="24" s="1"/>
  <c r="A461" i="24"/>
  <c r="B461" i="24" l="1"/>
  <c r="C461" i="24" s="1"/>
  <c r="A462" i="24"/>
  <c r="B462" i="24" l="1"/>
  <c r="C462" i="24" s="1"/>
  <c r="A463" i="24"/>
  <c r="B463" i="24" l="1"/>
  <c r="C463" i="24" s="1"/>
  <c r="A464" i="24"/>
  <c r="B464" i="24" l="1"/>
  <c r="C464" i="24" s="1"/>
  <c r="A465" i="24"/>
  <c r="B465" i="24" l="1"/>
  <c r="C465" i="24" s="1"/>
  <c r="A466" i="24"/>
  <c r="B466" i="24" l="1"/>
  <c r="C466" i="24" s="1"/>
  <c r="A467" i="24"/>
  <c r="B467" i="24" l="1"/>
  <c r="C467" i="24" s="1"/>
  <c r="A468" i="24"/>
  <c r="B468" i="24" l="1"/>
  <c r="C468" i="24"/>
  <c r="A469" i="24"/>
  <c r="B469" i="24" l="1"/>
  <c r="C469" i="24" s="1"/>
  <c r="A470" i="24"/>
  <c r="B470" i="24" l="1"/>
  <c r="C470" i="24" s="1"/>
  <c r="A471" i="24"/>
  <c r="B471" i="24" l="1"/>
  <c r="C471" i="24" s="1"/>
  <c r="A472" i="24"/>
  <c r="B472" i="24" l="1"/>
  <c r="C472" i="24" s="1"/>
  <c r="A473" i="24"/>
  <c r="B473" i="24" l="1"/>
  <c r="C473" i="24" s="1"/>
  <c r="A474" i="24"/>
  <c r="B474" i="24" l="1"/>
  <c r="C474" i="24" s="1"/>
  <c r="A475" i="24"/>
  <c r="B475" i="24" l="1"/>
  <c r="C475" i="24"/>
  <c r="A476" i="24"/>
  <c r="B476" i="24" l="1"/>
  <c r="C476" i="24" s="1"/>
  <c r="A477" i="24"/>
  <c r="B477" i="24" l="1"/>
  <c r="C477" i="24"/>
  <c r="A478" i="24"/>
  <c r="B478" i="24" l="1"/>
  <c r="C478" i="24" s="1"/>
  <c r="A479" i="24"/>
  <c r="B479" i="24" l="1"/>
  <c r="C479" i="24"/>
  <c r="A480" i="24"/>
  <c r="B480" i="24" l="1"/>
  <c r="C480" i="24"/>
  <c r="A481" i="24"/>
  <c r="B481" i="24" l="1"/>
  <c r="C481" i="24" s="1"/>
  <c r="A482" i="24"/>
  <c r="B482" i="24" l="1"/>
  <c r="C482" i="24" s="1"/>
  <c r="A483" i="24"/>
  <c r="B483" i="24" l="1"/>
  <c r="C483" i="24" s="1"/>
  <c r="A484" i="24"/>
  <c r="B484" i="24" l="1"/>
  <c r="C484" i="24"/>
  <c r="A485" i="24"/>
  <c r="B485" i="24" l="1"/>
  <c r="C485" i="24" s="1"/>
  <c r="A486" i="24"/>
  <c r="B486" i="24" l="1"/>
  <c r="C486" i="24" s="1"/>
  <c r="A487" i="24"/>
  <c r="B487" i="24" l="1"/>
  <c r="C487" i="24"/>
  <c r="A488" i="24"/>
  <c r="B488" i="24" l="1"/>
  <c r="C488" i="24"/>
  <c r="A489" i="24"/>
  <c r="B489" i="24" l="1"/>
  <c r="C489" i="24" s="1"/>
  <c r="A490" i="24"/>
  <c r="B490" i="24" l="1"/>
  <c r="C490" i="24" s="1"/>
  <c r="A491" i="24"/>
  <c r="B491" i="24" l="1"/>
  <c r="C491" i="24" s="1"/>
  <c r="A492" i="24"/>
  <c r="B492" i="24" l="1"/>
  <c r="C492" i="24" s="1"/>
  <c r="A493" i="24"/>
  <c r="B493" i="24" l="1"/>
  <c r="C493" i="24"/>
  <c r="A494" i="24"/>
  <c r="B494" i="24" l="1"/>
  <c r="C494" i="24" s="1"/>
  <c r="A495" i="24"/>
  <c r="B495" i="24" l="1"/>
  <c r="C495" i="24" s="1"/>
  <c r="A496" i="24"/>
  <c r="B496" i="24" l="1"/>
  <c r="C496" i="24" s="1"/>
  <c r="A497" i="24"/>
  <c r="B497" i="24" l="1"/>
  <c r="C497" i="24" s="1"/>
  <c r="A498" i="24"/>
  <c r="B498" i="24" l="1"/>
  <c r="C498" i="24" s="1"/>
  <c r="A499" i="24"/>
  <c r="B499" i="24" l="1"/>
  <c r="C499" i="24" s="1"/>
  <c r="A500" i="24"/>
  <c r="B500" i="24" l="1"/>
  <c r="C500" i="24" s="1"/>
  <c r="A501" i="24"/>
  <c r="B501" i="24" l="1"/>
  <c r="C501" i="24"/>
  <c r="A502" i="24"/>
  <c r="B502" i="24" l="1"/>
  <c r="C502" i="24"/>
  <c r="A503" i="24"/>
  <c r="B503" i="24" l="1"/>
  <c r="C503" i="24" s="1"/>
  <c r="A504" i="24"/>
  <c r="B504" i="24" l="1"/>
  <c r="C504" i="24"/>
  <c r="A505" i="24"/>
  <c r="B505" i="24" l="1"/>
  <c r="C505" i="24"/>
  <c r="A506" i="24"/>
  <c r="B506" i="24" l="1"/>
  <c r="C506" i="24"/>
  <c r="A507" i="24"/>
  <c r="B507" i="24" l="1"/>
  <c r="C507" i="24" s="1"/>
  <c r="A508" i="24"/>
  <c r="B508" i="24" l="1"/>
  <c r="C508" i="24" s="1"/>
  <c r="A509" i="24"/>
  <c r="B509" i="24" l="1"/>
  <c r="C509" i="24"/>
  <c r="A510" i="24"/>
  <c r="B510" i="24" l="1"/>
  <c r="C510" i="24" s="1"/>
  <c r="A511" i="24"/>
  <c r="B511" i="24" l="1"/>
  <c r="C511" i="24" s="1"/>
  <c r="A512" i="24"/>
  <c r="B512" i="24" l="1"/>
  <c r="C512" i="24"/>
  <c r="A513" i="24"/>
  <c r="B513" i="24" l="1"/>
  <c r="C513" i="24" s="1"/>
  <c r="A514" i="24"/>
  <c r="B514" i="24" l="1"/>
  <c r="C514" i="24"/>
  <c r="A515" i="24"/>
  <c r="B515" i="24" l="1"/>
  <c r="C515" i="24"/>
  <c r="A516" i="24"/>
  <c r="B516" i="24" l="1"/>
  <c r="C516" i="24"/>
  <c r="A517" i="24"/>
  <c r="B517" i="24" l="1"/>
  <c r="C517" i="24" s="1"/>
  <c r="A518" i="24"/>
  <c r="B518" i="24" l="1"/>
  <c r="C518" i="24" s="1"/>
  <c r="A519" i="24"/>
  <c r="B519" i="24" l="1"/>
  <c r="C519" i="24"/>
  <c r="A520" i="24"/>
  <c r="B520" i="24" l="1"/>
  <c r="C520" i="24" s="1"/>
  <c r="A521" i="24"/>
  <c r="B521" i="24" l="1"/>
  <c r="C521" i="24" s="1"/>
  <c r="A522" i="24"/>
  <c r="B522" i="24" l="1"/>
  <c r="C522" i="24" s="1"/>
  <c r="A523" i="24"/>
  <c r="B523" i="24" l="1"/>
  <c r="C523" i="24" s="1"/>
  <c r="A524" i="24"/>
  <c r="B524" i="24" l="1"/>
  <c r="C524" i="24" s="1"/>
  <c r="A525" i="24"/>
  <c r="B525" i="24" l="1"/>
  <c r="C525" i="24" s="1"/>
  <c r="A526" i="24"/>
  <c r="B526" i="24" l="1"/>
  <c r="C526" i="24" s="1"/>
  <c r="A527" i="24"/>
  <c r="B527" i="24" l="1"/>
  <c r="C527" i="24" s="1"/>
  <c r="A528" i="24"/>
  <c r="B528" i="24" l="1"/>
  <c r="C528" i="24" s="1"/>
  <c r="A529" i="24"/>
  <c r="B529" i="24" l="1"/>
  <c r="C529" i="24" s="1"/>
  <c r="A530" i="24"/>
  <c r="B530" i="24" l="1"/>
  <c r="C530" i="24"/>
  <c r="A531" i="24"/>
  <c r="B531" i="24" l="1"/>
  <c r="C531" i="24" s="1"/>
  <c r="A532" i="24"/>
  <c r="B532" i="24" l="1"/>
  <c r="C532" i="24" s="1"/>
  <c r="A533" i="24"/>
  <c r="B533" i="24" l="1"/>
  <c r="C533" i="24" s="1"/>
  <c r="A534" i="24"/>
  <c r="B534" i="24" l="1"/>
  <c r="C534" i="24" s="1"/>
  <c r="A535" i="24"/>
  <c r="B535" i="24" l="1"/>
  <c r="C535" i="24"/>
  <c r="A536" i="24"/>
  <c r="B536" i="24" l="1"/>
  <c r="C536" i="24" s="1"/>
  <c r="A537" i="24"/>
  <c r="B537" i="24" l="1"/>
  <c r="C537" i="24"/>
  <c r="A538" i="24"/>
  <c r="B538" i="24" l="1"/>
  <c r="C538" i="24" s="1"/>
  <c r="A539" i="24"/>
  <c r="B539" i="24" l="1"/>
  <c r="C539" i="24"/>
  <c r="A540" i="24"/>
  <c r="B540" i="24" l="1"/>
  <c r="C540" i="24"/>
  <c r="A541" i="24"/>
  <c r="B541" i="24" l="1"/>
  <c r="C541" i="24"/>
  <c r="A542" i="24"/>
  <c r="B542" i="24" l="1"/>
  <c r="C542" i="24"/>
  <c r="A543" i="24"/>
  <c r="B543" i="24" l="1"/>
  <c r="C543" i="24"/>
  <c r="A544" i="24"/>
  <c r="B544" i="24" l="1"/>
  <c r="C544" i="24" s="1"/>
  <c r="A545" i="24"/>
  <c r="B545" i="24" l="1"/>
  <c r="C545" i="24"/>
  <c r="A546" i="24"/>
  <c r="B546" i="24" l="1"/>
  <c r="C546" i="24"/>
  <c r="A547" i="24"/>
  <c r="B547" i="24" l="1"/>
  <c r="C547" i="24" s="1"/>
  <c r="A548" i="24"/>
  <c r="B548" i="24" l="1"/>
  <c r="C548" i="24"/>
  <c r="A549" i="24"/>
  <c r="B549" i="24" l="1"/>
  <c r="C549" i="24" s="1"/>
  <c r="A550" i="24"/>
  <c r="B550" i="24" l="1"/>
  <c r="C550" i="24" s="1"/>
  <c r="A551" i="24"/>
  <c r="B551" i="24" l="1"/>
  <c r="C551" i="24" s="1"/>
  <c r="A552" i="24"/>
  <c r="B552" i="24" l="1"/>
  <c r="C552" i="24"/>
  <c r="A553" i="24"/>
  <c r="B553" i="24" l="1"/>
  <c r="C553" i="24" s="1"/>
  <c r="A554" i="24"/>
  <c r="B554" i="24" l="1"/>
  <c r="C554" i="24"/>
  <c r="A555" i="24"/>
  <c r="B555" i="24" l="1"/>
  <c r="C555" i="24" s="1"/>
  <c r="A556" i="24"/>
  <c r="B556" i="24" l="1"/>
  <c r="C556" i="24" s="1"/>
  <c r="A557" i="24"/>
  <c r="B557" i="24" l="1"/>
  <c r="C557" i="24"/>
  <c r="A558" i="24"/>
  <c r="B558" i="24" l="1"/>
  <c r="C558" i="24" s="1"/>
  <c r="A559" i="24"/>
  <c r="B559" i="24" l="1"/>
  <c r="C559" i="24"/>
  <c r="A560" i="24"/>
  <c r="B560" i="24" l="1"/>
  <c r="C560" i="24" s="1"/>
  <c r="A561" i="24"/>
  <c r="B561" i="24" l="1"/>
  <c r="C561" i="24" s="1"/>
  <c r="A562" i="24"/>
  <c r="B562" i="24" l="1"/>
  <c r="C562" i="24" s="1"/>
  <c r="A563" i="24"/>
  <c r="B563" i="24" l="1"/>
  <c r="C563" i="24"/>
  <c r="A564" i="24"/>
  <c r="B564" i="24" l="1"/>
  <c r="C564" i="24"/>
  <c r="A565" i="24"/>
  <c r="B565" i="24" l="1"/>
  <c r="C565" i="24"/>
  <c r="A566" i="24"/>
  <c r="B566" i="24" l="1"/>
  <c r="C566" i="24"/>
  <c r="A567" i="24"/>
  <c r="B567" i="24" l="1"/>
  <c r="C567" i="24" s="1"/>
  <c r="A568" i="24"/>
  <c r="B568" i="24" l="1"/>
  <c r="C568" i="24" s="1"/>
  <c r="A569" i="24"/>
  <c r="B569" i="24" l="1"/>
  <c r="C569" i="24" s="1"/>
  <c r="A570" i="24"/>
  <c r="B570" i="24" l="1"/>
  <c r="C570" i="24" s="1"/>
  <c r="A571" i="24"/>
  <c r="B571" i="24" l="1"/>
  <c r="C571" i="24" s="1"/>
  <c r="A572" i="24"/>
  <c r="B572" i="24" l="1"/>
  <c r="C572" i="24" s="1"/>
  <c r="A573" i="24"/>
  <c r="B573" i="24" l="1"/>
  <c r="C573" i="24"/>
  <c r="A574" i="24"/>
  <c r="B574" i="24" l="1"/>
  <c r="C574" i="24" s="1"/>
  <c r="A575" i="24"/>
  <c r="B575" i="24" l="1"/>
  <c r="C575" i="24" s="1"/>
  <c r="A576" i="24"/>
  <c r="B576" i="24" l="1"/>
  <c r="C576" i="24" s="1"/>
  <c r="A577" i="24"/>
  <c r="B577" i="24" l="1"/>
  <c r="C577" i="24"/>
  <c r="A578" i="24"/>
  <c r="B578" i="24" l="1"/>
  <c r="C578" i="24" s="1"/>
  <c r="A579" i="24"/>
  <c r="B579" i="24" l="1"/>
  <c r="C579" i="24" s="1"/>
  <c r="A580" i="24"/>
  <c r="B580" i="24" l="1"/>
  <c r="C580" i="24" s="1"/>
  <c r="A581" i="24"/>
  <c r="B581" i="24" l="1"/>
  <c r="C581" i="24" s="1"/>
  <c r="A582" i="24"/>
  <c r="B582" i="24" l="1"/>
  <c r="C582" i="24"/>
  <c r="A583" i="24"/>
  <c r="B583" i="24" l="1"/>
  <c r="C583" i="24"/>
  <c r="A584" i="24"/>
  <c r="B584" i="24" l="1"/>
  <c r="C584" i="24" s="1"/>
  <c r="A585" i="24"/>
  <c r="B585" i="24" l="1"/>
  <c r="C585" i="24" s="1"/>
  <c r="A586" i="24"/>
  <c r="B586" i="24" l="1"/>
  <c r="C586" i="24" s="1"/>
  <c r="A587" i="24"/>
  <c r="B587" i="24" l="1"/>
  <c r="C587" i="24" s="1"/>
  <c r="A588" i="24"/>
  <c r="B588" i="24" l="1"/>
  <c r="C588" i="24"/>
  <c r="A589" i="24"/>
  <c r="B589" i="24" l="1"/>
  <c r="C589" i="24" s="1"/>
  <c r="A590" i="24"/>
  <c r="B590" i="24" l="1"/>
  <c r="C590" i="24" s="1"/>
  <c r="A591" i="24"/>
  <c r="B591" i="24" l="1"/>
  <c r="C591" i="24"/>
  <c r="A592" i="24"/>
  <c r="B592" i="24" l="1"/>
  <c r="C592" i="24"/>
  <c r="A593" i="24"/>
  <c r="B593" i="24" l="1"/>
  <c r="C593" i="24" s="1"/>
  <c r="A594" i="24"/>
  <c r="B594" i="24" l="1"/>
  <c r="C594" i="24"/>
  <c r="A595" i="24"/>
  <c r="B595" i="24" l="1"/>
  <c r="C595" i="24" s="1"/>
  <c r="A596" i="24"/>
  <c r="B596" i="24" l="1"/>
  <c r="C596" i="24" s="1"/>
  <c r="A597" i="24"/>
  <c r="B597" i="24" l="1"/>
  <c r="C597" i="24" s="1"/>
  <c r="A598" i="24"/>
  <c r="B598" i="24" l="1"/>
  <c r="C598" i="24"/>
  <c r="A599" i="24"/>
  <c r="B599" i="24" l="1"/>
  <c r="C599" i="24" s="1"/>
  <c r="A600" i="24"/>
  <c r="B600" i="24" l="1"/>
  <c r="C600" i="24" s="1"/>
  <c r="A601" i="24"/>
  <c r="B601" i="24" l="1"/>
  <c r="C601" i="24" s="1"/>
  <c r="A602" i="24"/>
  <c r="B602" i="24" l="1"/>
  <c r="C602" i="24"/>
  <c r="A603" i="24"/>
  <c r="B603" i="24" l="1"/>
  <c r="C603" i="24"/>
  <c r="A604" i="24"/>
  <c r="B604" i="24" l="1"/>
  <c r="C604" i="24" s="1"/>
  <c r="A605" i="24"/>
  <c r="B605" i="24" l="1"/>
  <c r="C605" i="24"/>
  <c r="A606" i="24"/>
  <c r="B606" i="24" l="1"/>
  <c r="C606" i="24"/>
  <c r="A607" i="24"/>
  <c r="B607" i="24" l="1"/>
  <c r="C607" i="24" s="1"/>
  <c r="A608" i="24"/>
  <c r="B608" i="24" l="1"/>
  <c r="C608" i="24" s="1"/>
  <c r="A609" i="24"/>
  <c r="B609" i="24" l="1"/>
  <c r="C609" i="24" s="1"/>
  <c r="A610" i="24"/>
  <c r="B610" i="24" l="1"/>
  <c r="C610" i="24" s="1"/>
  <c r="A611" i="24"/>
  <c r="B611" i="24" l="1"/>
  <c r="C611" i="24" s="1"/>
  <c r="A612" i="24"/>
  <c r="B612" i="24" l="1"/>
  <c r="C612" i="24"/>
  <c r="A613" i="24"/>
  <c r="B613" i="24" l="1"/>
  <c r="C613" i="24" s="1"/>
  <c r="A614" i="24"/>
  <c r="B614" i="24" l="1"/>
  <c r="C614" i="24" s="1"/>
  <c r="A615" i="24"/>
  <c r="B615" i="24" l="1"/>
  <c r="C615" i="24" s="1"/>
  <c r="A616" i="24"/>
  <c r="B616" i="24" l="1"/>
  <c r="C616" i="24"/>
  <c r="A617" i="24"/>
  <c r="B617" i="24" l="1"/>
  <c r="C617" i="24" s="1"/>
  <c r="A618" i="24"/>
  <c r="B618" i="24" l="1"/>
  <c r="C618" i="24" s="1"/>
  <c r="A619" i="24"/>
  <c r="B619" i="24" l="1"/>
  <c r="C619" i="24" s="1"/>
  <c r="A620" i="24"/>
  <c r="B620" i="24" l="1"/>
  <c r="C620" i="24" s="1"/>
  <c r="A621" i="24"/>
  <c r="B621" i="24" l="1"/>
  <c r="C621" i="24" s="1"/>
  <c r="A622" i="24"/>
  <c r="B622" i="24" l="1"/>
  <c r="C622" i="24" s="1"/>
  <c r="A623" i="24"/>
  <c r="B623" i="24" l="1"/>
  <c r="C623" i="24"/>
  <c r="A624" i="24"/>
  <c r="B624" i="24" l="1"/>
  <c r="C624" i="24" s="1"/>
  <c r="A625" i="24"/>
  <c r="B625" i="24" l="1"/>
  <c r="C625" i="24"/>
  <c r="A626" i="24"/>
  <c r="B626" i="24" l="1"/>
  <c r="C626" i="24" s="1"/>
  <c r="A627" i="24"/>
  <c r="B627" i="24" l="1"/>
  <c r="C627" i="24"/>
  <c r="A628" i="24"/>
  <c r="B628" i="24" l="1"/>
  <c r="C628" i="24"/>
  <c r="A629" i="24"/>
  <c r="B629" i="24" l="1"/>
  <c r="C629" i="24" s="1"/>
  <c r="A630" i="24"/>
  <c r="B630" i="24" l="1"/>
  <c r="C630" i="24"/>
  <c r="A631" i="24"/>
  <c r="B631" i="24" l="1"/>
  <c r="C631" i="24"/>
  <c r="A632" i="24"/>
  <c r="B632" i="24" l="1"/>
  <c r="C632" i="24"/>
  <c r="A633" i="24"/>
  <c r="B633" i="24" l="1"/>
  <c r="C633" i="24"/>
  <c r="A634" i="24"/>
  <c r="B634" i="24" l="1"/>
  <c r="C634" i="24"/>
  <c r="A635" i="24"/>
  <c r="B635" i="24" l="1"/>
  <c r="C635" i="24"/>
  <c r="A636" i="24"/>
  <c r="B636" i="24" l="1"/>
  <c r="C636" i="24"/>
  <c r="A637" i="24"/>
  <c r="B637" i="24" l="1"/>
  <c r="C637" i="24"/>
  <c r="A638" i="24"/>
  <c r="B638" i="24" l="1"/>
  <c r="C638" i="24"/>
  <c r="A639" i="24"/>
  <c r="B639" i="24" l="1"/>
  <c r="C639" i="24" s="1"/>
  <c r="A640" i="24"/>
  <c r="B640" i="24" l="1"/>
  <c r="C640" i="24" s="1"/>
  <c r="A641" i="24"/>
  <c r="B641" i="24" l="1"/>
  <c r="C641" i="24" s="1"/>
  <c r="A642" i="24"/>
  <c r="B642" i="24" l="1"/>
  <c r="C642" i="24" s="1"/>
  <c r="A643" i="24"/>
  <c r="B643" i="24" l="1"/>
  <c r="C643" i="24"/>
  <c r="A644" i="24"/>
  <c r="B644" i="24" l="1"/>
  <c r="C644" i="24"/>
  <c r="A645" i="24"/>
  <c r="B645" i="24" l="1"/>
  <c r="C645" i="24"/>
  <c r="A646" i="24"/>
  <c r="B646" i="24" l="1"/>
  <c r="C646" i="24" s="1"/>
  <c r="A647" i="24"/>
  <c r="B647" i="24" l="1"/>
  <c r="C647" i="24"/>
  <c r="A648" i="24"/>
  <c r="B648" i="24" l="1"/>
  <c r="C648" i="24" s="1"/>
  <c r="A649" i="24"/>
  <c r="B649" i="24" l="1"/>
  <c r="C649" i="24"/>
  <c r="A650" i="24"/>
  <c r="B650" i="24" l="1"/>
  <c r="C650" i="24"/>
  <c r="A651" i="24"/>
  <c r="B651" i="24" l="1"/>
  <c r="C651" i="24"/>
  <c r="A652" i="24"/>
  <c r="B652" i="24" l="1"/>
  <c r="C652" i="24" s="1"/>
  <c r="A653" i="24"/>
  <c r="B653" i="24" l="1"/>
  <c r="C653" i="24"/>
  <c r="A654" i="24"/>
  <c r="B654" i="24" l="1"/>
  <c r="C654" i="24" s="1"/>
  <c r="A655" i="24"/>
  <c r="B655" i="24" l="1"/>
  <c r="C655" i="24"/>
  <c r="A656" i="24"/>
  <c r="B656" i="24" l="1"/>
  <c r="C656" i="24" s="1"/>
  <c r="A657" i="24"/>
  <c r="B657" i="24" l="1"/>
  <c r="C657" i="24"/>
  <c r="A658" i="24"/>
  <c r="B658" i="24" l="1"/>
  <c r="C658" i="24"/>
  <c r="A659" i="24"/>
  <c r="B659" i="24" l="1"/>
  <c r="C659" i="24"/>
  <c r="A660" i="24"/>
  <c r="B660" i="24" l="1"/>
  <c r="C660" i="24"/>
  <c r="A661" i="24"/>
  <c r="B661" i="24" l="1"/>
  <c r="C661" i="24"/>
  <c r="A662" i="24"/>
  <c r="B662" i="24" l="1"/>
  <c r="C662" i="24"/>
  <c r="A663" i="24"/>
  <c r="B663" i="24" l="1"/>
  <c r="C663" i="24" s="1"/>
  <c r="A664" i="24"/>
  <c r="B664" i="24" l="1"/>
  <c r="C664" i="24" s="1"/>
  <c r="A665" i="24"/>
  <c r="B665" i="24" l="1"/>
  <c r="C665" i="24" s="1"/>
  <c r="A666" i="24"/>
  <c r="B666" i="24" l="1"/>
  <c r="C666" i="24"/>
  <c r="A667" i="24"/>
  <c r="B667" i="24" l="1"/>
  <c r="C667" i="24"/>
  <c r="A668" i="24"/>
  <c r="B668" i="24" l="1"/>
  <c r="C668" i="24" s="1"/>
  <c r="A669" i="24"/>
  <c r="B669" i="24" l="1"/>
  <c r="C669" i="24"/>
  <c r="A670" i="24"/>
  <c r="B670" i="24" l="1"/>
  <c r="C670" i="24" s="1"/>
  <c r="A671" i="24"/>
  <c r="B671" i="24" l="1"/>
  <c r="C671" i="24"/>
  <c r="A672" i="24"/>
  <c r="B672" i="24" l="1"/>
  <c r="C672" i="24"/>
  <c r="A673" i="24"/>
  <c r="B673" i="24" l="1"/>
  <c r="C673" i="24" s="1"/>
  <c r="A674" i="24"/>
  <c r="B674" i="24" l="1"/>
  <c r="C674" i="24" s="1"/>
  <c r="A675" i="24"/>
  <c r="B675" i="24" l="1"/>
  <c r="C675" i="24" s="1"/>
  <c r="A676" i="24"/>
  <c r="B676" i="24" l="1"/>
  <c r="C676" i="24"/>
  <c r="A677" i="24"/>
  <c r="B677" i="24" l="1"/>
  <c r="C677" i="24" s="1"/>
  <c r="A678" i="24"/>
  <c r="B678" i="24" l="1"/>
  <c r="C678" i="24" s="1"/>
  <c r="A679" i="24"/>
  <c r="B679" i="24" l="1"/>
  <c r="C679" i="24" s="1"/>
  <c r="A680" i="24"/>
  <c r="B680" i="24" l="1"/>
  <c r="C680" i="24"/>
  <c r="A681" i="24"/>
  <c r="B681" i="24" l="1"/>
  <c r="C681" i="24" s="1"/>
  <c r="A682" i="24"/>
  <c r="B682" i="24" l="1"/>
  <c r="C682" i="24"/>
  <c r="A683" i="24"/>
  <c r="B683" i="24" l="1"/>
  <c r="C683" i="24" s="1"/>
  <c r="A684" i="24"/>
  <c r="B684" i="24" l="1"/>
  <c r="C684" i="24"/>
  <c r="A685" i="24"/>
  <c r="B685" i="24" l="1"/>
  <c r="C685" i="24" s="1"/>
  <c r="A686" i="24"/>
  <c r="B686" i="24" l="1"/>
  <c r="C686" i="24" s="1"/>
  <c r="A687" i="24"/>
  <c r="B687" i="24" l="1"/>
  <c r="C687" i="24" s="1"/>
  <c r="A688" i="24"/>
  <c r="B688" i="24" l="1"/>
  <c r="C688" i="24"/>
  <c r="A689" i="24"/>
  <c r="B689" i="24" l="1"/>
  <c r="C689" i="24"/>
  <c r="A690" i="24"/>
  <c r="B690" i="24" l="1"/>
  <c r="C690" i="24"/>
  <c r="A691" i="24"/>
  <c r="B691" i="24" l="1"/>
  <c r="C691" i="24"/>
  <c r="A692" i="24"/>
  <c r="B692" i="24" l="1"/>
  <c r="C692" i="24" s="1"/>
  <c r="A693" i="24"/>
  <c r="B693" i="24" l="1"/>
  <c r="C693" i="24"/>
  <c r="A694" i="24"/>
  <c r="B694" i="24" l="1"/>
  <c r="C694" i="24"/>
  <c r="A695" i="24"/>
  <c r="B695" i="24" l="1"/>
  <c r="C695" i="24"/>
  <c r="A696" i="24"/>
  <c r="B696" i="24" l="1"/>
  <c r="C696" i="24"/>
  <c r="A697" i="24"/>
  <c r="B697" i="24" l="1"/>
  <c r="C697" i="24"/>
  <c r="A698" i="24"/>
  <c r="B698" i="24" l="1"/>
  <c r="C698" i="24"/>
  <c r="A699" i="24"/>
  <c r="B699" i="24" l="1"/>
  <c r="C699" i="24" s="1"/>
  <c r="A700" i="24"/>
  <c r="B700" i="24" l="1"/>
  <c r="C700" i="24"/>
  <c r="A701" i="24"/>
  <c r="B701" i="24" l="1"/>
  <c r="C701" i="24"/>
  <c r="A702" i="24"/>
  <c r="B702" i="24" l="1"/>
  <c r="C702" i="24"/>
  <c r="A703" i="24"/>
  <c r="B703" i="24" l="1"/>
  <c r="C703" i="24"/>
  <c r="A704" i="24"/>
  <c r="B704" i="24" l="1"/>
  <c r="C704" i="24"/>
  <c r="A705" i="24"/>
  <c r="B705" i="24" l="1"/>
  <c r="C705" i="24"/>
  <c r="A706" i="24"/>
  <c r="B706" i="24" l="1"/>
  <c r="C706" i="24"/>
  <c r="A707" i="24"/>
  <c r="B707" i="24" l="1"/>
  <c r="C707" i="24"/>
  <c r="A708" i="24"/>
  <c r="B708" i="24" l="1"/>
  <c r="C708" i="24" s="1"/>
  <c r="A709" i="24"/>
  <c r="B709" i="24" l="1"/>
  <c r="C709" i="24"/>
  <c r="A710" i="24"/>
  <c r="B710" i="24" l="1"/>
  <c r="C710" i="24"/>
  <c r="A711" i="24"/>
  <c r="B711" i="24" l="1"/>
  <c r="C711" i="24"/>
  <c r="A712" i="24"/>
  <c r="B712" i="24" l="1"/>
  <c r="C712" i="24"/>
  <c r="A713" i="24"/>
  <c r="B713" i="24" l="1"/>
  <c r="C713" i="24"/>
  <c r="A714" i="24"/>
  <c r="B714" i="24" l="1"/>
  <c r="C714" i="24"/>
  <c r="A715" i="24"/>
  <c r="B715" i="24" l="1"/>
  <c r="C715" i="24"/>
  <c r="A716" i="24"/>
  <c r="B716" i="24" l="1"/>
  <c r="C716" i="24" s="1"/>
  <c r="A717" i="24"/>
  <c r="B717" i="24" l="1"/>
  <c r="C717" i="24"/>
  <c r="A718" i="24"/>
  <c r="B718" i="24" l="1"/>
  <c r="C718" i="24"/>
  <c r="A719" i="24"/>
  <c r="B719" i="24" l="1"/>
  <c r="C719" i="24"/>
  <c r="A720" i="24"/>
  <c r="B720" i="24" l="1"/>
  <c r="C720" i="24" s="1"/>
  <c r="A721" i="24"/>
  <c r="B721" i="24" l="1"/>
  <c r="C721" i="24"/>
  <c r="A722" i="24"/>
  <c r="B722" i="24" l="1"/>
  <c r="C722" i="24" s="1"/>
  <c r="A723" i="24"/>
  <c r="B723" i="24" l="1"/>
  <c r="C723" i="24"/>
  <c r="A724" i="24"/>
  <c r="B724" i="24" l="1"/>
  <c r="C724" i="24" s="1"/>
  <c r="A725" i="24"/>
  <c r="B725" i="24" l="1"/>
  <c r="C725" i="24"/>
  <c r="A726" i="24"/>
  <c r="B726" i="24" l="1"/>
  <c r="C726" i="24" s="1"/>
  <c r="A727" i="24"/>
  <c r="B727" i="24" l="1"/>
  <c r="C727" i="24" s="1"/>
  <c r="A728" i="24"/>
  <c r="B728" i="24" l="1"/>
  <c r="C728" i="24" s="1"/>
  <c r="A729" i="24"/>
  <c r="B729" i="24" l="1"/>
  <c r="C729" i="24" s="1"/>
  <c r="A730" i="24"/>
  <c r="B730" i="24" l="1"/>
  <c r="C730" i="24" s="1"/>
  <c r="A731" i="24"/>
  <c r="B731" i="24" l="1"/>
  <c r="C731" i="24" s="1"/>
  <c r="A732" i="24"/>
  <c r="B732" i="24" l="1"/>
  <c r="C732" i="24" s="1"/>
  <c r="A733" i="24"/>
  <c r="B733" i="24" l="1"/>
  <c r="C733" i="24"/>
  <c r="A734" i="24"/>
  <c r="B734" i="24" l="1"/>
  <c r="C734" i="24" s="1"/>
  <c r="A735" i="24"/>
  <c r="B735" i="24" l="1"/>
  <c r="C735" i="24" s="1"/>
  <c r="A736" i="24"/>
  <c r="B736" i="24" l="1"/>
  <c r="C736" i="24"/>
  <c r="A737" i="24"/>
  <c r="B737" i="24" l="1"/>
  <c r="C737" i="24" s="1"/>
  <c r="A738" i="24"/>
  <c r="B738" i="24" l="1"/>
  <c r="C738" i="24" s="1"/>
  <c r="A739" i="24"/>
  <c r="B739" i="24" l="1"/>
  <c r="C739" i="24" s="1"/>
  <c r="A740" i="24"/>
  <c r="B740" i="24" l="1"/>
  <c r="C740" i="24" s="1"/>
  <c r="A741" i="24"/>
  <c r="B741" i="24" l="1"/>
  <c r="C741" i="24"/>
  <c r="A742" i="24"/>
  <c r="B742" i="24" l="1"/>
  <c r="C742" i="24" s="1"/>
  <c r="A743" i="24"/>
  <c r="B743" i="24" l="1"/>
  <c r="C743" i="24"/>
  <c r="A744" i="24"/>
  <c r="B744" i="24" l="1"/>
  <c r="C744" i="24" s="1"/>
  <c r="A745" i="24"/>
  <c r="B745" i="24" l="1"/>
  <c r="C745" i="24"/>
  <c r="A746" i="24"/>
  <c r="B746" i="24" l="1"/>
  <c r="C746" i="24" s="1"/>
  <c r="A747" i="24"/>
  <c r="B747" i="24" l="1"/>
  <c r="C747" i="24" s="1"/>
  <c r="A748" i="24"/>
  <c r="B748" i="24" l="1"/>
  <c r="C748" i="24"/>
  <c r="A749" i="24"/>
  <c r="B749" i="24" l="1"/>
  <c r="C749" i="24" s="1"/>
  <c r="A750" i="24"/>
  <c r="B750" i="24" l="1"/>
  <c r="C750" i="24"/>
  <c r="A751" i="24"/>
  <c r="B751" i="24" l="1"/>
  <c r="C751" i="24" s="1"/>
  <c r="A752" i="24"/>
  <c r="B752" i="24" l="1"/>
  <c r="C752" i="24" s="1"/>
  <c r="A753" i="24"/>
  <c r="B753" i="24" l="1"/>
  <c r="C753" i="24"/>
  <c r="A754" i="24"/>
  <c r="B754" i="24" l="1"/>
  <c r="C754" i="24"/>
  <c r="A755" i="24"/>
  <c r="B755" i="24" l="1"/>
  <c r="C755" i="24" s="1"/>
  <c r="A756" i="24"/>
  <c r="B756" i="24" l="1"/>
  <c r="C756" i="24" s="1"/>
  <c r="A757" i="24"/>
  <c r="B757" i="24" l="1"/>
  <c r="C757" i="24"/>
  <c r="A758" i="24"/>
  <c r="B758" i="24" l="1"/>
  <c r="C758" i="24" s="1"/>
  <c r="A759" i="24"/>
  <c r="B759" i="24" l="1"/>
  <c r="C759" i="24"/>
  <c r="A760" i="24"/>
  <c r="B760" i="24" l="1"/>
  <c r="C760" i="24"/>
  <c r="A761" i="24"/>
  <c r="B761" i="24" l="1"/>
  <c r="C761" i="24"/>
  <c r="A762" i="24"/>
  <c r="B762" i="24" l="1"/>
  <c r="C762" i="24" s="1"/>
  <c r="A763" i="24"/>
  <c r="B763" i="24" l="1"/>
  <c r="C763" i="24" s="1"/>
  <c r="A764" i="24"/>
  <c r="B764" i="24" l="1"/>
  <c r="C764" i="24" s="1"/>
  <c r="A765" i="24"/>
  <c r="B765" i="24" l="1"/>
  <c r="C765" i="24" s="1"/>
  <c r="A766" i="24"/>
  <c r="B766" i="24" l="1"/>
  <c r="C766" i="24" s="1"/>
  <c r="A767" i="24"/>
  <c r="B767" i="24" l="1"/>
  <c r="C767" i="24"/>
  <c r="A768" i="24"/>
  <c r="B768" i="24" l="1"/>
  <c r="C768" i="24" s="1"/>
  <c r="A769" i="24"/>
  <c r="B769" i="24" l="1"/>
  <c r="C769" i="24" s="1"/>
  <c r="A770" i="24"/>
  <c r="B770" i="24" l="1"/>
  <c r="C770" i="24" s="1"/>
  <c r="A771" i="24"/>
  <c r="B771" i="24" l="1"/>
  <c r="C771" i="24" s="1"/>
  <c r="A772" i="24"/>
  <c r="B772" i="24" l="1"/>
  <c r="C772" i="24"/>
  <c r="A773" i="24"/>
  <c r="B773" i="24" l="1"/>
  <c r="C773" i="24"/>
  <c r="A774" i="24"/>
  <c r="B774" i="24" l="1"/>
  <c r="C774" i="24" s="1"/>
  <c r="A775" i="24"/>
  <c r="B775" i="24" l="1"/>
  <c r="C775" i="24"/>
  <c r="A776" i="24"/>
  <c r="B776" i="24" l="1"/>
  <c r="C776" i="24" s="1"/>
  <c r="A777" i="24"/>
  <c r="B777" i="24" l="1"/>
  <c r="C777" i="24"/>
  <c r="A778" i="24"/>
  <c r="B778" i="24" l="1"/>
  <c r="C778" i="24"/>
  <c r="A779" i="24"/>
  <c r="B779" i="24" l="1"/>
  <c r="C779" i="24"/>
  <c r="A780" i="24"/>
  <c r="B780" i="24" l="1"/>
  <c r="C780" i="24" s="1"/>
  <c r="A781" i="24"/>
  <c r="B781" i="24" l="1"/>
  <c r="C781" i="24" s="1"/>
  <c r="A782" i="24"/>
  <c r="B782" i="24" l="1"/>
  <c r="C782" i="24" s="1"/>
  <c r="A783" i="24"/>
  <c r="B783" i="24" l="1"/>
  <c r="C783" i="24"/>
  <c r="A784" i="24"/>
  <c r="B784" i="24" l="1"/>
  <c r="C784" i="24"/>
  <c r="A785" i="24"/>
  <c r="B785" i="24" l="1"/>
  <c r="C785" i="24" s="1"/>
  <c r="A786" i="24"/>
  <c r="B786" i="24" l="1"/>
  <c r="C786" i="24" s="1"/>
  <c r="A787" i="24"/>
  <c r="B787" i="24" l="1"/>
  <c r="C787" i="24"/>
  <c r="A788" i="24"/>
  <c r="B788" i="24" l="1"/>
  <c r="C788" i="24"/>
  <c r="A789" i="24"/>
  <c r="B789" i="24" l="1"/>
  <c r="C789" i="24"/>
  <c r="A790" i="24"/>
  <c r="B790" i="24" l="1"/>
  <c r="C790" i="24"/>
  <c r="A791" i="24"/>
  <c r="B791" i="24" l="1"/>
  <c r="C791" i="24" s="1"/>
  <c r="A792" i="24"/>
  <c r="B792" i="24" l="1"/>
  <c r="C792" i="24"/>
  <c r="A793" i="24"/>
  <c r="B793" i="24" l="1"/>
  <c r="C793" i="24" s="1"/>
  <c r="A794" i="24"/>
  <c r="B794" i="24" l="1"/>
  <c r="C794" i="24"/>
  <c r="A795" i="24"/>
  <c r="B795" i="24" l="1"/>
  <c r="C795" i="24"/>
  <c r="A796" i="24"/>
  <c r="B796" i="24" l="1"/>
  <c r="C796" i="24" s="1"/>
  <c r="A797" i="24"/>
  <c r="B797" i="24" l="1"/>
  <c r="C797" i="24" s="1"/>
  <c r="A798" i="24"/>
  <c r="B798" i="24" l="1"/>
  <c r="C798" i="24" s="1"/>
  <c r="A799" i="24"/>
  <c r="B799" i="24" l="1"/>
  <c r="C799" i="24" s="1"/>
  <c r="A800" i="24"/>
  <c r="B800" i="24" l="1"/>
  <c r="C800" i="24"/>
  <c r="A801" i="24"/>
  <c r="B801" i="24" l="1"/>
  <c r="C801" i="24" s="1"/>
  <c r="A802" i="24"/>
  <c r="B802" i="24" l="1"/>
  <c r="C802" i="24" s="1"/>
  <c r="A803" i="24"/>
  <c r="B803" i="24" l="1"/>
  <c r="C803" i="24" s="1"/>
  <c r="A804" i="24"/>
  <c r="B804" i="24" l="1"/>
  <c r="C804" i="24" s="1"/>
  <c r="A805" i="24"/>
  <c r="B805" i="24" l="1"/>
  <c r="C805" i="24"/>
  <c r="A806" i="24"/>
  <c r="B806" i="24" l="1"/>
  <c r="C806" i="24" s="1"/>
  <c r="A807" i="24"/>
  <c r="B807" i="24" l="1"/>
  <c r="C807" i="24"/>
  <c r="A808" i="24"/>
  <c r="B808" i="24" l="1"/>
  <c r="C808" i="24" s="1"/>
  <c r="A809" i="24"/>
  <c r="B809" i="24" l="1"/>
  <c r="C809" i="24" s="1"/>
  <c r="A810" i="24"/>
  <c r="B810" i="24" l="1"/>
  <c r="C810" i="24" s="1"/>
  <c r="A811" i="24"/>
  <c r="B811" i="24" l="1"/>
  <c r="C811" i="24" s="1"/>
  <c r="A812" i="24"/>
  <c r="B812" i="24" l="1"/>
  <c r="C812" i="24" s="1"/>
  <c r="A813" i="24"/>
  <c r="B813" i="24" l="1"/>
  <c r="C813" i="24" s="1"/>
  <c r="A814" i="24"/>
  <c r="B814" i="24" l="1"/>
  <c r="C814" i="24" s="1"/>
  <c r="A815" i="24"/>
  <c r="B815" i="24" l="1"/>
  <c r="C815" i="24" s="1"/>
  <c r="A816" i="24"/>
  <c r="B816" i="24" l="1"/>
  <c r="C816" i="24" s="1"/>
  <c r="A817" i="24"/>
  <c r="B817" i="24" l="1"/>
  <c r="C817" i="24" s="1"/>
  <c r="A818" i="24"/>
  <c r="B818" i="24" l="1"/>
  <c r="C818" i="24" s="1"/>
  <c r="A819" i="24"/>
  <c r="B819" i="24" l="1"/>
  <c r="C819" i="24"/>
  <c r="A820" i="24"/>
  <c r="B820" i="24" l="1"/>
  <c r="C820" i="24" s="1"/>
  <c r="A821" i="24"/>
  <c r="B821" i="24" l="1"/>
  <c r="C821" i="24" s="1"/>
  <c r="A822" i="24"/>
  <c r="B822" i="24" l="1"/>
  <c r="C822" i="24" s="1"/>
  <c r="A823" i="24"/>
  <c r="B823" i="24" l="1"/>
  <c r="C823" i="24" s="1"/>
  <c r="A824" i="24"/>
  <c r="B824" i="24" l="1"/>
  <c r="C824" i="24" s="1"/>
  <c r="A825" i="24"/>
  <c r="B825" i="24" l="1"/>
  <c r="C825" i="24" s="1"/>
  <c r="A826" i="24"/>
  <c r="B826" i="24" l="1"/>
  <c r="C826" i="24" s="1"/>
  <c r="A827" i="24"/>
  <c r="B827" i="24" l="1"/>
  <c r="C827" i="24" s="1"/>
  <c r="A828" i="24"/>
  <c r="B828" i="24" l="1"/>
  <c r="C828" i="24" s="1"/>
  <c r="A829" i="24"/>
  <c r="B829" i="24" l="1"/>
  <c r="C829" i="24" s="1"/>
  <c r="A830" i="24"/>
  <c r="B830" i="24" l="1"/>
  <c r="C830" i="24" s="1"/>
  <c r="A831" i="24"/>
  <c r="B831" i="24" l="1"/>
  <c r="C831" i="24" s="1"/>
  <c r="A832" i="24"/>
  <c r="B832" i="24" l="1"/>
  <c r="C832" i="24"/>
  <c r="A833" i="24"/>
  <c r="B833" i="24" l="1"/>
  <c r="C833" i="24"/>
  <c r="A834" i="24"/>
  <c r="B834" i="24" l="1"/>
  <c r="C834" i="24" s="1"/>
  <c r="A835" i="24"/>
  <c r="B835" i="24" l="1"/>
  <c r="C835" i="24" s="1"/>
  <c r="A836" i="24"/>
  <c r="B836" i="24" l="1"/>
  <c r="C836" i="24" s="1"/>
  <c r="A837" i="24"/>
  <c r="B837" i="24" l="1"/>
  <c r="C837" i="24" s="1"/>
  <c r="A838" i="24"/>
  <c r="B838" i="24" l="1"/>
  <c r="C838" i="24"/>
  <c r="A839" i="24"/>
  <c r="B839" i="24" l="1"/>
  <c r="C839" i="24" s="1"/>
  <c r="A840" i="24"/>
  <c r="B840" i="24" l="1"/>
  <c r="C840" i="24" s="1"/>
  <c r="A841" i="24"/>
  <c r="B841" i="24" l="1"/>
  <c r="C841" i="24" s="1"/>
  <c r="A842" i="24"/>
  <c r="B842" i="24" l="1"/>
  <c r="C842" i="24" s="1"/>
  <c r="A843" i="24"/>
  <c r="B843" i="24" l="1"/>
  <c r="C843" i="24" s="1"/>
  <c r="A844" i="24"/>
  <c r="B844" i="24" l="1"/>
  <c r="C844" i="24"/>
  <c r="A845" i="24"/>
  <c r="B845" i="24" l="1"/>
  <c r="C845" i="24" s="1"/>
  <c r="A846" i="24"/>
  <c r="B846" i="24" l="1"/>
  <c r="C846" i="24"/>
  <c r="A847" i="24"/>
  <c r="B847" i="24" l="1"/>
  <c r="C847" i="24"/>
  <c r="A848" i="24"/>
  <c r="B848" i="24" l="1"/>
  <c r="C848" i="24"/>
  <c r="A849" i="24"/>
  <c r="B849" i="24" l="1"/>
  <c r="C849" i="24" s="1"/>
  <c r="A850" i="24"/>
  <c r="B850" i="24" l="1"/>
  <c r="C850" i="24" s="1"/>
  <c r="A851" i="24"/>
  <c r="B851" i="24" l="1"/>
  <c r="C851" i="24"/>
  <c r="A852" i="24"/>
  <c r="B852" i="24" l="1"/>
  <c r="C852" i="24" s="1"/>
  <c r="A853" i="24"/>
  <c r="B853" i="24" l="1"/>
  <c r="C853" i="24"/>
  <c r="A854" i="24"/>
  <c r="B854" i="24" l="1"/>
  <c r="C854" i="24" s="1"/>
  <c r="A855" i="24"/>
  <c r="B855" i="24" l="1"/>
  <c r="C855" i="24"/>
  <c r="A856" i="24"/>
  <c r="B856" i="24" l="1"/>
  <c r="C856" i="24" s="1"/>
  <c r="A857" i="24"/>
  <c r="B857" i="24" l="1"/>
  <c r="C857" i="24" s="1"/>
  <c r="A858" i="24"/>
  <c r="B858" i="24" l="1"/>
  <c r="C858" i="24"/>
  <c r="A859" i="24"/>
  <c r="B859" i="24" l="1"/>
  <c r="C859" i="24"/>
  <c r="A860" i="24"/>
  <c r="B860" i="24" l="1"/>
  <c r="C860" i="24"/>
  <c r="A861" i="24"/>
  <c r="B861" i="24" l="1"/>
  <c r="C861" i="24" s="1"/>
  <c r="A862" i="24"/>
  <c r="B862" i="24" l="1"/>
  <c r="C862" i="24"/>
  <c r="A863" i="24"/>
  <c r="B863" i="24" l="1"/>
  <c r="C863" i="24" s="1"/>
  <c r="A864" i="24"/>
  <c r="B864" i="24" l="1"/>
  <c r="C864" i="24"/>
  <c r="A865" i="24"/>
  <c r="B865" i="24" l="1"/>
  <c r="C865" i="24"/>
  <c r="A866" i="24"/>
  <c r="B866" i="24" l="1"/>
  <c r="C866" i="24"/>
  <c r="A867" i="24"/>
  <c r="B867" i="24" l="1"/>
  <c r="C867" i="24"/>
  <c r="A868" i="24"/>
  <c r="B868" i="24" l="1"/>
  <c r="C868" i="24"/>
  <c r="A869" i="24"/>
  <c r="B869" i="24" l="1"/>
  <c r="C869" i="24"/>
  <c r="A870" i="24"/>
  <c r="B870" i="24" l="1"/>
  <c r="C870" i="24"/>
  <c r="A871" i="24"/>
  <c r="B871" i="24" l="1"/>
  <c r="C871" i="24" s="1"/>
  <c r="A872" i="24"/>
  <c r="B872" i="24" l="1"/>
  <c r="C872" i="24" s="1"/>
  <c r="A873" i="24"/>
  <c r="B873" i="24" l="1"/>
  <c r="C873" i="24" s="1"/>
  <c r="A874" i="24"/>
  <c r="B874" i="24" l="1"/>
  <c r="C874" i="24"/>
  <c r="A875" i="24"/>
  <c r="B875" i="24" l="1"/>
  <c r="C875" i="24"/>
  <c r="A876" i="24"/>
  <c r="B876" i="24" l="1"/>
  <c r="C876" i="24"/>
  <c r="A877" i="24"/>
  <c r="B877" i="24" l="1"/>
  <c r="C877" i="24" s="1"/>
  <c r="A878" i="24"/>
  <c r="B878" i="24" l="1"/>
  <c r="C878" i="24" s="1"/>
  <c r="A879" i="24"/>
  <c r="B879" i="24" l="1"/>
  <c r="C879" i="24" s="1"/>
  <c r="A880" i="24"/>
  <c r="B880" i="24" l="1"/>
  <c r="C880" i="24"/>
  <c r="A881" i="24"/>
  <c r="B881" i="24" l="1"/>
  <c r="C881" i="24"/>
  <c r="A882" i="24"/>
  <c r="B882" i="24" l="1"/>
  <c r="C882" i="24" s="1"/>
  <c r="A883" i="24"/>
  <c r="B883" i="24" l="1"/>
  <c r="C883" i="24" s="1"/>
  <c r="A884" i="24"/>
  <c r="B884" i="24" l="1"/>
  <c r="C884" i="24"/>
  <c r="A885" i="24"/>
  <c r="B885" i="24" l="1"/>
  <c r="C885" i="24"/>
  <c r="A886" i="24"/>
  <c r="B886" i="24" l="1"/>
  <c r="C886" i="24"/>
  <c r="A887" i="24"/>
  <c r="B887" i="24" l="1"/>
  <c r="C887" i="24" s="1"/>
  <c r="A888" i="24"/>
  <c r="B888" i="24" l="1"/>
  <c r="C888" i="24" s="1"/>
  <c r="A889" i="24"/>
  <c r="B889" i="24" l="1"/>
  <c r="C889" i="24" s="1"/>
  <c r="A890" i="24"/>
  <c r="B890" i="24" l="1"/>
  <c r="C890" i="24" s="1"/>
  <c r="A891" i="24"/>
  <c r="B891" i="24" l="1"/>
  <c r="C891" i="24" s="1"/>
  <c r="A892" i="24"/>
  <c r="B892" i="24" l="1"/>
  <c r="C892" i="24" s="1"/>
  <c r="A893" i="24"/>
  <c r="B893" i="24" l="1"/>
  <c r="C893" i="24" s="1"/>
  <c r="A894" i="24"/>
  <c r="B894" i="24" l="1"/>
  <c r="C894" i="24" s="1"/>
  <c r="A895" i="24"/>
  <c r="B895" i="24" l="1"/>
  <c r="C895" i="24" s="1"/>
  <c r="A896" i="24"/>
  <c r="B896" i="24" l="1"/>
  <c r="C896" i="24" s="1"/>
  <c r="A897" i="24"/>
  <c r="B897" i="24" l="1"/>
  <c r="C897" i="24" s="1"/>
  <c r="A898" i="24"/>
  <c r="B898" i="24" l="1"/>
  <c r="C898" i="24" s="1"/>
  <c r="A899" i="24"/>
  <c r="B899" i="24" l="1"/>
  <c r="C899" i="24" s="1"/>
  <c r="A900" i="24"/>
  <c r="B900" i="24" l="1"/>
  <c r="C900" i="24" s="1"/>
  <c r="A901" i="24"/>
  <c r="B901" i="24" l="1"/>
  <c r="C901" i="24"/>
  <c r="A902" i="24"/>
  <c r="B902" i="24" l="1"/>
  <c r="C902" i="24"/>
  <c r="A903" i="24"/>
  <c r="B903" i="24" l="1"/>
  <c r="C903" i="24" s="1"/>
  <c r="A904" i="24"/>
  <c r="B904" i="24" l="1"/>
  <c r="C904" i="24"/>
  <c r="A905" i="24"/>
  <c r="B905" i="24" l="1"/>
  <c r="C905" i="24" s="1"/>
  <c r="A906" i="24"/>
  <c r="B906" i="24" l="1"/>
  <c r="C906" i="24" s="1"/>
  <c r="A907" i="24"/>
  <c r="B907" i="24" l="1"/>
  <c r="C907" i="24"/>
  <c r="A908" i="24"/>
  <c r="B908" i="24" l="1"/>
  <c r="C908" i="24" s="1"/>
  <c r="A909" i="24"/>
  <c r="B909" i="24" l="1"/>
  <c r="C909" i="24" s="1"/>
  <c r="A910" i="24"/>
  <c r="B910" i="24" l="1"/>
  <c r="C910" i="24"/>
  <c r="A911" i="24"/>
  <c r="B911" i="24" l="1"/>
  <c r="C911" i="24" s="1"/>
  <c r="A912" i="24"/>
  <c r="B912" i="24" l="1"/>
  <c r="C912" i="24" s="1"/>
  <c r="A913" i="24"/>
  <c r="B913" i="24" l="1"/>
  <c r="C913" i="24"/>
  <c r="A914" i="24"/>
  <c r="B914" i="24" l="1"/>
  <c r="C914" i="24"/>
  <c r="A915" i="24"/>
  <c r="B915" i="24" l="1"/>
  <c r="C915" i="24" s="1"/>
  <c r="A916" i="24"/>
  <c r="B916" i="24" l="1"/>
  <c r="C916" i="24"/>
  <c r="A917" i="24"/>
  <c r="B917" i="24" l="1"/>
  <c r="C917" i="24" s="1"/>
  <c r="A918" i="24"/>
  <c r="B918" i="24" l="1"/>
  <c r="C918" i="24"/>
  <c r="A919" i="24"/>
  <c r="B919" i="24" l="1"/>
  <c r="C919" i="24" s="1"/>
  <c r="A920" i="24"/>
  <c r="B920" i="24" l="1"/>
  <c r="C920" i="24"/>
  <c r="A921" i="24"/>
  <c r="B921" i="24" l="1"/>
  <c r="C921" i="24"/>
  <c r="A922" i="24"/>
  <c r="B922" i="24" l="1"/>
  <c r="C922" i="24"/>
  <c r="A923" i="24"/>
  <c r="B923" i="24" l="1"/>
  <c r="C923" i="24"/>
  <c r="A924" i="24"/>
  <c r="B924" i="24" l="1"/>
  <c r="C924" i="24" s="1"/>
  <c r="A925" i="24"/>
  <c r="B925" i="24" l="1"/>
  <c r="C925" i="24"/>
  <c r="A926" i="24"/>
  <c r="B926" i="24" l="1"/>
  <c r="C926" i="24"/>
  <c r="A927" i="24"/>
  <c r="B927" i="24" l="1"/>
  <c r="C927" i="24"/>
  <c r="A928" i="24"/>
  <c r="B928" i="24" l="1"/>
  <c r="C928" i="24" s="1"/>
  <c r="A929" i="24"/>
  <c r="B929" i="24" l="1"/>
  <c r="C929" i="24"/>
  <c r="A930" i="24"/>
  <c r="B930" i="24" l="1"/>
  <c r="C930" i="24"/>
  <c r="A931" i="24"/>
  <c r="B931" i="24" l="1"/>
  <c r="C931" i="24"/>
  <c r="A932" i="24"/>
  <c r="B932" i="24" l="1"/>
  <c r="C932" i="24" s="1"/>
  <c r="A933" i="24"/>
  <c r="B933" i="24" l="1"/>
  <c r="C933" i="24" s="1"/>
  <c r="A934" i="24"/>
  <c r="B934" i="24" l="1"/>
  <c r="C934" i="24"/>
  <c r="A935" i="24"/>
  <c r="B935" i="24" l="1"/>
  <c r="C935" i="24"/>
  <c r="A936" i="24"/>
  <c r="B936" i="24" l="1"/>
  <c r="C936" i="24"/>
  <c r="A937" i="24"/>
  <c r="B937" i="24" l="1"/>
  <c r="C937" i="24" s="1"/>
  <c r="A938" i="24"/>
  <c r="B938" i="24" l="1"/>
  <c r="C938" i="24"/>
  <c r="A939" i="24"/>
  <c r="B939" i="24" l="1"/>
  <c r="C939" i="24" s="1"/>
  <c r="A940" i="24"/>
  <c r="B940" i="24" l="1"/>
  <c r="C940" i="24"/>
  <c r="A941" i="24"/>
  <c r="B941" i="24" l="1"/>
  <c r="C941" i="24" s="1"/>
  <c r="A942" i="24"/>
  <c r="B942" i="24" l="1"/>
  <c r="C942" i="24"/>
  <c r="A943" i="24"/>
  <c r="B943" i="24" l="1"/>
  <c r="C943" i="24" s="1"/>
  <c r="A944" i="24"/>
  <c r="B944" i="24" l="1"/>
  <c r="C944" i="24"/>
  <c r="A945" i="24"/>
  <c r="B945" i="24" l="1"/>
  <c r="C945" i="24"/>
  <c r="A946" i="24"/>
  <c r="B946" i="24" l="1"/>
  <c r="C946" i="24"/>
  <c r="A947" i="24"/>
  <c r="B947" i="24" l="1"/>
  <c r="C947" i="24"/>
  <c r="A948" i="24"/>
  <c r="B948" i="24" l="1"/>
  <c r="C948" i="24"/>
  <c r="A949" i="24"/>
  <c r="B949" i="24" l="1"/>
  <c r="C949" i="24" s="1"/>
  <c r="A950" i="24"/>
  <c r="B950" i="24" l="1"/>
  <c r="C950" i="24" s="1"/>
  <c r="A951" i="24"/>
  <c r="B951" i="24" l="1"/>
  <c r="C951" i="24"/>
  <c r="A952" i="24"/>
  <c r="B952" i="24" l="1"/>
  <c r="C952" i="24"/>
  <c r="A953" i="24"/>
  <c r="B953" i="24" l="1"/>
  <c r="C953" i="24" s="1"/>
  <c r="A954" i="24"/>
  <c r="B954" i="24" l="1"/>
  <c r="C954" i="24"/>
  <c r="A955" i="24"/>
  <c r="B955" i="24" l="1"/>
  <c r="C955" i="24"/>
  <c r="A956" i="24"/>
  <c r="B956" i="24" l="1"/>
  <c r="C956" i="24" s="1"/>
  <c r="A957" i="24"/>
  <c r="B957" i="24" l="1"/>
  <c r="C957" i="24" s="1"/>
  <c r="A958" i="24"/>
  <c r="B958" i="24" l="1"/>
  <c r="C958" i="24" s="1"/>
  <c r="A959" i="24"/>
  <c r="B959" i="24" l="1"/>
  <c r="C959" i="24"/>
  <c r="A960" i="24"/>
  <c r="B960" i="24" l="1"/>
  <c r="C960" i="24"/>
  <c r="A961" i="24"/>
  <c r="B961" i="24" l="1"/>
  <c r="C961" i="24"/>
  <c r="A962" i="24"/>
  <c r="B962" i="24" l="1"/>
  <c r="C962" i="24" s="1"/>
  <c r="A963" i="24"/>
  <c r="B963" i="24" l="1"/>
  <c r="C963" i="24"/>
  <c r="A964" i="24"/>
  <c r="B964" i="24" l="1"/>
  <c r="C964" i="24"/>
  <c r="A965" i="24"/>
  <c r="B965" i="24" l="1"/>
  <c r="C965" i="24"/>
  <c r="A966" i="24"/>
  <c r="B966" i="24" l="1"/>
  <c r="C966" i="24"/>
  <c r="A967" i="24"/>
  <c r="B967" i="24" l="1"/>
  <c r="C967" i="24"/>
  <c r="A968" i="24"/>
  <c r="B968" i="24" l="1"/>
  <c r="C968" i="24"/>
  <c r="A969" i="24"/>
  <c r="B969" i="24" l="1"/>
  <c r="C969" i="24" s="1"/>
  <c r="A970" i="24"/>
  <c r="B970" i="24" l="1"/>
  <c r="C970" i="24"/>
  <c r="A971" i="24"/>
  <c r="B971" i="24" l="1"/>
  <c r="C971" i="24" s="1"/>
  <c r="A972" i="24"/>
  <c r="B972" i="24" l="1"/>
  <c r="C972" i="24"/>
  <c r="A973" i="24"/>
  <c r="B973" i="24" l="1"/>
  <c r="C973" i="24" s="1"/>
  <c r="A974" i="24"/>
  <c r="B974" i="24" l="1"/>
  <c r="C974" i="24"/>
  <c r="A975" i="24"/>
  <c r="B975" i="24" l="1"/>
  <c r="C975" i="24"/>
  <c r="A976" i="24"/>
  <c r="B976" i="24" l="1"/>
  <c r="C976" i="24"/>
  <c r="A977" i="24"/>
  <c r="B977" i="24" l="1"/>
  <c r="C977" i="24"/>
  <c r="A978" i="24"/>
  <c r="B978" i="24" l="1"/>
  <c r="C978" i="24"/>
  <c r="A979" i="24"/>
  <c r="B979" i="24" l="1"/>
  <c r="C979" i="24"/>
  <c r="A980" i="24"/>
  <c r="B980" i="24" l="1"/>
  <c r="C980" i="24" s="1"/>
  <c r="A981" i="24"/>
  <c r="B981" i="24" l="1"/>
  <c r="C981" i="24" s="1"/>
  <c r="A982" i="24"/>
  <c r="B982" i="24" l="1"/>
  <c r="C982" i="24"/>
  <c r="A983" i="24"/>
  <c r="B983" i="24" l="1"/>
  <c r="C983" i="24" s="1"/>
  <c r="A984" i="24"/>
  <c r="B984" i="24" l="1"/>
  <c r="C984" i="24" s="1"/>
  <c r="A985" i="24"/>
  <c r="B985" i="24" l="1"/>
  <c r="C985" i="24"/>
  <c r="A986" i="24"/>
  <c r="B986" i="24" l="1"/>
  <c r="C986" i="24" s="1"/>
  <c r="A987" i="24"/>
  <c r="B987" i="24" l="1"/>
  <c r="C987" i="24"/>
  <c r="A988" i="24"/>
  <c r="B988" i="24" l="1"/>
  <c r="C988" i="24"/>
  <c r="A989" i="24"/>
  <c r="B989" i="24" l="1"/>
  <c r="C989" i="24"/>
  <c r="A990" i="24"/>
  <c r="B990" i="24" l="1"/>
  <c r="C990" i="24" s="1"/>
  <c r="A991" i="24"/>
  <c r="B991" i="24" l="1"/>
  <c r="C991" i="24" s="1"/>
  <c r="A992" i="24"/>
  <c r="B992" i="24" l="1"/>
  <c r="C992" i="24" s="1"/>
  <c r="A993" i="24"/>
  <c r="B993" i="24" l="1"/>
  <c r="C993" i="24"/>
  <c r="A994" i="24"/>
  <c r="B994" i="24" l="1"/>
  <c r="C994" i="24"/>
  <c r="A995" i="24"/>
  <c r="B995" i="24" l="1"/>
  <c r="C995" i="24"/>
  <c r="A996" i="24"/>
  <c r="B996" i="24" l="1"/>
  <c r="C996" i="24" s="1"/>
  <c r="A997" i="24"/>
  <c r="B997" i="24" l="1"/>
  <c r="C997" i="24"/>
  <c r="A998" i="24"/>
  <c r="B998" i="24" l="1"/>
  <c r="C998" i="24"/>
  <c r="A999" i="24"/>
  <c r="B999" i="24" l="1"/>
  <c r="C999" i="24"/>
  <c r="A1000" i="24"/>
  <c r="B1000" i="24" l="1"/>
  <c r="C1000" i="24" s="1"/>
  <c r="A1001" i="24"/>
  <c r="B1001" i="24" l="1"/>
  <c r="C1001" i="24" s="1"/>
  <c r="A1002" i="24"/>
  <c r="B1002" i="24" l="1"/>
  <c r="C1002" i="24"/>
  <c r="A1003" i="24"/>
  <c r="B1003" i="24" l="1"/>
  <c r="C1003" i="24"/>
  <c r="A1004" i="24"/>
  <c r="B1004" i="24" l="1"/>
  <c r="C1004" i="24" s="1"/>
  <c r="C4" i="24" l="1"/>
  <c r="D4" i="11" l="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57" i="11"/>
  <c r="D358" i="11"/>
  <c r="D359" i="11"/>
  <c r="D360" i="11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75" i="11"/>
  <c r="D376" i="11"/>
  <c r="D377" i="11"/>
  <c r="D378" i="11"/>
  <c r="D379" i="11"/>
  <c r="D380" i="11"/>
  <c r="D381" i="11"/>
  <c r="D382" i="11"/>
  <c r="D383" i="11"/>
  <c r="D384" i="11"/>
  <c r="D385" i="11"/>
  <c r="D386" i="11"/>
  <c r="D387" i="11"/>
  <c r="D388" i="11"/>
  <c r="D389" i="11"/>
  <c r="D390" i="11"/>
  <c r="D391" i="11"/>
  <c r="D392" i="11"/>
  <c r="D393" i="11"/>
  <c r="D394" i="11"/>
  <c r="D395" i="11"/>
  <c r="D396" i="11"/>
  <c r="D397" i="11"/>
  <c r="D398" i="11"/>
  <c r="D399" i="11"/>
  <c r="D400" i="11"/>
  <c r="D401" i="11"/>
  <c r="D402" i="11"/>
  <c r="D403" i="11"/>
  <c r="D404" i="11"/>
  <c r="D405" i="11"/>
  <c r="D406" i="11"/>
  <c r="D407" i="11"/>
  <c r="D408" i="11"/>
  <c r="D409" i="11"/>
  <c r="D410" i="11"/>
  <c r="D411" i="11"/>
  <c r="D412" i="11"/>
  <c r="D413" i="11"/>
  <c r="D414" i="11"/>
  <c r="D415" i="11"/>
  <c r="D416" i="11"/>
  <c r="D417" i="11"/>
  <c r="D418" i="11"/>
  <c r="D419" i="11"/>
  <c r="D420" i="11"/>
  <c r="D421" i="11"/>
  <c r="D422" i="11"/>
  <c r="D423" i="11"/>
  <c r="D424" i="11"/>
  <c r="D425" i="11"/>
  <c r="D426" i="11"/>
  <c r="D427" i="11"/>
  <c r="D428" i="11"/>
  <c r="D429" i="11"/>
  <c r="D430" i="11"/>
  <c r="D431" i="11"/>
  <c r="D432" i="11"/>
  <c r="D433" i="11"/>
  <c r="D434" i="11"/>
  <c r="D435" i="11"/>
  <c r="D436" i="11"/>
  <c r="D437" i="11"/>
  <c r="D438" i="11"/>
  <c r="D439" i="11"/>
  <c r="D440" i="11"/>
  <c r="D441" i="11"/>
  <c r="D442" i="11"/>
  <c r="D443" i="11"/>
  <c r="D444" i="11"/>
  <c r="D445" i="11"/>
  <c r="D446" i="11"/>
  <c r="D447" i="11"/>
  <c r="D448" i="11"/>
  <c r="D449" i="11"/>
  <c r="D450" i="11"/>
  <c r="D451" i="11"/>
  <c r="D452" i="11"/>
  <c r="D453" i="11"/>
  <c r="D454" i="11"/>
  <c r="D455" i="11"/>
  <c r="D456" i="11"/>
  <c r="D457" i="11"/>
  <c r="D458" i="11"/>
  <c r="D459" i="11"/>
  <c r="D460" i="11"/>
  <c r="D461" i="11"/>
  <c r="D462" i="11"/>
  <c r="D463" i="11"/>
  <c r="D464" i="11"/>
  <c r="D465" i="11"/>
  <c r="D466" i="11"/>
  <c r="D467" i="11"/>
  <c r="D468" i="11"/>
  <c r="D469" i="11"/>
  <c r="D470" i="11"/>
  <c r="D471" i="11"/>
  <c r="D472" i="11"/>
  <c r="D473" i="11"/>
  <c r="D474" i="11"/>
  <c r="D475" i="11"/>
  <c r="D476" i="11"/>
  <c r="D477" i="11"/>
  <c r="D478" i="11"/>
  <c r="D479" i="11"/>
  <c r="D480" i="11"/>
  <c r="D481" i="11"/>
  <c r="D482" i="11"/>
  <c r="D483" i="11"/>
  <c r="D484" i="11"/>
  <c r="D485" i="11"/>
  <c r="D486" i="11"/>
  <c r="D487" i="11"/>
  <c r="D488" i="11"/>
  <c r="D489" i="11"/>
  <c r="D490" i="11"/>
  <c r="D491" i="11"/>
  <c r="D492" i="11"/>
  <c r="D493" i="11"/>
  <c r="D494" i="11"/>
  <c r="D495" i="11"/>
  <c r="D496" i="11"/>
  <c r="D497" i="11"/>
  <c r="D498" i="11"/>
  <c r="D499" i="11"/>
  <c r="D500" i="11"/>
  <c r="D501" i="11"/>
  <c r="D502" i="11"/>
  <c r="D503" i="11"/>
  <c r="D504" i="11"/>
  <c r="H504" i="11" l="1"/>
  <c r="F5" i="11"/>
  <c r="F504" i="11" l="1"/>
  <c r="B504" i="11"/>
  <c r="F503" i="11"/>
  <c r="B503" i="11"/>
  <c r="F502" i="11"/>
  <c r="B502" i="11"/>
  <c r="F501" i="11"/>
  <c r="B501" i="11"/>
  <c r="F500" i="11"/>
  <c r="B500" i="11"/>
  <c r="F499" i="11"/>
  <c r="B499" i="11"/>
  <c r="F498" i="11"/>
  <c r="B498" i="11"/>
  <c r="F497" i="11"/>
  <c r="B497" i="11"/>
  <c r="F496" i="11"/>
  <c r="B496" i="11"/>
  <c r="F495" i="11"/>
  <c r="B495" i="11"/>
  <c r="F494" i="11"/>
  <c r="B494" i="11"/>
  <c r="F493" i="11"/>
  <c r="B493" i="11"/>
  <c r="F492" i="11"/>
  <c r="B492" i="11"/>
  <c r="F491" i="11"/>
  <c r="B491" i="11"/>
  <c r="F490" i="11"/>
  <c r="B490" i="11"/>
  <c r="F489" i="11"/>
  <c r="B489" i="11"/>
  <c r="F488" i="11"/>
  <c r="B488" i="11"/>
  <c r="F487" i="11"/>
  <c r="B487" i="11"/>
  <c r="F486" i="11"/>
  <c r="B486" i="11"/>
  <c r="F485" i="11"/>
  <c r="B485" i="11"/>
  <c r="F484" i="11"/>
  <c r="B484" i="11"/>
  <c r="F483" i="11"/>
  <c r="B483" i="11"/>
  <c r="F482" i="11"/>
  <c r="B482" i="11"/>
  <c r="F481" i="11"/>
  <c r="B481" i="11"/>
  <c r="F480" i="11"/>
  <c r="B480" i="11"/>
  <c r="F479" i="11"/>
  <c r="B479" i="11"/>
  <c r="F478" i="11"/>
  <c r="B478" i="11"/>
  <c r="F477" i="11"/>
  <c r="B477" i="11"/>
  <c r="F476" i="11"/>
  <c r="B476" i="11"/>
  <c r="F475" i="11"/>
  <c r="B475" i="11"/>
  <c r="F474" i="11"/>
  <c r="B474" i="11"/>
  <c r="F473" i="11"/>
  <c r="B473" i="11"/>
  <c r="F472" i="11"/>
  <c r="B472" i="11"/>
  <c r="F471" i="11"/>
  <c r="B471" i="11"/>
  <c r="F470" i="11"/>
  <c r="B470" i="11"/>
  <c r="F469" i="11"/>
  <c r="B469" i="11"/>
  <c r="F468" i="11"/>
  <c r="B468" i="11"/>
  <c r="F467" i="11"/>
  <c r="B467" i="11"/>
  <c r="F466" i="11"/>
  <c r="B466" i="11"/>
  <c r="F465" i="11"/>
  <c r="B465" i="11"/>
  <c r="F464" i="11"/>
  <c r="B464" i="11"/>
  <c r="F463" i="11"/>
  <c r="B463" i="11"/>
  <c r="F462" i="11"/>
  <c r="B462" i="11"/>
  <c r="F461" i="11"/>
  <c r="B461" i="11"/>
  <c r="F460" i="11"/>
  <c r="B460" i="11"/>
  <c r="F459" i="11"/>
  <c r="B459" i="11"/>
  <c r="F458" i="11"/>
  <c r="B458" i="11"/>
  <c r="F457" i="11"/>
  <c r="B457" i="11"/>
  <c r="F456" i="11"/>
  <c r="B456" i="11"/>
  <c r="F455" i="11"/>
  <c r="B455" i="11"/>
  <c r="F454" i="11"/>
  <c r="B454" i="11"/>
  <c r="F453" i="11"/>
  <c r="B453" i="11"/>
  <c r="F452" i="11"/>
  <c r="B452" i="11"/>
  <c r="F451" i="11"/>
  <c r="B451" i="11"/>
  <c r="F450" i="11"/>
  <c r="B450" i="11"/>
  <c r="F449" i="11"/>
  <c r="B449" i="11"/>
  <c r="F448" i="11"/>
  <c r="B448" i="11"/>
  <c r="F447" i="11"/>
  <c r="B447" i="11"/>
  <c r="F446" i="11"/>
  <c r="B446" i="11"/>
  <c r="F445" i="11"/>
  <c r="B445" i="11"/>
  <c r="F444" i="11"/>
  <c r="B444" i="11"/>
  <c r="F443" i="11"/>
  <c r="B443" i="11"/>
  <c r="F442" i="11"/>
  <c r="B442" i="11"/>
  <c r="F441" i="11"/>
  <c r="B441" i="11"/>
  <c r="F440" i="11"/>
  <c r="B440" i="11"/>
  <c r="F439" i="11"/>
  <c r="B439" i="11"/>
  <c r="F438" i="11"/>
  <c r="B438" i="11"/>
  <c r="F437" i="11"/>
  <c r="B437" i="11"/>
  <c r="F436" i="11"/>
  <c r="B436" i="11"/>
  <c r="F435" i="11"/>
  <c r="B435" i="11"/>
  <c r="F434" i="11"/>
  <c r="B434" i="11"/>
  <c r="F433" i="11"/>
  <c r="B433" i="11"/>
  <c r="F432" i="11"/>
  <c r="B432" i="11"/>
  <c r="F431" i="11"/>
  <c r="B431" i="11"/>
  <c r="F430" i="11"/>
  <c r="B430" i="11"/>
  <c r="F429" i="11"/>
  <c r="B429" i="11"/>
  <c r="F428" i="11"/>
  <c r="B428" i="11"/>
  <c r="F427" i="11"/>
  <c r="B427" i="11"/>
  <c r="F426" i="11"/>
  <c r="B426" i="11"/>
  <c r="F425" i="11"/>
  <c r="B425" i="11"/>
  <c r="F424" i="11"/>
  <c r="B424" i="11"/>
  <c r="F423" i="11"/>
  <c r="B423" i="11"/>
  <c r="F422" i="11"/>
  <c r="B422" i="11"/>
  <c r="F421" i="11"/>
  <c r="B421" i="11"/>
  <c r="F420" i="11"/>
  <c r="B420" i="11"/>
  <c r="F419" i="11"/>
  <c r="B419" i="11"/>
  <c r="F418" i="11"/>
  <c r="B418" i="11"/>
  <c r="F417" i="11"/>
  <c r="B417" i="11"/>
  <c r="F416" i="11"/>
  <c r="B416" i="11"/>
  <c r="F415" i="11"/>
  <c r="B415" i="11"/>
  <c r="F414" i="11"/>
  <c r="B414" i="11"/>
  <c r="F413" i="11"/>
  <c r="B413" i="11"/>
  <c r="F412" i="11"/>
  <c r="B412" i="11"/>
  <c r="F411" i="11"/>
  <c r="B411" i="11"/>
  <c r="F410" i="11"/>
  <c r="B410" i="11"/>
  <c r="F409" i="11"/>
  <c r="B409" i="11"/>
  <c r="F408" i="11"/>
  <c r="B408" i="11"/>
  <c r="F407" i="11"/>
  <c r="B407" i="11"/>
  <c r="F406" i="11"/>
  <c r="B406" i="11"/>
  <c r="F405" i="11"/>
  <c r="B405" i="11"/>
  <c r="F404" i="11"/>
  <c r="B404" i="11"/>
  <c r="F403" i="11"/>
  <c r="B403" i="11"/>
  <c r="F402" i="11"/>
  <c r="B402" i="11"/>
  <c r="F401" i="11"/>
  <c r="B401" i="11"/>
  <c r="F400" i="11"/>
  <c r="B400" i="11"/>
  <c r="F399" i="11"/>
  <c r="B399" i="11"/>
  <c r="F398" i="11"/>
  <c r="B398" i="11"/>
  <c r="F397" i="11"/>
  <c r="B397" i="11"/>
  <c r="F396" i="11"/>
  <c r="B396" i="11"/>
  <c r="F395" i="11"/>
  <c r="B395" i="11"/>
  <c r="F394" i="11"/>
  <c r="B394" i="11"/>
  <c r="F393" i="11"/>
  <c r="B393" i="11"/>
  <c r="F392" i="11"/>
  <c r="B392" i="11"/>
  <c r="F391" i="11"/>
  <c r="B391" i="11"/>
  <c r="F390" i="11"/>
  <c r="B390" i="11"/>
  <c r="F389" i="11"/>
  <c r="B389" i="11"/>
  <c r="F388" i="11"/>
  <c r="B388" i="11"/>
  <c r="F387" i="11"/>
  <c r="B387" i="11"/>
  <c r="F386" i="11"/>
  <c r="B386" i="11"/>
  <c r="F385" i="11"/>
  <c r="B385" i="11"/>
  <c r="F384" i="11"/>
  <c r="B384" i="11"/>
  <c r="F383" i="11"/>
  <c r="B383" i="11"/>
  <c r="F382" i="11"/>
  <c r="B382" i="11"/>
  <c r="F381" i="11"/>
  <c r="B381" i="11"/>
  <c r="F380" i="11"/>
  <c r="B380" i="11"/>
  <c r="F379" i="11"/>
  <c r="B379" i="11"/>
  <c r="F378" i="11"/>
  <c r="B378" i="11"/>
  <c r="F377" i="11"/>
  <c r="B377" i="11"/>
  <c r="F376" i="11"/>
  <c r="B376" i="11"/>
  <c r="F375" i="11"/>
  <c r="B375" i="11"/>
  <c r="F374" i="11"/>
  <c r="B374" i="11"/>
  <c r="F373" i="11"/>
  <c r="B373" i="11"/>
  <c r="F372" i="11"/>
  <c r="B372" i="11"/>
  <c r="F371" i="11"/>
  <c r="B371" i="11"/>
  <c r="F370" i="11"/>
  <c r="B370" i="11"/>
  <c r="F369" i="11"/>
  <c r="B369" i="11"/>
  <c r="F368" i="11"/>
  <c r="B368" i="11"/>
  <c r="F367" i="11"/>
  <c r="B367" i="11"/>
  <c r="F366" i="11"/>
  <c r="B366" i="11"/>
  <c r="F365" i="11"/>
  <c r="B365" i="11"/>
  <c r="F364" i="11"/>
  <c r="B364" i="11"/>
  <c r="F363" i="11"/>
  <c r="B363" i="11"/>
  <c r="F362" i="11"/>
  <c r="B362" i="11"/>
  <c r="F361" i="11"/>
  <c r="B361" i="11"/>
  <c r="F360" i="11"/>
  <c r="B360" i="11"/>
  <c r="F359" i="11"/>
  <c r="B359" i="11"/>
  <c r="F358" i="11"/>
  <c r="B358" i="11"/>
  <c r="F357" i="11"/>
  <c r="B357" i="11"/>
  <c r="F356" i="11"/>
  <c r="B356" i="11"/>
  <c r="F355" i="11"/>
  <c r="B355" i="11"/>
  <c r="F354" i="11"/>
  <c r="B354" i="11"/>
  <c r="F353" i="11"/>
  <c r="B353" i="11"/>
  <c r="F352" i="11"/>
  <c r="B352" i="11"/>
  <c r="F351" i="11"/>
  <c r="B351" i="11"/>
  <c r="F350" i="11"/>
  <c r="B350" i="11"/>
  <c r="F349" i="11"/>
  <c r="B349" i="11"/>
  <c r="F348" i="11"/>
  <c r="B348" i="11"/>
  <c r="F347" i="11"/>
  <c r="B347" i="11"/>
  <c r="F346" i="11"/>
  <c r="B346" i="11"/>
  <c r="F345" i="11"/>
  <c r="B345" i="11"/>
  <c r="F344" i="11"/>
  <c r="B344" i="11"/>
  <c r="F343" i="11"/>
  <c r="B343" i="11"/>
  <c r="F342" i="11"/>
  <c r="B342" i="11"/>
  <c r="F341" i="11"/>
  <c r="B341" i="11"/>
  <c r="F340" i="11"/>
  <c r="B340" i="11"/>
  <c r="F339" i="11"/>
  <c r="B339" i="11"/>
  <c r="F338" i="11"/>
  <c r="B338" i="11"/>
  <c r="F337" i="11"/>
  <c r="B337" i="11"/>
  <c r="F336" i="11"/>
  <c r="B336" i="11"/>
  <c r="F335" i="11"/>
  <c r="B335" i="11"/>
  <c r="F334" i="11"/>
  <c r="B334" i="11"/>
  <c r="F333" i="11"/>
  <c r="B333" i="11"/>
  <c r="F332" i="11"/>
  <c r="B332" i="11"/>
  <c r="F331" i="11"/>
  <c r="B331" i="11"/>
  <c r="F330" i="11"/>
  <c r="B330" i="11"/>
  <c r="F329" i="11"/>
  <c r="B329" i="11"/>
  <c r="F328" i="11"/>
  <c r="B328" i="11"/>
  <c r="F327" i="11"/>
  <c r="B327" i="11"/>
  <c r="F326" i="11"/>
  <c r="B326" i="11"/>
  <c r="F325" i="11"/>
  <c r="B325" i="11"/>
  <c r="F324" i="11"/>
  <c r="B324" i="11"/>
  <c r="F323" i="11"/>
  <c r="B323" i="11"/>
  <c r="F322" i="11"/>
  <c r="B322" i="11"/>
  <c r="F321" i="11"/>
  <c r="B321" i="11"/>
  <c r="F320" i="11"/>
  <c r="B320" i="11"/>
  <c r="F319" i="11"/>
  <c r="B319" i="11"/>
  <c r="F318" i="11"/>
  <c r="B318" i="11"/>
  <c r="F317" i="11"/>
  <c r="B317" i="11"/>
  <c r="F316" i="11"/>
  <c r="B316" i="11"/>
  <c r="F315" i="11"/>
  <c r="B315" i="11"/>
  <c r="F314" i="11"/>
  <c r="B314" i="11"/>
  <c r="F313" i="11"/>
  <c r="B313" i="11"/>
  <c r="F312" i="11"/>
  <c r="B312" i="11"/>
  <c r="F311" i="11"/>
  <c r="B311" i="11"/>
  <c r="F310" i="11"/>
  <c r="B310" i="11"/>
  <c r="F309" i="11"/>
  <c r="B309" i="11"/>
  <c r="F308" i="11"/>
  <c r="B308" i="11"/>
  <c r="F307" i="11"/>
  <c r="B307" i="11"/>
  <c r="F306" i="11"/>
  <c r="B306" i="11"/>
  <c r="F305" i="11"/>
  <c r="B305" i="11"/>
  <c r="F304" i="11"/>
  <c r="B304" i="11"/>
  <c r="F303" i="11"/>
  <c r="B303" i="11"/>
  <c r="F302" i="11"/>
  <c r="B302" i="11"/>
  <c r="F301" i="11"/>
  <c r="B301" i="11"/>
  <c r="F300" i="11"/>
  <c r="B300" i="11"/>
  <c r="F299" i="11"/>
  <c r="B299" i="11"/>
  <c r="F298" i="11"/>
  <c r="B298" i="11"/>
  <c r="F297" i="11"/>
  <c r="B297" i="11"/>
  <c r="F296" i="11"/>
  <c r="B296" i="11"/>
  <c r="F295" i="11"/>
  <c r="B295" i="11"/>
  <c r="F294" i="11"/>
  <c r="B294" i="11"/>
  <c r="F293" i="11"/>
  <c r="B293" i="11"/>
  <c r="F292" i="11"/>
  <c r="B292" i="11"/>
  <c r="F291" i="11"/>
  <c r="B291" i="11"/>
  <c r="F290" i="11"/>
  <c r="B290" i="11"/>
  <c r="F289" i="11"/>
  <c r="B289" i="11"/>
  <c r="F288" i="11"/>
  <c r="B288" i="11"/>
  <c r="F287" i="11"/>
  <c r="B287" i="11"/>
  <c r="F286" i="11"/>
  <c r="B286" i="11"/>
  <c r="F285" i="11"/>
  <c r="B285" i="11"/>
  <c r="F284" i="11"/>
  <c r="B284" i="11"/>
  <c r="F283" i="11"/>
  <c r="B283" i="11"/>
  <c r="F282" i="11"/>
  <c r="B282" i="11"/>
  <c r="F281" i="11"/>
  <c r="B281" i="11"/>
  <c r="F280" i="11"/>
  <c r="B280" i="11"/>
  <c r="F279" i="11"/>
  <c r="B279" i="11"/>
  <c r="F278" i="11"/>
  <c r="B278" i="11"/>
  <c r="F277" i="11"/>
  <c r="B277" i="11"/>
  <c r="F276" i="11"/>
  <c r="B276" i="11"/>
  <c r="F275" i="11"/>
  <c r="B275" i="11"/>
  <c r="F274" i="11"/>
  <c r="B274" i="11"/>
  <c r="F273" i="11"/>
  <c r="B273" i="11"/>
  <c r="F272" i="11"/>
  <c r="B272" i="11"/>
  <c r="F271" i="11"/>
  <c r="B271" i="11"/>
  <c r="F270" i="11"/>
  <c r="B270" i="11"/>
  <c r="F269" i="11"/>
  <c r="B269" i="11"/>
  <c r="F268" i="11"/>
  <c r="B268" i="11"/>
  <c r="F267" i="11"/>
  <c r="B267" i="11"/>
  <c r="F266" i="11"/>
  <c r="B266" i="11"/>
  <c r="F265" i="11"/>
  <c r="B265" i="11"/>
  <c r="F264" i="11"/>
  <c r="B264" i="11"/>
  <c r="F263" i="11"/>
  <c r="B263" i="11"/>
  <c r="F262" i="11"/>
  <c r="B262" i="11"/>
  <c r="F261" i="11"/>
  <c r="B261" i="11"/>
  <c r="F260" i="11"/>
  <c r="B260" i="11"/>
  <c r="F259" i="11"/>
  <c r="B259" i="11"/>
  <c r="F258" i="11"/>
  <c r="B258" i="11"/>
  <c r="F257" i="11"/>
  <c r="B257" i="11"/>
  <c r="F256" i="11"/>
  <c r="B256" i="11"/>
  <c r="F255" i="11"/>
  <c r="B255" i="11"/>
  <c r="F254" i="11"/>
  <c r="B254" i="11"/>
  <c r="F253" i="11"/>
  <c r="B253" i="11"/>
  <c r="F252" i="11"/>
  <c r="B252" i="11"/>
  <c r="F251" i="11"/>
  <c r="B251" i="11"/>
  <c r="F250" i="11"/>
  <c r="B250" i="11"/>
  <c r="F249" i="11"/>
  <c r="B249" i="11"/>
  <c r="F248" i="11"/>
  <c r="B248" i="11"/>
  <c r="F247" i="11"/>
  <c r="B247" i="11"/>
  <c r="F246" i="11"/>
  <c r="B246" i="11"/>
  <c r="F245" i="11"/>
  <c r="B245" i="11"/>
  <c r="F244" i="11"/>
  <c r="B244" i="11"/>
  <c r="F243" i="11"/>
  <c r="B243" i="11"/>
  <c r="F242" i="11"/>
  <c r="B242" i="11"/>
  <c r="F241" i="11"/>
  <c r="B241" i="11"/>
  <c r="F240" i="11"/>
  <c r="B240" i="11"/>
  <c r="F239" i="11"/>
  <c r="B239" i="11"/>
  <c r="F238" i="11"/>
  <c r="B238" i="11"/>
  <c r="F237" i="11"/>
  <c r="B237" i="11"/>
  <c r="F236" i="11"/>
  <c r="B236" i="11"/>
  <c r="F235" i="11"/>
  <c r="B235" i="11"/>
  <c r="F234" i="11"/>
  <c r="B234" i="11"/>
  <c r="F233" i="11"/>
  <c r="B233" i="11"/>
  <c r="F232" i="11"/>
  <c r="B232" i="11"/>
  <c r="F231" i="11"/>
  <c r="B231" i="11"/>
  <c r="F230" i="11"/>
  <c r="B230" i="11"/>
  <c r="F229" i="11"/>
  <c r="B229" i="11"/>
  <c r="F228" i="11"/>
  <c r="B228" i="11"/>
  <c r="F227" i="11"/>
  <c r="B227" i="11"/>
  <c r="F226" i="11"/>
  <c r="B226" i="11"/>
  <c r="F225" i="11"/>
  <c r="B225" i="11"/>
  <c r="F224" i="11"/>
  <c r="B224" i="11"/>
  <c r="F223" i="11"/>
  <c r="B223" i="11"/>
  <c r="F222" i="11"/>
  <c r="B222" i="11"/>
  <c r="F221" i="11"/>
  <c r="B221" i="11"/>
  <c r="F220" i="11"/>
  <c r="B220" i="11"/>
  <c r="F219" i="11"/>
  <c r="B219" i="11"/>
  <c r="F218" i="11"/>
  <c r="B218" i="11"/>
  <c r="F217" i="11"/>
  <c r="B217" i="11"/>
  <c r="F216" i="11"/>
  <c r="B216" i="11"/>
  <c r="F215" i="11"/>
  <c r="B215" i="11"/>
  <c r="F214" i="11"/>
  <c r="B214" i="11"/>
  <c r="F213" i="11"/>
  <c r="B213" i="11"/>
  <c r="F212" i="11"/>
  <c r="B212" i="11"/>
  <c r="F211" i="11"/>
  <c r="B211" i="11"/>
  <c r="F210" i="11"/>
  <c r="B210" i="11"/>
  <c r="F209" i="11"/>
  <c r="B209" i="11"/>
  <c r="F208" i="11"/>
  <c r="B208" i="11"/>
  <c r="F207" i="11"/>
  <c r="B207" i="11"/>
  <c r="F206" i="11"/>
  <c r="B206" i="11"/>
  <c r="F205" i="11"/>
  <c r="B205" i="11"/>
  <c r="F204" i="11"/>
  <c r="B204" i="11"/>
  <c r="F203" i="11"/>
  <c r="B203" i="11"/>
  <c r="F202" i="11"/>
  <c r="B202" i="11"/>
  <c r="F201" i="11"/>
  <c r="B201" i="11"/>
  <c r="F200" i="11"/>
  <c r="B200" i="11"/>
  <c r="F199" i="11"/>
  <c r="B199" i="11"/>
  <c r="F198" i="11"/>
  <c r="B198" i="11"/>
  <c r="F197" i="11"/>
  <c r="B197" i="11"/>
  <c r="F196" i="11"/>
  <c r="B196" i="11"/>
  <c r="F195" i="11"/>
  <c r="B195" i="11"/>
  <c r="F194" i="11"/>
  <c r="B194" i="11"/>
  <c r="F193" i="11"/>
  <c r="B193" i="11"/>
  <c r="F192" i="11"/>
  <c r="B192" i="11"/>
  <c r="F191" i="11"/>
  <c r="B191" i="11"/>
  <c r="F190" i="11"/>
  <c r="B190" i="11"/>
  <c r="F189" i="11"/>
  <c r="B189" i="11"/>
  <c r="F188" i="11"/>
  <c r="B188" i="11"/>
  <c r="F187" i="11"/>
  <c r="B187" i="11"/>
  <c r="F186" i="11"/>
  <c r="B186" i="11"/>
  <c r="F185" i="11"/>
  <c r="B185" i="11"/>
  <c r="F184" i="11"/>
  <c r="B184" i="11"/>
  <c r="F183" i="11"/>
  <c r="B183" i="11"/>
  <c r="F182" i="11"/>
  <c r="B182" i="11"/>
  <c r="F181" i="11"/>
  <c r="B181" i="11"/>
  <c r="F180" i="11"/>
  <c r="B180" i="11"/>
  <c r="F179" i="11"/>
  <c r="B179" i="11"/>
  <c r="F178" i="11"/>
  <c r="B178" i="11"/>
  <c r="F177" i="11"/>
  <c r="B177" i="11"/>
  <c r="F176" i="11"/>
  <c r="B176" i="11"/>
  <c r="F175" i="11"/>
  <c r="B175" i="11"/>
  <c r="F174" i="11"/>
  <c r="B174" i="11"/>
  <c r="F173" i="11"/>
  <c r="B173" i="11"/>
  <c r="F172" i="11"/>
  <c r="B172" i="11"/>
  <c r="F171" i="11"/>
  <c r="B171" i="11"/>
  <c r="F170" i="11"/>
  <c r="B170" i="11"/>
  <c r="F169" i="11"/>
  <c r="B169" i="11"/>
  <c r="F168" i="11"/>
  <c r="B168" i="11"/>
  <c r="F167" i="11"/>
  <c r="B167" i="11"/>
  <c r="F166" i="11"/>
  <c r="B166" i="11"/>
  <c r="F165" i="11"/>
  <c r="B165" i="11"/>
  <c r="F164" i="11"/>
  <c r="B164" i="11"/>
  <c r="F163" i="11"/>
  <c r="B163" i="11"/>
  <c r="F162" i="11"/>
  <c r="B162" i="11"/>
  <c r="F161" i="11"/>
  <c r="B161" i="11"/>
  <c r="F160" i="11"/>
  <c r="B160" i="11"/>
  <c r="F159" i="11"/>
  <c r="B159" i="11"/>
  <c r="F158" i="11"/>
  <c r="B158" i="11"/>
  <c r="F157" i="11"/>
  <c r="B157" i="11"/>
  <c r="F156" i="11"/>
  <c r="B156" i="11"/>
  <c r="F155" i="11"/>
  <c r="B155" i="11"/>
  <c r="F154" i="11"/>
  <c r="B154" i="11"/>
  <c r="F153" i="11"/>
  <c r="B153" i="11"/>
  <c r="F152" i="11"/>
  <c r="B152" i="11"/>
  <c r="F151" i="11"/>
  <c r="B151" i="11"/>
  <c r="F150" i="11"/>
  <c r="B150" i="11"/>
  <c r="F149" i="11"/>
  <c r="B149" i="11"/>
  <c r="F148" i="11"/>
  <c r="B148" i="11"/>
  <c r="F147" i="11"/>
  <c r="B147" i="11"/>
  <c r="F146" i="11"/>
  <c r="B146" i="11"/>
  <c r="F145" i="11"/>
  <c r="B145" i="11"/>
  <c r="F144" i="11"/>
  <c r="B144" i="11"/>
  <c r="F143" i="11"/>
  <c r="B143" i="11"/>
  <c r="F142" i="11"/>
  <c r="B142" i="11"/>
  <c r="F141" i="11"/>
  <c r="B141" i="11"/>
  <c r="F140" i="11"/>
  <c r="B140" i="11"/>
  <c r="F139" i="11"/>
  <c r="B139" i="11"/>
  <c r="F138" i="11"/>
  <c r="B138" i="11"/>
  <c r="F137" i="11"/>
  <c r="B137" i="11"/>
  <c r="F136" i="11"/>
  <c r="B136" i="11"/>
  <c r="F135" i="11"/>
  <c r="B135" i="11"/>
  <c r="F134" i="11"/>
  <c r="B134" i="11"/>
  <c r="F133" i="11"/>
  <c r="B133" i="11"/>
  <c r="F132" i="11"/>
  <c r="B132" i="11"/>
  <c r="F131" i="11"/>
  <c r="B131" i="11"/>
  <c r="F130" i="11"/>
  <c r="B130" i="11"/>
  <c r="F129" i="11"/>
  <c r="B129" i="11"/>
  <c r="F128" i="11"/>
  <c r="B128" i="11"/>
  <c r="F127" i="11"/>
  <c r="B127" i="11"/>
  <c r="F126" i="11"/>
  <c r="B126" i="11"/>
  <c r="F125" i="11"/>
  <c r="B125" i="11"/>
  <c r="F124" i="11"/>
  <c r="B124" i="11"/>
  <c r="F123" i="11"/>
  <c r="B123" i="11"/>
  <c r="F122" i="11"/>
  <c r="B122" i="11"/>
  <c r="F121" i="11"/>
  <c r="B121" i="11"/>
  <c r="F120" i="11"/>
  <c r="B120" i="11"/>
  <c r="F119" i="11"/>
  <c r="B119" i="11"/>
  <c r="F118" i="11"/>
  <c r="B118" i="11"/>
  <c r="F117" i="11"/>
  <c r="B117" i="11"/>
  <c r="F116" i="11"/>
  <c r="B116" i="11"/>
  <c r="F115" i="11"/>
  <c r="B115" i="11"/>
  <c r="F114" i="11"/>
  <c r="B114" i="11"/>
  <c r="F113" i="11"/>
  <c r="B113" i="11"/>
  <c r="F112" i="11"/>
  <c r="B112" i="11"/>
  <c r="F111" i="11"/>
  <c r="B111" i="11"/>
  <c r="F110" i="11"/>
  <c r="B110" i="11"/>
  <c r="F109" i="11"/>
  <c r="B109" i="11"/>
  <c r="F108" i="11"/>
  <c r="B108" i="11"/>
  <c r="F107" i="11"/>
  <c r="B107" i="11"/>
  <c r="F106" i="11"/>
  <c r="B106" i="11"/>
  <c r="F105" i="11"/>
  <c r="B105" i="11"/>
  <c r="F104" i="11"/>
  <c r="B104" i="11"/>
  <c r="F103" i="11"/>
  <c r="B103" i="11"/>
  <c r="F102" i="11"/>
  <c r="B102" i="11"/>
  <c r="F101" i="11"/>
  <c r="B101" i="11"/>
  <c r="F100" i="11"/>
  <c r="B100" i="11"/>
  <c r="F99" i="11"/>
  <c r="B99" i="11"/>
  <c r="F98" i="11"/>
  <c r="B98" i="11"/>
  <c r="F97" i="11"/>
  <c r="B97" i="11"/>
  <c r="F96" i="11"/>
  <c r="B96" i="11"/>
  <c r="F95" i="11"/>
  <c r="B95" i="11"/>
  <c r="F94" i="11"/>
  <c r="B94" i="11"/>
  <c r="F93" i="11"/>
  <c r="B93" i="11"/>
  <c r="F92" i="11"/>
  <c r="B92" i="11"/>
  <c r="F91" i="11"/>
  <c r="B91" i="11"/>
  <c r="F90" i="11"/>
  <c r="B90" i="11"/>
  <c r="F89" i="11"/>
  <c r="B89" i="11"/>
  <c r="F88" i="11"/>
  <c r="B88" i="11"/>
  <c r="F87" i="11"/>
  <c r="B87" i="11"/>
  <c r="F86" i="11"/>
  <c r="B86" i="11"/>
  <c r="F85" i="11"/>
  <c r="B85" i="11"/>
  <c r="F84" i="11"/>
  <c r="B84" i="11"/>
  <c r="F83" i="11"/>
  <c r="B83" i="11"/>
  <c r="F82" i="11"/>
  <c r="B82" i="11"/>
  <c r="F81" i="11"/>
  <c r="B81" i="11"/>
  <c r="F80" i="11"/>
  <c r="B80" i="11"/>
  <c r="F79" i="11"/>
  <c r="B79" i="11"/>
  <c r="F78" i="11"/>
  <c r="B78" i="11"/>
  <c r="F77" i="11"/>
  <c r="B77" i="11"/>
  <c r="F76" i="11"/>
  <c r="B76" i="11"/>
  <c r="F75" i="11"/>
  <c r="B75" i="11"/>
  <c r="F74" i="11"/>
  <c r="B74" i="11"/>
  <c r="F73" i="11"/>
  <c r="B73" i="11"/>
  <c r="F72" i="11"/>
  <c r="B72" i="11"/>
  <c r="F71" i="11"/>
  <c r="B71" i="11"/>
  <c r="F70" i="11"/>
  <c r="B70" i="11"/>
  <c r="F69" i="11"/>
  <c r="B69" i="11"/>
  <c r="F68" i="11"/>
  <c r="B68" i="11"/>
  <c r="F67" i="11"/>
  <c r="B67" i="11"/>
  <c r="F66" i="11"/>
  <c r="B66" i="11"/>
  <c r="F65" i="11"/>
  <c r="B65" i="11"/>
  <c r="F64" i="11"/>
  <c r="B64" i="11"/>
  <c r="F63" i="11"/>
  <c r="B63" i="11"/>
  <c r="F62" i="11"/>
  <c r="B62" i="11"/>
  <c r="F61" i="11"/>
  <c r="B61" i="11"/>
  <c r="F60" i="11"/>
  <c r="B60" i="11"/>
  <c r="F59" i="11"/>
  <c r="B59" i="11"/>
  <c r="F58" i="11"/>
  <c r="B58" i="11"/>
  <c r="F57" i="11"/>
  <c r="B57" i="11"/>
  <c r="F56" i="11"/>
  <c r="B56" i="11"/>
  <c r="F55" i="11"/>
  <c r="B55" i="11"/>
  <c r="F54" i="11"/>
  <c r="B54" i="11"/>
  <c r="F53" i="11"/>
  <c r="B53" i="11"/>
  <c r="F52" i="11"/>
  <c r="B52" i="11"/>
  <c r="F51" i="11"/>
  <c r="B51" i="11"/>
  <c r="F50" i="11"/>
  <c r="B50" i="11"/>
  <c r="F49" i="11"/>
  <c r="B49" i="11"/>
  <c r="F48" i="11"/>
  <c r="B48" i="11"/>
  <c r="F47" i="11"/>
  <c r="B47" i="11"/>
  <c r="F46" i="11"/>
  <c r="B46" i="11"/>
  <c r="F45" i="11"/>
  <c r="B45" i="11"/>
  <c r="F44" i="11"/>
  <c r="B44" i="11"/>
  <c r="F43" i="11"/>
  <c r="B43" i="11"/>
  <c r="F42" i="11"/>
  <c r="B42" i="11"/>
  <c r="F41" i="11"/>
  <c r="B41" i="11"/>
  <c r="F40" i="11"/>
  <c r="B40" i="11"/>
  <c r="F39" i="11"/>
  <c r="B39" i="11"/>
  <c r="F38" i="11"/>
  <c r="B38" i="11"/>
  <c r="F37" i="11"/>
  <c r="B37" i="11"/>
  <c r="F36" i="11"/>
  <c r="B36" i="11"/>
  <c r="F35" i="11"/>
  <c r="B35" i="11"/>
  <c r="F34" i="11"/>
  <c r="B34" i="11"/>
  <c r="F33" i="11"/>
  <c r="B33" i="11"/>
  <c r="F32" i="11"/>
  <c r="B32" i="11"/>
  <c r="F31" i="11"/>
  <c r="B31" i="11"/>
  <c r="F30" i="11"/>
  <c r="B30" i="11"/>
  <c r="F29" i="11"/>
  <c r="B29" i="11"/>
  <c r="F28" i="11"/>
  <c r="B28" i="11"/>
  <c r="F27" i="11"/>
  <c r="B27" i="11"/>
  <c r="F26" i="11"/>
  <c r="B26" i="11"/>
  <c r="F25" i="11"/>
  <c r="B25" i="11"/>
  <c r="F24" i="11"/>
  <c r="B24" i="11"/>
  <c r="F23" i="11"/>
  <c r="B23" i="11"/>
  <c r="F22" i="11"/>
  <c r="B22" i="11"/>
  <c r="F21" i="11"/>
  <c r="B21" i="11"/>
  <c r="F20" i="11"/>
  <c r="B20" i="11"/>
  <c r="F19" i="11"/>
  <c r="B19" i="11"/>
  <c r="F18" i="11"/>
  <c r="B18" i="11"/>
  <c r="F17" i="11"/>
  <c r="B17" i="11"/>
  <c r="F16" i="11"/>
  <c r="B16" i="11"/>
  <c r="F15" i="11"/>
  <c r="B15" i="11"/>
  <c r="F14" i="11"/>
  <c r="B14" i="11"/>
  <c r="F13" i="11"/>
  <c r="B13" i="11"/>
  <c r="F12" i="11"/>
  <c r="B12" i="11"/>
  <c r="F11" i="11"/>
  <c r="B11" i="11"/>
  <c r="F10" i="11"/>
  <c r="B10" i="11"/>
  <c r="F9" i="11"/>
  <c r="B9" i="11"/>
  <c r="F8" i="11"/>
  <c r="B8" i="11"/>
  <c r="F7" i="11"/>
  <c r="B7" i="11"/>
  <c r="F6" i="11"/>
  <c r="B6" i="11"/>
  <c r="B5" i="11"/>
  <c r="B4" i="11"/>
  <c r="B1" i="11"/>
  <c r="C1" i="11" l="1"/>
  <c r="E457" i="11" s="1"/>
  <c r="E4" i="11" l="1"/>
  <c r="E8" i="11"/>
  <c r="C10" i="11"/>
  <c r="C6" i="11"/>
  <c r="E25" i="11"/>
  <c r="G361" i="11"/>
  <c r="E286" i="11"/>
  <c r="E276" i="11"/>
  <c r="C439" i="11"/>
  <c r="G431" i="11"/>
  <c r="C167" i="11"/>
  <c r="C430" i="11"/>
  <c r="E354" i="11"/>
  <c r="G151" i="11"/>
  <c r="G475" i="11"/>
  <c r="C401" i="11"/>
  <c r="C325" i="11"/>
  <c r="G233" i="11"/>
  <c r="C67" i="11"/>
  <c r="G292" i="11"/>
  <c r="G390" i="11"/>
  <c r="E159" i="11"/>
  <c r="E468" i="11"/>
  <c r="G393" i="11"/>
  <c r="E318" i="11"/>
  <c r="G225" i="11"/>
  <c r="E52" i="11"/>
  <c r="G495" i="11"/>
  <c r="G457" i="11"/>
  <c r="E418" i="11"/>
  <c r="E382" i="11"/>
  <c r="G343" i="11"/>
  <c r="C305" i="11"/>
  <c r="C261" i="11"/>
  <c r="G211" i="11"/>
  <c r="E116" i="11"/>
  <c r="E291" i="11"/>
  <c r="G108" i="11"/>
  <c r="C489" i="11"/>
  <c r="E450" i="11"/>
  <c r="G411" i="11"/>
  <c r="C375" i="11"/>
  <c r="C337" i="11"/>
  <c r="G297" i="11"/>
  <c r="E250" i="11"/>
  <c r="C199" i="11"/>
  <c r="G95" i="11"/>
  <c r="G120" i="11"/>
  <c r="C224" i="11"/>
  <c r="C298" i="11"/>
  <c r="G22" i="11"/>
  <c r="C276" i="11"/>
  <c r="G502" i="11"/>
  <c r="C114" i="11"/>
  <c r="C442" i="11"/>
  <c r="E35" i="11"/>
  <c r="E203" i="11"/>
  <c r="E347" i="11"/>
  <c r="E491" i="11"/>
  <c r="E16" i="11"/>
  <c r="C53" i="11"/>
  <c r="E80" i="11"/>
  <c r="C109" i="11"/>
  <c r="E130" i="11"/>
  <c r="E152" i="11"/>
  <c r="C181" i="11"/>
  <c r="E204" i="11"/>
  <c r="C215" i="11"/>
  <c r="C229" i="11"/>
  <c r="C241" i="11"/>
  <c r="E254" i="11"/>
  <c r="E268" i="11"/>
  <c r="C279" i="11"/>
  <c r="E290" i="11"/>
  <c r="C301" i="11"/>
  <c r="C311" i="11"/>
  <c r="C319" i="11"/>
  <c r="G329" i="11"/>
  <c r="G339" i="11"/>
  <c r="G347" i="11"/>
  <c r="E358" i="11"/>
  <c r="G367" i="11"/>
  <c r="G375" i="11"/>
  <c r="E386" i="11"/>
  <c r="E396" i="11"/>
  <c r="E404" i="11"/>
  <c r="C415" i="11"/>
  <c r="C425" i="11"/>
  <c r="C433" i="11"/>
  <c r="G443" i="11"/>
  <c r="C453" i="11"/>
  <c r="C461" i="11"/>
  <c r="G471" i="11"/>
  <c r="G481" i="11"/>
  <c r="G489" i="11"/>
  <c r="E500" i="11"/>
  <c r="G82" i="11"/>
  <c r="C378" i="11"/>
  <c r="C116" i="11"/>
  <c r="G342" i="11"/>
  <c r="C242" i="11"/>
  <c r="G64" i="11"/>
  <c r="C206" i="11"/>
  <c r="C374" i="11"/>
  <c r="C31" i="11"/>
  <c r="C59" i="11"/>
  <c r="G87" i="11"/>
  <c r="G109" i="11"/>
  <c r="G137" i="11"/>
  <c r="G165" i="11"/>
  <c r="C187" i="11"/>
  <c r="C205" i="11"/>
  <c r="G219" i="11"/>
  <c r="C233" i="11"/>
  <c r="G243" i="11"/>
  <c r="G257" i="11"/>
  <c r="C269" i="11"/>
  <c r="E282" i="11"/>
  <c r="E294" i="11"/>
  <c r="G303" i="11"/>
  <c r="G311" i="11"/>
  <c r="E322" i="11"/>
  <c r="E332" i="11"/>
  <c r="E340" i="11"/>
  <c r="C351" i="11"/>
  <c r="C361" i="11"/>
  <c r="C369" i="11"/>
  <c r="G379" i="11"/>
  <c r="C389" i="11"/>
  <c r="C397" i="11"/>
  <c r="G407" i="11"/>
  <c r="G417" i="11"/>
  <c r="G425" i="11"/>
  <c r="E436" i="11"/>
  <c r="E446" i="11"/>
  <c r="E454" i="11"/>
  <c r="C465" i="11"/>
  <c r="E474" i="11"/>
  <c r="E482" i="11"/>
  <c r="C493" i="11"/>
  <c r="C503" i="11"/>
  <c r="G503" i="11"/>
  <c r="E486" i="11"/>
  <c r="G467" i="11"/>
  <c r="C447" i="11"/>
  <c r="C429" i="11"/>
  <c r="E410" i="11"/>
  <c r="E390" i="11"/>
  <c r="E372" i="11"/>
  <c r="C333" i="11"/>
  <c r="G315" i="11"/>
  <c r="C297" i="11"/>
  <c r="G271" i="11"/>
  <c r="G247" i="11"/>
  <c r="E222" i="11"/>
  <c r="G193" i="11"/>
  <c r="E144" i="11"/>
  <c r="C95" i="11"/>
  <c r="G37" i="11"/>
  <c r="C262" i="11"/>
  <c r="E17" i="11"/>
  <c r="G12" i="11"/>
  <c r="G84" i="11"/>
  <c r="G353" i="11"/>
  <c r="G230" i="11"/>
  <c r="C497" i="11"/>
  <c r="C479" i="11"/>
  <c r="E460" i="11"/>
  <c r="G439" i="11"/>
  <c r="E422" i="11"/>
  <c r="G403" i="11"/>
  <c r="C383" i="11"/>
  <c r="C365" i="11"/>
  <c r="E346" i="11"/>
  <c r="E326" i="11"/>
  <c r="E308" i="11"/>
  <c r="G289" i="11"/>
  <c r="E262" i="11"/>
  <c r="G239" i="11"/>
  <c r="E212" i="11"/>
  <c r="C173" i="11"/>
  <c r="E124" i="11"/>
  <c r="G73" i="11"/>
  <c r="E10" i="11"/>
  <c r="G432" i="11"/>
  <c r="G144" i="11"/>
  <c r="E407" i="11"/>
  <c r="E161" i="11"/>
  <c r="G442" i="11"/>
  <c r="G10" i="11"/>
  <c r="C128" i="11"/>
  <c r="C448" i="11"/>
  <c r="E101" i="11"/>
  <c r="C400" i="11"/>
  <c r="C200" i="11"/>
  <c r="G148" i="11"/>
  <c r="G236" i="11"/>
  <c r="E367" i="11"/>
  <c r="G476" i="11"/>
  <c r="G86" i="11"/>
  <c r="E145" i="11"/>
  <c r="E201" i="11"/>
  <c r="E257" i="11"/>
  <c r="C316" i="11"/>
  <c r="C372" i="11"/>
  <c r="C428" i="11"/>
  <c r="G486" i="11"/>
  <c r="C58" i="11"/>
  <c r="G164" i="11"/>
  <c r="C290" i="11"/>
  <c r="E391" i="11"/>
  <c r="C498" i="11"/>
  <c r="G62" i="11"/>
  <c r="E59" i="11"/>
  <c r="C118" i="11"/>
  <c r="C174" i="11"/>
  <c r="C230" i="11"/>
  <c r="G288" i="11"/>
  <c r="G344" i="11"/>
  <c r="G400" i="11"/>
  <c r="E459" i="11"/>
  <c r="G17" i="11"/>
  <c r="G31" i="11"/>
  <c r="G45" i="11"/>
  <c r="E60" i="11"/>
  <c r="E74" i="11"/>
  <c r="E88" i="11"/>
  <c r="C103" i="11"/>
  <c r="C117" i="11"/>
  <c r="C131" i="11"/>
  <c r="G145" i="11"/>
  <c r="G159" i="11"/>
  <c r="G173" i="11"/>
  <c r="E188" i="11"/>
  <c r="G199" i="11"/>
  <c r="C209" i="11"/>
  <c r="G215" i="11"/>
  <c r="C223" i="11"/>
  <c r="E230" i="11"/>
  <c r="C237" i="11"/>
  <c r="E244" i="11"/>
  <c r="G251" i="11"/>
  <c r="E258" i="11"/>
  <c r="G265" i="11"/>
  <c r="C273" i="11"/>
  <c r="G279" i="11"/>
  <c r="C287" i="11"/>
  <c r="G106" i="11"/>
  <c r="C352" i="11"/>
  <c r="C336" i="11"/>
  <c r="E189" i="11"/>
  <c r="C424" i="11"/>
  <c r="E95" i="11"/>
  <c r="E215" i="11"/>
  <c r="G316" i="11"/>
  <c r="E455" i="11"/>
  <c r="C76" i="11"/>
  <c r="G134" i="11"/>
  <c r="G190" i="11"/>
  <c r="G246" i="11"/>
  <c r="E305" i="11"/>
  <c r="E361" i="11"/>
  <c r="E417" i="11"/>
  <c r="C476" i="11"/>
  <c r="E341" i="11"/>
  <c r="C176" i="11"/>
  <c r="E317" i="11"/>
  <c r="G196" i="11"/>
  <c r="E431" i="11"/>
  <c r="C52" i="11"/>
  <c r="C172" i="11"/>
  <c r="G286" i="11"/>
  <c r="E401" i="11"/>
  <c r="E15" i="11"/>
  <c r="E175" i="11"/>
  <c r="C338" i="11"/>
  <c r="E447" i="11"/>
  <c r="G88" i="11"/>
  <c r="C150" i="11"/>
  <c r="E235" i="11"/>
  <c r="E315" i="11"/>
  <c r="G376" i="11"/>
  <c r="C462" i="11"/>
  <c r="G23" i="11"/>
  <c r="C39" i="11"/>
  <c r="G218" i="11"/>
  <c r="E413" i="11"/>
  <c r="G28" i="11"/>
  <c r="E263" i="11"/>
  <c r="E105" i="11"/>
  <c r="C220" i="11"/>
  <c r="C332" i="11"/>
  <c r="G446" i="11"/>
  <c r="G68" i="11"/>
  <c r="C234" i="11"/>
  <c r="G348" i="11"/>
  <c r="E503" i="11"/>
  <c r="G32" i="11"/>
  <c r="E91" i="11"/>
  <c r="G176" i="11"/>
  <c r="E259" i="11"/>
  <c r="G320" i="11"/>
  <c r="C406" i="11"/>
  <c r="C486" i="11"/>
  <c r="G9" i="11"/>
  <c r="E24" i="11"/>
  <c r="C45" i="11"/>
  <c r="E66" i="11"/>
  <c r="G81" i="11"/>
  <c r="G101" i="11"/>
  <c r="C123" i="11"/>
  <c r="E138" i="11"/>
  <c r="C159" i="11"/>
  <c r="E180" i="11"/>
  <c r="E194" i="11"/>
  <c r="G207" i="11"/>
  <c r="E218" i="11"/>
  <c r="E226" i="11"/>
  <c r="E236" i="11"/>
  <c r="C247" i="11"/>
  <c r="C255" i="11"/>
  <c r="C265" i="11"/>
  <c r="G275" i="11"/>
  <c r="G283" i="11"/>
  <c r="C293" i="11"/>
  <c r="E300" i="11"/>
  <c r="G307" i="11"/>
  <c r="E314" i="11"/>
  <c r="G321" i="11"/>
  <c r="C329" i="11"/>
  <c r="G335" i="11"/>
  <c r="C343" i="11"/>
  <c r="E350" i="11"/>
  <c r="C357" i="11"/>
  <c r="E364" i="11"/>
  <c r="G371" i="11"/>
  <c r="E378" i="11"/>
  <c r="G385" i="11"/>
  <c r="C393" i="11"/>
  <c r="G399" i="11"/>
  <c r="C407" i="11"/>
  <c r="E414" i="11"/>
  <c r="C421" i="11"/>
  <c r="E428" i="11"/>
  <c r="G435" i="11"/>
  <c r="E442" i="11"/>
  <c r="G449" i="11"/>
  <c r="C457" i="11"/>
  <c r="G463" i="11"/>
  <c r="C471" i="11"/>
  <c r="E478" i="11"/>
  <c r="C485" i="11"/>
  <c r="E492" i="11"/>
  <c r="G499" i="11"/>
  <c r="C296" i="11"/>
  <c r="C72" i="11"/>
  <c r="E293" i="11"/>
  <c r="G58" i="11"/>
  <c r="E469" i="11"/>
  <c r="G234" i="11"/>
  <c r="G50" i="11"/>
  <c r="C32" i="11"/>
  <c r="G74" i="11"/>
  <c r="E117" i="11"/>
  <c r="C160" i="11"/>
  <c r="G202" i="11"/>
  <c r="E245" i="11"/>
  <c r="C288" i="11"/>
  <c r="G330" i="11"/>
  <c r="E373" i="11"/>
  <c r="C416" i="11"/>
  <c r="G458" i="11"/>
  <c r="E501" i="11"/>
  <c r="G26" i="11"/>
  <c r="E69" i="11"/>
  <c r="C112" i="11"/>
  <c r="G154" i="11"/>
  <c r="E197" i="11"/>
  <c r="C240" i="11"/>
  <c r="G282" i="11"/>
  <c r="E325" i="11"/>
  <c r="C368" i="11"/>
  <c r="G410" i="11"/>
  <c r="E453" i="11"/>
  <c r="C40" i="11"/>
  <c r="E93" i="11"/>
  <c r="C136" i="11"/>
  <c r="G178" i="11"/>
  <c r="E221" i="11"/>
  <c r="C264" i="11"/>
  <c r="G306" i="11"/>
  <c r="E349" i="11"/>
  <c r="C392" i="11"/>
  <c r="G434" i="11"/>
  <c r="E477" i="11"/>
  <c r="C26" i="11"/>
  <c r="G52" i="11"/>
  <c r="E87" i="11"/>
  <c r="G100" i="11"/>
  <c r="E143" i="11"/>
  <c r="C154" i="11"/>
  <c r="C170" i="11"/>
  <c r="G188" i="11"/>
  <c r="G204" i="11"/>
  <c r="E223" i="11"/>
  <c r="E247" i="11"/>
  <c r="C266" i="11"/>
  <c r="G276" i="11"/>
  <c r="E311" i="11"/>
  <c r="G340" i="11"/>
  <c r="G364" i="11"/>
  <c r="E375" i="11"/>
  <c r="C402" i="11"/>
  <c r="C434" i="11"/>
  <c r="C458" i="11"/>
  <c r="E471" i="11"/>
  <c r="G500" i="11"/>
  <c r="G14" i="11"/>
  <c r="E49" i="11"/>
  <c r="C68" i="11"/>
  <c r="G78" i="11"/>
  <c r="E89" i="11"/>
  <c r="C100" i="11"/>
  <c r="G110" i="11"/>
  <c r="E121" i="11"/>
  <c r="C132" i="11"/>
  <c r="G142" i="11"/>
  <c r="E153" i="11"/>
  <c r="C164" i="11"/>
  <c r="G174" i="11"/>
  <c r="E185" i="11"/>
  <c r="C196" i="11"/>
  <c r="G206" i="11"/>
  <c r="E217" i="11"/>
  <c r="C228" i="11"/>
  <c r="G238" i="11"/>
  <c r="E249" i="11"/>
  <c r="C260" i="11"/>
  <c r="G270" i="11"/>
  <c r="E281" i="11"/>
  <c r="C292" i="11"/>
  <c r="G302" i="11"/>
  <c r="E313" i="11"/>
  <c r="C324" i="11"/>
  <c r="G334" i="11"/>
  <c r="E345" i="11"/>
  <c r="C356" i="11"/>
  <c r="G366" i="11"/>
  <c r="E377" i="11"/>
  <c r="C388" i="11"/>
  <c r="G398" i="11"/>
  <c r="E409" i="11"/>
  <c r="C420" i="11"/>
  <c r="G430" i="11"/>
  <c r="E441" i="11"/>
  <c r="C452" i="11"/>
  <c r="G462" i="11"/>
  <c r="E473" i="11"/>
  <c r="C484" i="11"/>
  <c r="G494" i="11"/>
  <c r="E31" i="11"/>
  <c r="E47" i="11"/>
  <c r="G60" i="11"/>
  <c r="G76" i="11"/>
  <c r="E103" i="11"/>
  <c r="G116" i="11"/>
  <c r="C130" i="11"/>
  <c r="C162" i="11"/>
  <c r="G180" i="11"/>
  <c r="C210" i="11"/>
  <c r="E239" i="11"/>
  <c r="C258" i="11"/>
  <c r="G284" i="11"/>
  <c r="E303" i="11"/>
  <c r="C322" i="11"/>
  <c r="E335" i="11"/>
  <c r="C354" i="11"/>
  <c r="E383" i="11"/>
  <c r="C394" i="11"/>
  <c r="E415" i="11"/>
  <c r="G428" i="11"/>
  <c r="C450" i="11"/>
  <c r="C482" i="11"/>
  <c r="E495" i="11"/>
  <c r="C20" i="11"/>
  <c r="C36" i="11"/>
  <c r="E57" i="11"/>
  <c r="G8" i="11"/>
  <c r="E19" i="11"/>
  <c r="C30" i="11"/>
  <c r="G40" i="11"/>
  <c r="E51" i="11"/>
  <c r="C62" i="11"/>
  <c r="G72" i="11"/>
  <c r="E83" i="11"/>
  <c r="C94" i="11"/>
  <c r="G104" i="11"/>
  <c r="E115" i="11"/>
  <c r="C126" i="11"/>
  <c r="G136" i="11"/>
  <c r="E147" i="11"/>
  <c r="C158" i="11"/>
  <c r="G168" i="11"/>
  <c r="E179" i="11"/>
  <c r="C190" i="11"/>
  <c r="G200" i="11"/>
  <c r="E211" i="11"/>
  <c r="C222" i="11"/>
  <c r="G232" i="11"/>
  <c r="E243" i="11"/>
  <c r="C254" i="11"/>
  <c r="G264" i="11"/>
  <c r="E275" i="11"/>
  <c r="C286" i="11"/>
  <c r="G296" i="11"/>
  <c r="E307" i="11"/>
  <c r="C318" i="11"/>
  <c r="G328" i="11"/>
  <c r="E339" i="11"/>
  <c r="C350" i="11"/>
  <c r="G360" i="11"/>
  <c r="E371" i="11"/>
  <c r="C382" i="11"/>
  <c r="G392" i="11"/>
  <c r="E403" i="11"/>
  <c r="C414" i="11"/>
  <c r="G424" i="11"/>
  <c r="E435" i="11"/>
  <c r="C446" i="11"/>
  <c r="G456" i="11"/>
  <c r="E467" i="11"/>
  <c r="C478" i="11"/>
  <c r="G488" i="11"/>
  <c r="E499" i="11"/>
  <c r="E6" i="11"/>
  <c r="C9" i="11"/>
  <c r="G11" i="11"/>
  <c r="E14" i="11"/>
  <c r="C17" i="11"/>
  <c r="G19" i="11"/>
  <c r="E22" i="11"/>
  <c r="C25" i="11"/>
  <c r="G27" i="11"/>
  <c r="E30" i="11"/>
  <c r="C33" i="11"/>
  <c r="G35" i="11"/>
  <c r="E38" i="11"/>
  <c r="C41" i="11"/>
  <c r="G43" i="11"/>
  <c r="E46" i="11"/>
  <c r="C49" i="11"/>
  <c r="G51" i="11"/>
  <c r="E54" i="11"/>
  <c r="C57" i="11"/>
  <c r="G59" i="11"/>
  <c r="E62" i="11"/>
  <c r="C65" i="11"/>
  <c r="G67" i="11"/>
  <c r="E70" i="11"/>
  <c r="C73" i="11"/>
  <c r="G75" i="11"/>
  <c r="E78" i="11"/>
  <c r="C81" i="11"/>
  <c r="G83" i="11"/>
  <c r="E86" i="11"/>
  <c r="C89" i="11"/>
  <c r="G91" i="11"/>
  <c r="E94" i="11"/>
  <c r="C97" i="11"/>
  <c r="G99" i="11"/>
  <c r="E102" i="11"/>
  <c r="C105" i="11"/>
  <c r="G107" i="11"/>
  <c r="E110" i="11"/>
  <c r="C113" i="11"/>
  <c r="G115" i="11"/>
  <c r="E118" i="11"/>
  <c r="C121" i="11"/>
  <c r="G123" i="11"/>
  <c r="E126" i="11"/>
  <c r="C129" i="11"/>
  <c r="G131" i="11"/>
  <c r="E134" i="11"/>
  <c r="C137" i="11"/>
  <c r="G139" i="11"/>
  <c r="E142" i="11"/>
  <c r="C145" i="11"/>
  <c r="G147" i="11"/>
  <c r="E150" i="11"/>
  <c r="C153" i="11"/>
  <c r="G155" i="11"/>
  <c r="E158" i="11"/>
  <c r="C161" i="11"/>
  <c r="G163" i="11"/>
  <c r="E166" i="11"/>
  <c r="C169" i="11"/>
  <c r="G171" i="11"/>
  <c r="E174" i="11"/>
  <c r="C177" i="11"/>
  <c r="G179" i="11"/>
  <c r="E182" i="11"/>
  <c r="C185" i="11"/>
  <c r="G187" i="11"/>
  <c r="E190" i="11"/>
  <c r="C8" i="11"/>
  <c r="E21" i="11"/>
  <c r="E85" i="11"/>
  <c r="G138" i="11"/>
  <c r="C192" i="11"/>
  <c r="C256" i="11"/>
  <c r="E309" i="11"/>
  <c r="G362" i="11"/>
  <c r="G426" i="11"/>
  <c r="C480" i="11"/>
  <c r="C16" i="11"/>
  <c r="C80" i="11"/>
  <c r="E133" i="11"/>
  <c r="G186" i="11"/>
  <c r="G250" i="11"/>
  <c r="C304" i="11"/>
  <c r="E357" i="11"/>
  <c r="E421" i="11"/>
  <c r="G474" i="11"/>
  <c r="G18" i="11"/>
  <c r="C104" i="11"/>
  <c r="E157" i="11"/>
  <c r="G210" i="11"/>
  <c r="G274" i="11"/>
  <c r="C328" i="11"/>
  <c r="E381" i="11"/>
  <c r="E445" i="11"/>
  <c r="G498" i="11"/>
  <c r="G20" i="11"/>
  <c r="C42" i="11"/>
  <c r="C90" i="11"/>
  <c r="E127" i="11"/>
  <c r="E151" i="11"/>
  <c r="G172" i="11"/>
  <c r="E199" i="11"/>
  <c r="G220" i="11"/>
  <c r="C250" i="11"/>
  <c r="E271" i="11"/>
  <c r="G300" i="11"/>
  <c r="E343" i="11"/>
  <c r="C370" i="11"/>
  <c r="E399" i="11"/>
  <c r="G436" i="11"/>
  <c r="E463" i="11"/>
  <c r="G484" i="11"/>
  <c r="G30" i="11"/>
  <c r="E65" i="11"/>
  <c r="E81" i="11"/>
  <c r="G94" i="11"/>
  <c r="C108" i="11"/>
  <c r="C124" i="11"/>
  <c r="E137" i="11"/>
  <c r="G150" i="11"/>
  <c r="G166" i="11"/>
  <c r="C180" i="11"/>
  <c r="E193" i="11"/>
  <c r="E209" i="11"/>
  <c r="G222" i="11"/>
  <c r="C236" i="11"/>
  <c r="C252" i="11"/>
  <c r="E265" i="11"/>
  <c r="G278" i="11"/>
  <c r="G294" i="11"/>
  <c r="C308" i="11"/>
  <c r="E321" i="11"/>
  <c r="E337" i="11"/>
  <c r="G350" i="11"/>
  <c r="C364" i="11"/>
  <c r="C380" i="11"/>
  <c r="E393" i="11"/>
  <c r="G406" i="11"/>
  <c r="G422" i="11"/>
  <c r="C436" i="11"/>
  <c r="E449" i="11"/>
  <c r="E465" i="11"/>
  <c r="G478" i="11"/>
  <c r="C492" i="11"/>
  <c r="G4" i="11"/>
  <c r="C18" i="11"/>
  <c r="C50" i="11"/>
  <c r="E71" i="11"/>
  <c r="C98" i="11"/>
  <c r="E119" i="11"/>
  <c r="E135" i="11"/>
  <c r="C178" i="11"/>
  <c r="G212" i="11"/>
  <c r="G244" i="11"/>
  <c r="C282" i="11"/>
  <c r="C306" i="11"/>
  <c r="E327" i="11"/>
  <c r="E351" i="11"/>
  <c r="C386" i="11"/>
  <c r="C410" i="11"/>
  <c r="C426" i="11"/>
  <c r="G452" i="11"/>
  <c r="C490" i="11"/>
  <c r="E9" i="11"/>
  <c r="C28" i="11"/>
  <c r="G46" i="11"/>
  <c r="E11" i="11"/>
  <c r="G24" i="11"/>
  <c r="C38" i="11"/>
  <c r="C54" i="11"/>
  <c r="E67" i="11"/>
  <c r="G80" i="11"/>
  <c r="G96" i="11"/>
  <c r="C110" i="11"/>
  <c r="E123" i="11"/>
  <c r="E139" i="11"/>
  <c r="G152" i="11"/>
  <c r="C166" i="11"/>
  <c r="C182" i="11"/>
  <c r="E195" i="11"/>
  <c r="G208" i="11"/>
  <c r="G224" i="11"/>
  <c r="C238" i="11"/>
  <c r="E251" i="11"/>
  <c r="E267" i="11"/>
  <c r="G280" i="11"/>
  <c r="C294" i="11"/>
  <c r="C310" i="11"/>
  <c r="E323" i="11"/>
  <c r="G336" i="11"/>
  <c r="G352" i="11"/>
  <c r="C366" i="11"/>
  <c r="E379" i="11"/>
  <c r="E395" i="11"/>
  <c r="G408" i="11"/>
  <c r="C422" i="11"/>
  <c r="C438" i="11"/>
  <c r="E451" i="11"/>
  <c r="G464" i="11"/>
  <c r="G480" i="11"/>
  <c r="C494" i="11"/>
  <c r="G7" i="11"/>
  <c r="C11" i="11"/>
  <c r="C15" i="11"/>
  <c r="E18" i="11"/>
  <c r="G21" i="11"/>
  <c r="G25" i="11"/>
  <c r="C29" i="11"/>
  <c r="E32" i="11"/>
  <c r="E36" i="11"/>
  <c r="G39" i="11"/>
  <c r="C43" i="11"/>
  <c r="C47" i="11"/>
  <c r="E50" i="11"/>
  <c r="G53" i="11"/>
  <c r="G57" i="11"/>
  <c r="C61" i="11"/>
  <c r="E64" i="11"/>
  <c r="E68" i="11"/>
  <c r="G71" i="11"/>
  <c r="C75" i="11"/>
  <c r="C79" i="11"/>
  <c r="E82" i="11"/>
  <c r="G85" i="11"/>
  <c r="G89" i="11"/>
  <c r="C93" i="11"/>
  <c r="E96" i="11"/>
  <c r="E100" i="11"/>
  <c r="G103" i="11"/>
  <c r="C107" i="11"/>
  <c r="C111" i="11"/>
  <c r="E114" i="11"/>
  <c r="G117" i="11"/>
  <c r="G121" i="11"/>
  <c r="C125" i="11"/>
  <c r="E128" i="11"/>
  <c r="E132" i="11"/>
  <c r="G135" i="11"/>
  <c r="C139" i="11"/>
  <c r="C143" i="11"/>
  <c r="E146" i="11"/>
  <c r="G149" i="11"/>
  <c r="G153" i="11"/>
  <c r="C157" i="11"/>
  <c r="E160" i="11"/>
  <c r="E164" i="11"/>
  <c r="G167" i="11"/>
  <c r="C171" i="11"/>
  <c r="C175" i="11"/>
  <c r="E178" i="11"/>
  <c r="G181" i="11"/>
  <c r="G185" i="11"/>
  <c r="C189" i="11"/>
  <c r="E192" i="11"/>
  <c r="C195" i="11"/>
  <c r="G197" i="11"/>
  <c r="E200" i="11"/>
  <c r="C203" i="11"/>
  <c r="G205" i="11"/>
  <c r="E208" i="11"/>
  <c r="C211" i="11"/>
  <c r="G213" i="11"/>
  <c r="E216" i="11"/>
  <c r="C219" i="11"/>
  <c r="G221" i="11"/>
  <c r="E224" i="11"/>
  <c r="C227" i="11"/>
  <c r="G229" i="11"/>
  <c r="E232" i="11"/>
  <c r="C235" i="11"/>
  <c r="G237" i="11"/>
  <c r="E240" i="11"/>
  <c r="C243" i="11"/>
  <c r="G245" i="11"/>
  <c r="E248" i="11"/>
  <c r="C251" i="11"/>
  <c r="G253" i="11"/>
  <c r="E256" i="11"/>
  <c r="C259" i="11"/>
  <c r="G261" i="11"/>
  <c r="E264" i="11"/>
  <c r="C267" i="11"/>
  <c r="G269" i="11"/>
  <c r="E272" i="11"/>
  <c r="C275" i="11"/>
  <c r="G277" i="11"/>
  <c r="E280" i="11"/>
  <c r="C283" i="11"/>
  <c r="G285" i="11"/>
  <c r="E288" i="11"/>
  <c r="C291" i="11"/>
  <c r="G293" i="11"/>
  <c r="E296" i="11"/>
  <c r="C299" i="11"/>
  <c r="G301" i="11"/>
  <c r="E304" i="11"/>
  <c r="C307" i="11"/>
  <c r="G309" i="11"/>
  <c r="E312" i="11"/>
  <c r="C315" i="11"/>
  <c r="G317" i="11"/>
  <c r="E320" i="11"/>
  <c r="C323" i="11"/>
  <c r="G325" i="11"/>
  <c r="E328" i="11"/>
  <c r="C331" i="11"/>
  <c r="G333" i="11"/>
  <c r="E336" i="11"/>
  <c r="C339" i="11"/>
  <c r="G341" i="11"/>
  <c r="E344" i="11"/>
  <c r="C347" i="11"/>
  <c r="G349" i="11"/>
  <c r="E352" i="11"/>
  <c r="C355" i="11"/>
  <c r="G357" i="11"/>
  <c r="E360" i="11"/>
  <c r="C363" i="11"/>
  <c r="G365" i="11"/>
  <c r="E368" i="11"/>
  <c r="C371" i="11"/>
  <c r="G373" i="11"/>
  <c r="E376" i="11"/>
  <c r="C379" i="11"/>
  <c r="G381" i="11"/>
  <c r="E384" i="11"/>
  <c r="C387" i="11"/>
  <c r="G389" i="11"/>
  <c r="E392" i="11"/>
  <c r="C395" i="11"/>
  <c r="G397" i="11"/>
  <c r="E400" i="11"/>
  <c r="C403" i="11"/>
  <c r="G405" i="11"/>
  <c r="E408" i="11"/>
  <c r="C411" i="11"/>
  <c r="G413" i="11"/>
  <c r="E416" i="11"/>
  <c r="C419" i="11"/>
  <c r="G421" i="11"/>
  <c r="E424" i="11"/>
  <c r="C427" i="11"/>
  <c r="G429" i="11"/>
  <c r="E432" i="11"/>
  <c r="C435" i="11"/>
  <c r="G437" i="11"/>
  <c r="E440" i="11"/>
  <c r="C443" i="11"/>
  <c r="G445" i="11"/>
  <c r="E448" i="11"/>
  <c r="C451" i="11"/>
  <c r="G453" i="11"/>
  <c r="E456" i="11"/>
  <c r="C459" i="11"/>
  <c r="G461" i="11"/>
  <c r="E464" i="11"/>
  <c r="C467" i="11"/>
  <c r="G469" i="11"/>
  <c r="E472" i="11"/>
  <c r="C475" i="11"/>
  <c r="G477" i="11"/>
  <c r="E480" i="11"/>
  <c r="C483" i="11"/>
  <c r="G485" i="11"/>
  <c r="E488" i="11"/>
  <c r="C491" i="11"/>
  <c r="G493" i="11"/>
  <c r="E496" i="11"/>
  <c r="C499" i="11"/>
  <c r="G501" i="11"/>
  <c r="E29" i="11"/>
  <c r="G42" i="11"/>
  <c r="C96" i="11"/>
  <c r="E149" i="11"/>
  <c r="E213" i="11"/>
  <c r="G266" i="11"/>
  <c r="C320" i="11"/>
  <c r="C384" i="11"/>
  <c r="E437" i="11"/>
  <c r="G490" i="11"/>
  <c r="E37" i="11"/>
  <c r="G90" i="11"/>
  <c r="C144" i="11"/>
  <c r="C208" i="11"/>
  <c r="E261" i="11"/>
  <c r="G314" i="11"/>
  <c r="G378" i="11"/>
  <c r="C432" i="11"/>
  <c r="E485" i="11"/>
  <c r="E61" i="11"/>
  <c r="G114" i="11"/>
  <c r="C168" i="11"/>
  <c r="C232" i="11"/>
  <c r="E285" i="11"/>
  <c r="G338" i="11"/>
  <c r="G402" i="11"/>
  <c r="C456" i="11"/>
  <c r="E23" i="11"/>
  <c r="E63" i="11"/>
  <c r="G92" i="11"/>
  <c r="G140" i="11"/>
  <c r="G156" i="11"/>
  <c r="E183" i="11"/>
  <c r="C202" i="11"/>
  <c r="C226" i="11"/>
  <c r="G252" i="11"/>
  <c r="C274" i="11"/>
  <c r="C314" i="11"/>
  <c r="C346" i="11"/>
  <c r="G372" i="11"/>
  <c r="G404" i="11"/>
  <c r="G444" i="11"/>
  <c r="C466" i="11"/>
  <c r="G38" i="11"/>
  <c r="G70" i="11"/>
  <c r="C84" i="11"/>
  <c r="E97" i="11"/>
  <c r="E113" i="11"/>
  <c r="G126" i="11"/>
  <c r="C140" i="11"/>
  <c r="C156" i="11"/>
  <c r="E169" i="11"/>
  <c r="G182" i="11"/>
  <c r="G198" i="11"/>
  <c r="C212" i="11"/>
  <c r="E225" i="11"/>
  <c r="E241" i="11"/>
  <c r="G254" i="11"/>
  <c r="C268" i="11"/>
  <c r="C284" i="11"/>
  <c r="E297" i="11"/>
  <c r="G310" i="11"/>
  <c r="G326" i="11"/>
  <c r="C340" i="11"/>
  <c r="E353" i="11"/>
  <c r="E369" i="11"/>
  <c r="G382" i="11"/>
  <c r="C396" i="11"/>
  <c r="C412" i="11"/>
  <c r="E425" i="11"/>
  <c r="G438" i="11"/>
  <c r="G454" i="11"/>
  <c r="C468" i="11"/>
  <c r="E481" i="11"/>
  <c r="E497" i="11"/>
  <c r="E7" i="11"/>
  <c r="C34" i="11"/>
  <c r="E55" i="11"/>
  <c r="C74" i="11"/>
  <c r="C106" i="11"/>
  <c r="C122" i="11"/>
  <c r="C138" i="11"/>
  <c r="E191" i="11"/>
  <c r="E231" i="11"/>
  <c r="E255" i="11"/>
  <c r="E287" i="11"/>
  <c r="G308" i="11"/>
  <c r="C330" i="11"/>
  <c r="E359" i="11"/>
  <c r="G388" i="11"/>
  <c r="G412" i="11"/>
  <c r="E439" i="11"/>
  <c r="G468" i="11"/>
  <c r="G492" i="11"/>
  <c r="C12" i="11"/>
  <c r="E33" i="11"/>
  <c r="C60" i="11"/>
  <c r="C14" i="11"/>
  <c r="E27" i="11"/>
  <c r="E43" i="11"/>
  <c r="G56" i="11"/>
  <c r="C70" i="11"/>
  <c r="C86" i="11"/>
  <c r="E99" i="11"/>
  <c r="G112" i="11"/>
  <c r="G128" i="11"/>
  <c r="C142" i="11"/>
  <c r="E155" i="11"/>
  <c r="E171" i="11"/>
  <c r="G184" i="11"/>
  <c r="C198" i="11"/>
  <c r="C214" i="11"/>
  <c r="E227" i="11"/>
  <c r="G240" i="11"/>
  <c r="G256" i="11"/>
  <c r="C270" i="11"/>
  <c r="E283" i="11"/>
  <c r="E299" i="11"/>
  <c r="G312" i="11"/>
  <c r="C326" i="11"/>
  <c r="C342" i="11"/>
  <c r="E355" i="11"/>
  <c r="G368" i="11"/>
  <c r="G384" i="11"/>
  <c r="C398" i="11"/>
  <c r="E411" i="11"/>
  <c r="E427" i="11"/>
  <c r="G440" i="11"/>
  <c r="C454" i="11"/>
  <c r="C470" i="11"/>
  <c r="E483" i="11"/>
  <c r="G496" i="11"/>
  <c r="C5" i="11"/>
  <c r="E12" i="11"/>
  <c r="G15" i="11"/>
  <c r="C19" i="11"/>
  <c r="C23" i="11"/>
  <c r="E26" i="11"/>
  <c r="G29" i="11"/>
  <c r="G33" i="11"/>
  <c r="C37" i="11"/>
  <c r="E40" i="11"/>
  <c r="E44" i="11"/>
  <c r="G47" i="11"/>
  <c r="C51" i="11"/>
  <c r="C55" i="11"/>
  <c r="E58" i="11"/>
  <c r="G61" i="11"/>
  <c r="G65" i="11"/>
  <c r="C69" i="11"/>
  <c r="E72" i="11"/>
  <c r="E76" i="11"/>
  <c r="G79" i="11"/>
  <c r="C83" i="11"/>
  <c r="C87" i="11"/>
  <c r="E90" i="11"/>
  <c r="G93" i="11"/>
  <c r="G97" i="11"/>
  <c r="C101" i="11"/>
  <c r="E104" i="11"/>
  <c r="E108" i="11"/>
  <c r="G111" i="11"/>
  <c r="C115" i="11"/>
  <c r="C119" i="11"/>
  <c r="E122" i="11"/>
  <c r="G125" i="11"/>
  <c r="G129" i="11"/>
  <c r="C133" i="11"/>
  <c r="E136" i="11"/>
  <c r="E140" i="11"/>
  <c r="G143" i="11"/>
  <c r="C147" i="11"/>
  <c r="C151" i="11"/>
  <c r="E154" i="11"/>
  <c r="G157" i="11"/>
  <c r="G161" i="11"/>
  <c r="C165" i="11"/>
  <c r="E168" i="11"/>
  <c r="E172" i="11"/>
  <c r="G175" i="11"/>
  <c r="C179" i="11"/>
  <c r="C183" i="11"/>
  <c r="E186" i="11"/>
  <c r="G189" i="11"/>
  <c r="C193" i="11"/>
  <c r="G195" i="11"/>
  <c r="E198" i="11"/>
  <c r="C201" i="11"/>
  <c r="G203" i="11"/>
  <c r="E502" i="11"/>
  <c r="E498" i="11"/>
  <c r="C495" i="11"/>
  <c r="G491" i="11"/>
  <c r="G487" i="11"/>
  <c r="E484" i="11"/>
  <c r="C481" i="11"/>
  <c r="C477" i="11"/>
  <c r="G473" i="11"/>
  <c r="E470" i="11"/>
  <c r="E466" i="11"/>
  <c r="C463" i="11"/>
  <c r="G459" i="11"/>
  <c r="G455" i="11"/>
  <c r="E452" i="11"/>
  <c r="C449" i="11"/>
  <c r="C445" i="11"/>
  <c r="G441" i="11"/>
  <c r="E438" i="11"/>
  <c r="E434" i="11"/>
  <c r="C431" i="11"/>
  <c r="G427" i="11"/>
  <c r="G423" i="11"/>
  <c r="E420" i="11"/>
  <c r="C417" i="11"/>
  <c r="C413" i="11"/>
  <c r="G409" i="11"/>
  <c r="E406" i="11"/>
  <c r="E402" i="11"/>
  <c r="C399" i="11"/>
  <c r="G395" i="11"/>
  <c r="G391" i="11"/>
  <c r="E388" i="11"/>
  <c r="C385" i="11"/>
  <c r="C381" i="11"/>
  <c r="G377" i="11"/>
  <c r="E374" i="11"/>
  <c r="E370" i="11"/>
  <c r="C367" i="11"/>
  <c r="G363" i="11"/>
  <c r="G359" i="11"/>
  <c r="E356" i="11"/>
  <c r="C353" i="11"/>
  <c r="C349" i="11"/>
  <c r="G345" i="11"/>
  <c r="E342" i="11"/>
  <c r="E338" i="11"/>
  <c r="C335" i="11"/>
  <c r="G331" i="11"/>
  <c r="G327" i="11"/>
  <c r="E324" i="11"/>
  <c r="C321" i="11"/>
  <c r="C317" i="11"/>
  <c r="G313" i="11"/>
  <c r="E310" i="11"/>
  <c r="E306" i="11"/>
  <c r="C303" i="11"/>
  <c r="G299" i="11"/>
  <c r="G295" i="11"/>
  <c r="E292" i="11"/>
  <c r="C289" i="11"/>
  <c r="C285" i="11"/>
  <c r="G281" i="11"/>
  <c r="E278" i="11"/>
  <c r="E274" i="11"/>
  <c r="C271" i="11"/>
  <c r="G267" i="11"/>
  <c r="G263" i="11"/>
  <c r="E260" i="11"/>
  <c r="C257" i="11"/>
  <c r="C253" i="11"/>
  <c r="G249" i="11"/>
  <c r="E246" i="11"/>
  <c r="E242" i="11"/>
  <c r="C239" i="11"/>
  <c r="G235" i="11"/>
  <c r="G231" i="11"/>
  <c r="E228" i="11"/>
  <c r="C225" i="11"/>
  <c r="C221" i="11"/>
  <c r="G217" i="11"/>
  <c r="E214" i="11"/>
  <c r="E210" i="11"/>
  <c r="C207" i="11"/>
  <c r="E202" i="11"/>
  <c r="C197" i="11"/>
  <c r="G191" i="11"/>
  <c r="E184" i="11"/>
  <c r="G177" i="11"/>
  <c r="E170" i="11"/>
  <c r="C163" i="11"/>
  <c r="E156" i="11"/>
  <c r="C149" i="11"/>
  <c r="G141" i="11"/>
  <c r="C135" i="11"/>
  <c r="G127" i="11"/>
  <c r="E120" i="11"/>
  <c r="G113" i="11"/>
  <c r="E106" i="11"/>
  <c r="C99" i="11"/>
  <c r="E92" i="11"/>
  <c r="C85" i="11"/>
  <c r="G77" i="11"/>
  <c r="C71" i="11"/>
  <c r="G63" i="11"/>
  <c r="E56" i="11"/>
  <c r="G49" i="11"/>
  <c r="E42" i="11"/>
  <c r="C35" i="11"/>
  <c r="E28" i="11"/>
  <c r="C21" i="11"/>
  <c r="G13" i="11"/>
  <c r="C7" i="11"/>
  <c r="E475" i="11"/>
  <c r="G448" i="11"/>
  <c r="E419" i="11"/>
  <c r="C390" i="11"/>
  <c r="E363" i="11"/>
  <c r="C334" i="11"/>
  <c r="G304" i="11"/>
  <c r="C278" i="11"/>
  <c r="G248" i="11"/>
  <c r="E219" i="11"/>
  <c r="G192" i="11"/>
  <c r="E163" i="11"/>
  <c r="C134" i="11"/>
  <c r="E107" i="11"/>
  <c r="C78" i="11"/>
  <c r="G48" i="11"/>
  <c r="C22" i="11"/>
  <c r="C44" i="11"/>
  <c r="E487" i="11"/>
  <c r="E423" i="11"/>
  <c r="G380" i="11"/>
  <c r="G324" i="11"/>
  <c r="E279" i="11"/>
  <c r="E207" i="11"/>
  <c r="G132" i="11"/>
  <c r="C82" i="11"/>
  <c r="G44" i="11"/>
  <c r="C500" i="11"/>
  <c r="G470" i="11"/>
  <c r="C444" i="11"/>
  <c r="G414" i="11"/>
  <c r="E385" i="11"/>
  <c r="G358" i="11"/>
  <c r="E329" i="11"/>
  <c r="C300" i="11"/>
  <c r="E273" i="11"/>
  <c r="C244" i="11"/>
  <c r="G214" i="11"/>
  <c r="C188" i="11"/>
  <c r="G158" i="11"/>
  <c r="E129" i="11"/>
  <c r="G102" i="11"/>
  <c r="E73" i="11"/>
  <c r="G6" i="11"/>
  <c r="C474" i="11"/>
  <c r="G420" i="11"/>
  <c r="G356" i="11"/>
  <c r="E295" i="11"/>
  <c r="G228" i="11"/>
  <c r="C186" i="11"/>
  <c r="C146" i="11"/>
  <c r="C66" i="11"/>
  <c r="C488" i="11"/>
  <c r="G370" i="11"/>
  <c r="E253" i="11"/>
  <c r="G146" i="11"/>
  <c r="E504" i="11"/>
  <c r="E389" i="11"/>
  <c r="C272" i="11"/>
  <c r="E165" i="11"/>
  <c r="C48" i="11"/>
  <c r="E405" i="11"/>
  <c r="G298" i="11"/>
  <c r="E181" i="11"/>
  <c r="C64" i="11"/>
  <c r="C501" i="11"/>
  <c r="G497" i="11"/>
  <c r="E494" i="11"/>
  <c r="E490" i="11"/>
  <c r="C487" i="11"/>
  <c r="G483" i="11"/>
  <c r="G479" i="11"/>
  <c r="E476" i="11"/>
  <c r="C473" i="11"/>
  <c r="C469" i="11"/>
  <c r="G465" i="11"/>
  <c r="E462" i="11"/>
  <c r="E458" i="11"/>
  <c r="C455" i="11"/>
  <c r="G451" i="11"/>
  <c r="G447" i="11"/>
  <c r="E444" i="11"/>
  <c r="C441" i="11"/>
  <c r="C437" i="11"/>
  <c r="G433" i="11"/>
  <c r="E430" i="11"/>
  <c r="E426" i="11"/>
  <c r="C423" i="11"/>
  <c r="G419" i="11"/>
  <c r="G415" i="11"/>
  <c r="E412" i="11"/>
  <c r="C409" i="11"/>
  <c r="C405" i="11"/>
  <c r="G401" i="11"/>
  <c r="E398" i="11"/>
  <c r="E394" i="11"/>
  <c r="C391" i="11"/>
  <c r="G387" i="11"/>
  <c r="G383" i="11"/>
  <c r="E380" i="11"/>
  <c r="C377" i="11"/>
  <c r="C373" i="11"/>
  <c r="G369" i="11"/>
  <c r="E366" i="11"/>
  <c r="E362" i="11"/>
  <c r="C359" i="11"/>
  <c r="G355" i="11"/>
  <c r="G351" i="11"/>
  <c r="E348" i="11"/>
  <c r="C345" i="11"/>
  <c r="C341" i="11"/>
  <c r="G337" i="11"/>
  <c r="E334" i="11"/>
  <c r="E330" i="11"/>
  <c r="C327" i="11"/>
  <c r="G323" i="11"/>
  <c r="G319" i="11"/>
  <c r="E316" i="11"/>
  <c r="C313" i="11"/>
  <c r="C309" i="11"/>
  <c r="G305" i="11"/>
  <c r="E302" i="11"/>
  <c r="E298" i="11"/>
  <c r="C295" i="11"/>
  <c r="G291" i="11"/>
  <c r="G287" i="11"/>
  <c r="E284" i="11"/>
  <c r="C281" i="11"/>
  <c r="C277" i="11"/>
  <c r="G273" i="11"/>
  <c r="E270" i="11"/>
  <c r="E266" i="11"/>
  <c r="C263" i="11"/>
  <c r="G259" i="11"/>
  <c r="G255" i="11"/>
  <c r="E252" i="11"/>
  <c r="C249" i="11"/>
  <c r="C245" i="11"/>
  <c r="G241" i="11"/>
  <c r="E238" i="11"/>
  <c r="E234" i="11"/>
  <c r="C231" i="11"/>
  <c r="G227" i="11"/>
  <c r="G223" i="11"/>
  <c r="E220" i="11"/>
  <c r="C217" i="11"/>
  <c r="C213" i="11"/>
  <c r="G209" i="11"/>
  <c r="E206" i="11"/>
  <c r="G201" i="11"/>
  <c r="E196" i="11"/>
  <c r="C191" i="11"/>
  <c r="G183" i="11"/>
  <c r="E176" i="11"/>
  <c r="G169" i="11"/>
  <c r="E162" i="11"/>
  <c r="C155" i="11"/>
  <c r="E148" i="11"/>
  <c r="C141" i="11"/>
  <c r="G133" i="11"/>
  <c r="C127" i="11"/>
  <c r="G119" i="11"/>
  <c r="E112" i="11"/>
  <c r="G105" i="11"/>
  <c r="E98" i="11"/>
  <c r="C91" i="11"/>
  <c r="E84" i="11"/>
  <c r="C77" i="11"/>
  <c r="G69" i="11"/>
  <c r="C63" i="11"/>
  <c r="G55" i="11"/>
  <c r="E48" i="11"/>
  <c r="G41" i="11"/>
  <c r="E34" i="11"/>
  <c r="C27" i="11"/>
  <c r="E20" i="11"/>
  <c r="C13" i="11"/>
  <c r="G5" i="11"/>
  <c r="C4" i="11"/>
  <c r="C502" i="11"/>
  <c r="G472" i="11"/>
  <c r="E443" i="11"/>
  <c r="G416" i="11"/>
  <c r="E387" i="11"/>
  <c r="C358" i="11"/>
  <c r="E331" i="11"/>
  <c r="C302" i="11"/>
  <c r="G272" i="11"/>
  <c r="C246" i="11"/>
  <c r="G216" i="11"/>
  <c r="E187" i="11"/>
  <c r="G160" i="11"/>
  <c r="E131" i="11"/>
  <c r="C102" i="11"/>
  <c r="E75" i="11"/>
  <c r="C46" i="11"/>
  <c r="G16" i="11"/>
  <c r="E41" i="11"/>
  <c r="E479" i="11"/>
  <c r="C418" i="11"/>
  <c r="C362" i="11"/>
  <c r="E319" i="11"/>
  <c r="G260" i="11"/>
  <c r="C194" i="11"/>
  <c r="G124" i="11"/>
  <c r="E79" i="11"/>
  <c r="G36" i="11"/>
  <c r="E489" i="11"/>
  <c r="C460" i="11"/>
  <c r="E433" i="11"/>
  <c r="C404" i="11"/>
  <c r="G374" i="11"/>
  <c r="C348" i="11"/>
  <c r="G318" i="11"/>
  <c r="E289" i="11"/>
  <c r="G262" i="11"/>
  <c r="E233" i="11"/>
  <c r="C204" i="11"/>
  <c r="E177" i="11"/>
  <c r="C148" i="11"/>
  <c r="G118" i="11"/>
  <c r="C92" i="11"/>
  <c r="G54" i="11"/>
  <c r="G460" i="11"/>
  <c r="G396" i="11"/>
  <c r="G332" i="11"/>
  <c r="G268" i="11"/>
  <c r="C218" i="11"/>
  <c r="E167" i="11"/>
  <c r="E111" i="11"/>
  <c r="E39" i="11"/>
  <c r="G466" i="11"/>
  <c r="C360" i="11"/>
  <c r="G242" i="11"/>
  <c r="E125" i="11"/>
  <c r="C464" i="11"/>
  <c r="G346" i="11"/>
  <c r="E229" i="11"/>
  <c r="G122" i="11"/>
  <c r="E5" i="11"/>
  <c r="G394" i="11"/>
  <c r="E277" i="11"/>
  <c r="G170" i="11"/>
  <c r="E53" i="11"/>
  <c r="G504" i="11"/>
  <c r="C504" i="11"/>
  <c r="C440" i="11"/>
  <c r="E397" i="11"/>
  <c r="G354" i="11"/>
  <c r="C312" i="11"/>
  <c r="C280" i="11"/>
  <c r="E237" i="11"/>
  <c r="G194" i="11"/>
  <c r="E173" i="11"/>
  <c r="E141" i="11"/>
  <c r="E109" i="11"/>
  <c r="E45" i="11"/>
  <c r="E461" i="11"/>
  <c r="G418" i="11"/>
  <c r="G386" i="11"/>
  <c r="E333" i="11"/>
  <c r="G258" i="11"/>
  <c r="E205" i="11"/>
  <c r="C152" i="11"/>
  <c r="G130" i="11"/>
  <c r="G98" i="11"/>
  <c r="E77" i="11"/>
  <c r="C472" i="11"/>
  <c r="C408" i="11"/>
  <c r="E365" i="11"/>
  <c r="G322" i="11"/>
  <c r="G290" i="11"/>
  <c r="G226" i="11"/>
  <c r="C184" i="11"/>
  <c r="C120" i="11"/>
  <c r="C56" i="11"/>
  <c r="E13" i="11"/>
  <c r="E493" i="11"/>
  <c r="G482" i="11"/>
  <c r="G450" i="11"/>
  <c r="E429" i="11"/>
  <c r="C376" i="11"/>
  <c r="C344" i="11"/>
  <c r="E301" i="11"/>
  <c r="E269" i="11"/>
  <c r="C248" i="11"/>
  <c r="C216" i="11"/>
  <c r="G162" i="11"/>
  <c r="C88" i="11"/>
  <c r="G66" i="11"/>
  <c r="G34" i="11"/>
  <c r="C24" i="11"/>
  <c r="C496" i="11"/>
</calcChain>
</file>

<file path=xl/sharedStrings.xml><?xml version="1.0" encoding="utf-8"?>
<sst xmlns="http://schemas.openxmlformats.org/spreadsheetml/2006/main" count="23" uniqueCount="19">
  <si>
    <t>x</t>
  </si>
  <si>
    <t>U(0,5)</t>
  </si>
  <si>
    <t>f(u)</t>
  </si>
  <si>
    <t>Uniform</t>
  </si>
  <si>
    <t>X between</t>
  </si>
  <si>
    <t>Norm</t>
  </si>
  <si>
    <t>Norn</t>
  </si>
  <si>
    <t>Expo</t>
  </si>
  <si>
    <t>Mean 2.5</t>
  </si>
  <si>
    <t>StdDev 1</t>
  </si>
  <si>
    <r>
      <t>f(x</t>
    </r>
    <r>
      <rPr>
        <sz val="10.8"/>
        <color theme="1"/>
        <rFont val="Book Antiqua"/>
        <family val="1"/>
      </rPr>
      <t>)</t>
    </r>
  </si>
  <si>
    <t>X1≤x</t>
  </si>
  <si>
    <r>
      <t>x≤</t>
    </r>
    <r>
      <rPr>
        <sz val="10.8"/>
        <color theme="1"/>
        <rFont val="Book Antiqua"/>
        <family val="1"/>
      </rPr>
      <t>X2</t>
    </r>
  </si>
  <si>
    <t>Increment</t>
  </si>
  <si>
    <t>Mean=</t>
  </si>
  <si>
    <t>StdDev=</t>
  </si>
  <si>
    <t>NORM.INV.FORMULA</t>
  </si>
  <si>
    <t>This Lecture is available at</t>
  </si>
  <si>
    <t>https://youtu.be/qxY6ML3uPvA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</si>
</sst>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0.8"/>
      <color theme="1"/>
      <name val="Book Antiqua"/>
      <family val="1"/>
    </font>
    <font>
      <sz val="12"/>
      <name val="Book Antiqua"/>
      <family val="1"/>
    </font>
    <font>
      <sz val="12"/>
      <color theme="0"/>
      <name val="Book Antiqua"/>
      <family val="1"/>
    </font>
    <font>
      <b/>
      <sz val="11"/>
      <color rgb="FF002060"/>
      <name val="Book Antiqua"/>
      <family val="1"/>
    </font>
    <font>
      <b/>
      <sz val="12"/>
      <color rgb="FF002060"/>
      <name val="Book Antiqua"/>
      <family val="1"/>
    </font>
    <font>
      <b/>
      <sz val="11"/>
      <color rgb="FFC00000"/>
      <name val="Book Antiqua"/>
      <family val="1"/>
    </font>
    <font>
      <b/>
      <sz val="11"/>
      <name val="Book Antiqua"/>
      <family val="1"/>
    </font>
    <font>
      <u/>
      <sz val="11"/>
      <color theme="10"/>
      <name val="Calibri"/>
      <family val="2"/>
      <scheme val="minor"/>
    </font>
    <font>
      <b/>
      <sz val="11"/>
      <color theme="0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/>
    </xf>
    <xf numFmtId="9" fontId="1" fillId="0" borderId="0" xfId="0" applyNumberFormat="1" applyFont="1"/>
    <xf numFmtId="0" fontId="1" fillId="0" borderId="0" xfId="0" applyFont="1" applyFill="1"/>
    <xf numFmtId="164" fontId="3" fillId="0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7" fillId="4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right"/>
    </xf>
    <xf numFmtId="0" fontId="6" fillId="5" borderId="2" xfId="0" applyFont="1" applyFill="1" applyBorder="1" applyAlignment="1">
      <alignment horizontal="left"/>
    </xf>
    <xf numFmtId="0" fontId="10" fillId="2" borderId="0" xfId="0" applyFont="1" applyFill="1"/>
    <xf numFmtId="0" fontId="9" fillId="0" borderId="0" xfId="1" applyFill="1"/>
    <xf numFmtId="0" fontId="10" fillId="0" borderId="0" xfId="0" applyFont="1" applyFill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Normal!$D$3</c:f>
          <c:strCache>
            <c:ptCount val="1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cat>
            <c:numRef>
              <c:f>Normal!$A$5:$A$1004</c:f>
              <c:numCache>
                <c:formatCode>0.000</c:formatCode>
                <c:ptCount val="1000"/>
                <c:pt idx="0">
                  <c:v>25</c:v>
                </c:pt>
                <c:pt idx="1">
                  <c:v>25.15015015015015</c:v>
                </c:pt>
                <c:pt idx="2">
                  <c:v>25.3003003003003</c:v>
                </c:pt>
                <c:pt idx="3">
                  <c:v>25.45045045045045</c:v>
                </c:pt>
                <c:pt idx="4">
                  <c:v>25.6006006006006</c:v>
                </c:pt>
                <c:pt idx="5">
                  <c:v>25.75075075075075</c:v>
                </c:pt>
                <c:pt idx="6">
                  <c:v>25.900900900900901</c:v>
                </c:pt>
                <c:pt idx="7">
                  <c:v>26.051051051051051</c:v>
                </c:pt>
                <c:pt idx="8">
                  <c:v>26.201201201201201</c:v>
                </c:pt>
                <c:pt idx="9">
                  <c:v>26.351351351351351</c:v>
                </c:pt>
                <c:pt idx="10">
                  <c:v>26.501501501501501</c:v>
                </c:pt>
                <c:pt idx="11">
                  <c:v>26.651651651651651</c:v>
                </c:pt>
                <c:pt idx="12">
                  <c:v>26.801801801801801</c:v>
                </c:pt>
                <c:pt idx="13">
                  <c:v>26.951951951951951</c:v>
                </c:pt>
                <c:pt idx="14">
                  <c:v>27.102102102102101</c:v>
                </c:pt>
                <c:pt idx="15">
                  <c:v>27.252252252252251</c:v>
                </c:pt>
                <c:pt idx="16">
                  <c:v>27.402402402402402</c:v>
                </c:pt>
                <c:pt idx="17">
                  <c:v>27.552552552552552</c:v>
                </c:pt>
                <c:pt idx="18">
                  <c:v>27.702702702702702</c:v>
                </c:pt>
                <c:pt idx="19">
                  <c:v>27.852852852852852</c:v>
                </c:pt>
                <c:pt idx="20">
                  <c:v>28.003003003003002</c:v>
                </c:pt>
                <c:pt idx="21">
                  <c:v>28.153153153153152</c:v>
                </c:pt>
                <c:pt idx="22">
                  <c:v>28.303303303303302</c:v>
                </c:pt>
                <c:pt idx="23">
                  <c:v>28.453453453453452</c:v>
                </c:pt>
                <c:pt idx="24">
                  <c:v>28.603603603603602</c:v>
                </c:pt>
                <c:pt idx="25">
                  <c:v>28.753753753753752</c:v>
                </c:pt>
                <c:pt idx="26">
                  <c:v>28.903903903903903</c:v>
                </c:pt>
                <c:pt idx="27">
                  <c:v>29.054054054054053</c:v>
                </c:pt>
                <c:pt idx="28">
                  <c:v>29.204204204204203</c:v>
                </c:pt>
                <c:pt idx="29">
                  <c:v>29.354354354354353</c:v>
                </c:pt>
                <c:pt idx="30">
                  <c:v>29.504504504504503</c:v>
                </c:pt>
                <c:pt idx="31">
                  <c:v>29.654654654654653</c:v>
                </c:pt>
                <c:pt idx="32">
                  <c:v>29.804804804804803</c:v>
                </c:pt>
                <c:pt idx="33">
                  <c:v>29.954954954954953</c:v>
                </c:pt>
                <c:pt idx="34">
                  <c:v>30.105105105105103</c:v>
                </c:pt>
                <c:pt idx="35">
                  <c:v>30.255255255255253</c:v>
                </c:pt>
                <c:pt idx="36">
                  <c:v>30.405405405405403</c:v>
                </c:pt>
                <c:pt idx="37">
                  <c:v>30.555555555555554</c:v>
                </c:pt>
                <c:pt idx="38">
                  <c:v>30.705705705705704</c:v>
                </c:pt>
                <c:pt idx="39">
                  <c:v>30.855855855855854</c:v>
                </c:pt>
                <c:pt idx="40">
                  <c:v>31.006006006006004</c:v>
                </c:pt>
                <c:pt idx="41">
                  <c:v>31.156156156156154</c:v>
                </c:pt>
                <c:pt idx="42">
                  <c:v>31.306306306306304</c:v>
                </c:pt>
                <c:pt idx="43">
                  <c:v>31.456456456456454</c:v>
                </c:pt>
                <c:pt idx="44">
                  <c:v>31.606606606606604</c:v>
                </c:pt>
                <c:pt idx="45">
                  <c:v>31.756756756756754</c:v>
                </c:pt>
                <c:pt idx="46">
                  <c:v>31.906906906906904</c:v>
                </c:pt>
                <c:pt idx="47">
                  <c:v>32.057057057057058</c:v>
                </c:pt>
                <c:pt idx="48">
                  <c:v>32.207207207207212</c:v>
                </c:pt>
                <c:pt idx="49">
                  <c:v>32.357357357357365</c:v>
                </c:pt>
                <c:pt idx="50">
                  <c:v>32.507507507507519</c:v>
                </c:pt>
                <c:pt idx="51">
                  <c:v>32.657657657657673</c:v>
                </c:pt>
                <c:pt idx="52">
                  <c:v>32.807807807807826</c:v>
                </c:pt>
                <c:pt idx="53">
                  <c:v>32.95795795795798</c:v>
                </c:pt>
                <c:pt idx="54">
                  <c:v>33.108108108108134</c:v>
                </c:pt>
                <c:pt idx="55">
                  <c:v>33.258258258258287</c:v>
                </c:pt>
                <c:pt idx="56">
                  <c:v>33.408408408408441</c:v>
                </c:pt>
                <c:pt idx="57">
                  <c:v>33.558558558558595</c:v>
                </c:pt>
                <c:pt idx="58">
                  <c:v>33.708708708708748</c:v>
                </c:pt>
                <c:pt idx="59">
                  <c:v>33.858858858858902</c:v>
                </c:pt>
                <c:pt idx="60">
                  <c:v>34.009009009009056</c:v>
                </c:pt>
                <c:pt idx="61">
                  <c:v>34.159159159159209</c:v>
                </c:pt>
                <c:pt idx="62">
                  <c:v>34.309309309309363</c:v>
                </c:pt>
                <c:pt idx="63">
                  <c:v>34.459459459459516</c:v>
                </c:pt>
                <c:pt idx="64">
                  <c:v>34.60960960960967</c:v>
                </c:pt>
                <c:pt idx="65">
                  <c:v>34.759759759759824</c:v>
                </c:pt>
                <c:pt idx="66">
                  <c:v>34.909909909909977</c:v>
                </c:pt>
                <c:pt idx="67">
                  <c:v>35.060060060060131</c:v>
                </c:pt>
                <c:pt idx="68">
                  <c:v>35.210210210210285</c:v>
                </c:pt>
                <c:pt idx="69">
                  <c:v>35.360360360360438</c:v>
                </c:pt>
                <c:pt idx="70">
                  <c:v>35.510510510510592</c:v>
                </c:pt>
                <c:pt idx="71">
                  <c:v>35.660660660660746</c:v>
                </c:pt>
                <c:pt idx="72">
                  <c:v>35.810810810810899</c:v>
                </c:pt>
                <c:pt idx="73">
                  <c:v>35.960960960961053</c:v>
                </c:pt>
                <c:pt idx="74">
                  <c:v>36.111111111111207</c:v>
                </c:pt>
                <c:pt idx="75">
                  <c:v>36.26126126126136</c:v>
                </c:pt>
                <c:pt idx="76">
                  <c:v>36.411411411411514</c:v>
                </c:pt>
                <c:pt idx="77">
                  <c:v>36.561561561561668</c:v>
                </c:pt>
                <c:pt idx="78">
                  <c:v>36.711711711711821</c:v>
                </c:pt>
                <c:pt idx="79">
                  <c:v>36.861861861861975</c:v>
                </c:pt>
                <c:pt idx="80">
                  <c:v>37.012012012012129</c:v>
                </c:pt>
                <c:pt idx="81">
                  <c:v>37.162162162162282</c:v>
                </c:pt>
                <c:pt idx="82">
                  <c:v>37.312312312312436</c:v>
                </c:pt>
                <c:pt idx="83">
                  <c:v>37.462462462462589</c:v>
                </c:pt>
                <c:pt idx="84">
                  <c:v>37.612612612612743</c:v>
                </c:pt>
                <c:pt idx="85">
                  <c:v>37.762762762762897</c:v>
                </c:pt>
                <c:pt idx="86">
                  <c:v>37.91291291291305</c:v>
                </c:pt>
                <c:pt idx="87">
                  <c:v>38.063063063063204</c:v>
                </c:pt>
                <c:pt idx="88">
                  <c:v>38.213213213213358</c:v>
                </c:pt>
                <c:pt idx="89">
                  <c:v>38.363363363363511</c:v>
                </c:pt>
                <c:pt idx="90">
                  <c:v>38.513513513513665</c:v>
                </c:pt>
                <c:pt idx="91">
                  <c:v>38.663663663663819</c:v>
                </c:pt>
                <c:pt idx="92">
                  <c:v>38.813813813813972</c:v>
                </c:pt>
                <c:pt idx="93">
                  <c:v>38.963963963964126</c:v>
                </c:pt>
                <c:pt idx="94">
                  <c:v>39.11411411411428</c:v>
                </c:pt>
                <c:pt idx="95">
                  <c:v>39.264264264264433</c:v>
                </c:pt>
                <c:pt idx="96">
                  <c:v>39.414414414414587</c:v>
                </c:pt>
                <c:pt idx="97">
                  <c:v>39.564564564564741</c:v>
                </c:pt>
                <c:pt idx="98">
                  <c:v>39.714714714714894</c:v>
                </c:pt>
                <c:pt idx="99">
                  <c:v>39.864864864865048</c:v>
                </c:pt>
                <c:pt idx="100">
                  <c:v>40.015015015015202</c:v>
                </c:pt>
                <c:pt idx="101">
                  <c:v>40.165165165165355</c:v>
                </c:pt>
                <c:pt idx="102">
                  <c:v>40.315315315315509</c:v>
                </c:pt>
                <c:pt idx="103">
                  <c:v>40.465465465465662</c:v>
                </c:pt>
                <c:pt idx="104">
                  <c:v>40.615615615615816</c:v>
                </c:pt>
                <c:pt idx="105">
                  <c:v>40.76576576576597</c:v>
                </c:pt>
                <c:pt idx="106">
                  <c:v>40.915915915916123</c:v>
                </c:pt>
                <c:pt idx="107">
                  <c:v>41.066066066066277</c:v>
                </c:pt>
                <c:pt idx="108">
                  <c:v>41.216216216216431</c:v>
                </c:pt>
                <c:pt idx="109">
                  <c:v>41.366366366366584</c:v>
                </c:pt>
                <c:pt idx="110">
                  <c:v>41.516516516516738</c:v>
                </c:pt>
                <c:pt idx="111">
                  <c:v>41.666666666666892</c:v>
                </c:pt>
                <c:pt idx="112">
                  <c:v>41.816816816817045</c:v>
                </c:pt>
                <c:pt idx="113">
                  <c:v>41.966966966967199</c:v>
                </c:pt>
                <c:pt idx="114">
                  <c:v>42.117117117117353</c:v>
                </c:pt>
                <c:pt idx="115">
                  <c:v>42.267267267267506</c:v>
                </c:pt>
                <c:pt idx="116">
                  <c:v>42.41741741741766</c:v>
                </c:pt>
                <c:pt idx="117">
                  <c:v>42.567567567567814</c:v>
                </c:pt>
                <c:pt idx="118">
                  <c:v>42.717717717717967</c:v>
                </c:pt>
                <c:pt idx="119">
                  <c:v>42.867867867868121</c:v>
                </c:pt>
                <c:pt idx="120">
                  <c:v>43.018018018018275</c:v>
                </c:pt>
                <c:pt idx="121">
                  <c:v>43.168168168168428</c:v>
                </c:pt>
                <c:pt idx="122">
                  <c:v>43.318318318318582</c:v>
                </c:pt>
                <c:pt idx="123">
                  <c:v>43.468468468468735</c:v>
                </c:pt>
                <c:pt idx="124">
                  <c:v>43.618618618618889</c:v>
                </c:pt>
                <c:pt idx="125">
                  <c:v>43.768768768769043</c:v>
                </c:pt>
                <c:pt idx="126">
                  <c:v>43.918918918919196</c:v>
                </c:pt>
                <c:pt idx="127">
                  <c:v>44.06906906906935</c:v>
                </c:pt>
                <c:pt idx="128">
                  <c:v>44.219219219219504</c:v>
                </c:pt>
                <c:pt idx="129">
                  <c:v>44.369369369369657</c:v>
                </c:pt>
                <c:pt idx="130">
                  <c:v>44.519519519519811</c:v>
                </c:pt>
                <c:pt idx="131">
                  <c:v>44.669669669669965</c:v>
                </c:pt>
                <c:pt idx="132">
                  <c:v>44.819819819820118</c:v>
                </c:pt>
                <c:pt idx="133">
                  <c:v>44.969969969970272</c:v>
                </c:pt>
                <c:pt idx="134">
                  <c:v>45.120120120120426</c:v>
                </c:pt>
                <c:pt idx="135">
                  <c:v>45.270270270270579</c:v>
                </c:pt>
                <c:pt idx="136">
                  <c:v>45.420420420420733</c:v>
                </c:pt>
                <c:pt idx="137">
                  <c:v>45.570570570570887</c:v>
                </c:pt>
                <c:pt idx="138">
                  <c:v>45.72072072072104</c:v>
                </c:pt>
                <c:pt idx="139">
                  <c:v>45.870870870871194</c:v>
                </c:pt>
                <c:pt idx="140">
                  <c:v>46.021021021021348</c:v>
                </c:pt>
                <c:pt idx="141">
                  <c:v>46.171171171171501</c:v>
                </c:pt>
                <c:pt idx="142">
                  <c:v>46.321321321321655</c:v>
                </c:pt>
                <c:pt idx="143">
                  <c:v>46.471471471471808</c:v>
                </c:pt>
                <c:pt idx="144">
                  <c:v>46.621621621621962</c:v>
                </c:pt>
                <c:pt idx="145">
                  <c:v>46.771771771772116</c:v>
                </c:pt>
                <c:pt idx="146">
                  <c:v>46.921921921922269</c:v>
                </c:pt>
                <c:pt idx="147">
                  <c:v>47.072072072072423</c:v>
                </c:pt>
                <c:pt idx="148">
                  <c:v>47.222222222222577</c:v>
                </c:pt>
                <c:pt idx="149">
                  <c:v>47.37237237237273</c:v>
                </c:pt>
                <c:pt idx="150">
                  <c:v>47.522522522522884</c:v>
                </c:pt>
                <c:pt idx="151">
                  <c:v>47.672672672673038</c:v>
                </c:pt>
                <c:pt idx="152">
                  <c:v>47.822822822823191</c:v>
                </c:pt>
                <c:pt idx="153">
                  <c:v>47.972972972973345</c:v>
                </c:pt>
                <c:pt idx="154">
                  <c:v>48.123123123123499</c:v>
                </c:pt>
                <c:pt idx="155">
                  <c:v>48.273273273273652</c:v>
                </c:pt>
                <c:pt idx="156">
                  <c:v>48.423423423423806</c:v>
                </c:pt>
                <c:pt idx="157">
                  <c:v>48.57357357357396</c:v>
                </c:pt>
                <c:pt idx="158">
                  <c:v>48.723723723724113</c:v>
                </c:pt>
                <c:pt idx="159">
                  <c:v>48.873873873874267</c:v>
                </c:pt>
                <c:pt idx="160">
                  <c:v>49.02402402402442</c:v>
                </c:pt>
                <c:pt idx="161">
                  <c:v>49.174174174174574</c:v>
                </c:pt>
                <c:pt idx="162">
                  <c:v>49.324324324324728</c:v>
                </c:pt>
                <c:pt idx="163">
                  <c:v>49.474474474474881</c:v>
                </c:pt>
                <c:pt idx="164">
                  <c:v>49.624624624625035</c:v>
                </c:pt>
                <c:pt idx="165">
                  <c:v>49.774774774775189</c:v>
                </c:pt>
                <c:pt idx="166">
                  <c:v>49.924924924925342</c:v>
                </c:pt>
                <c:pt idx="167">
                  <c:v>50.075075075075496</c:v>
                </c:pt>
                <c:pt idx="168">
                  <c:v>50.22522522522565</c:v>
                </c:pt>
                <c:pt idx="169">
                  <c:v>50.375375375375803</c:v>
                </c:pt>
                <c:pt idx="170">
                  <c:v>50.525525525525957</c:v>
                </c:pt>
                <c:pt idx="171">
                  <c:v>50.675675675676111</c:v>
                </c:pt>
                <c:pt idx="172">
                  <c:v>50.825825825826264</c:v>
                </c:pt>
                <c:pt idx="173">
                  <c:v>50.975975975976418</c:v>
                </c:pt>
                <c:pt idx="174">
                  <c:v>51.126126126126572</c:v>
                </c:pt>
                <c:pt idx="175">
                  <c:v>51.276276276276725</c:v>
                </c:pt>
                <c:pt idx="176">
                  <c:v>51.426426426426879</c:v>
                </c:pt>
                <c:pt idx="177">
                  <c:v>51.576576576577033</c:v>
                </c:pt>
                <c:pt idx="178">
                  <c:v>51.726726726727186</c:v>
                </c:pt>
                <c:pt idx="179">
                  <c:v>51.87687687687734</c:v>
                </c:pt>
                <c:pt idx="180">
                  <c:v>52.027027027027493</c:v>
                </c:pt>
                <c:pt idx="181">
                  <c:v>52.177177177177647</c:v>
                </c:pt>
                <c:pt idx="182">
                  <c:v>52.327327327327801</c:v>
                </c:pt>
                <c:pt idx="183">
                  <c:v>52.477477477477954</c:v>
                </c:pt>
                <c:pt idx="184">
                  <c:v>52.627627627628108</c:v>
                </c:pt>
                <c:pt idx="185">
                  <c:v>52.777777777778262</c:v>
                </c:pt>
                <c:pt idx="186">
                  <c:v>52.927927927928415</c:v>
                </c:pt>
                <c:pt idx="187">
                  <c:v>53.078078078078569</c:v>
                </c:pt>
                <c:pt idx="188">
                  <c:v>53.228228228228723</c:v>
                </c:pt>
                <c:pt idx="189">
                  <c:v>53.378378378378876</c:v>
                </c:pt>
                <c:pt idx="190">
                  <c:v>53.52852852852903</c:v>
                </c:pt>
                <c:pt idx="191">
                  <c:v>53.678678678679184</c:v>
                </c:pt>
                <c:pt idx="192">
                  <c:v>53.828828828829337</c:v>
                </c:pt>
                <c:pt idx="193">
                  <c:v>53.978978978979491</c:v>
                </c:pt>
                <c:pt idx="194">
                  <c:v>54.129129129129645</c:v>
                </c:pt>
                <c:pt idx="195">
                  <c:v>54.279279279279798</c:v>
                </c:pt>
                <c:pt idx="196">
                  <c:v>54.429429429429952</c:v>
                </c:pt>
                <c:pt idx="197">
                  <c:v>54.579579579580106</c:v>
                </c:pt>
                <c:pt idx="198">
                  <c:v>54.729729729730259</c:v>
                </c:pt>
                <c:pt idx="199">
                  <c:v>54.879879879880413</c:v>
                </c:pt>
                <c:pt idx="200">
                  <c:v>55.030030030030566</c:v>
                </c:pt>
                <c:pt idx="201">
                  <c:v>55.18018018018072</c:v>
                </c:pt>
                <c:pt idx="202">
                  <c:v>55.330330330330874</c:v>
                </c:pt>
                <c:pt idx="203">
                  <c:v>55.480480480481027</c:v>
                </c:pt>
                <c:pt idx="204">
                  <c:v>55.630630630631181</c:v>
                </c:pt>
                <c:pt idx="205">
                  <c:v>55.780780780781335</c:v>
                </c:pt>
                <c:pt idx="206">
                  <c:v>55.930930930931488</c:v>
                </c:pt>
                <c:pt idx="207">
                  <c:v>56.081081081081642</c:v>
                </c:pt>
                <c:pt idx="208">
                  <c:v>56.231231231231796</c:v>
                </c:pt>
                <c:pt idx="209">
                  <c:v>56.381381381381949</c:v>
                </c:pt>
                <c:pt idx="210">
                  <c:v>56.531531531532103</c:v>
                </c:pt>
                <c:pt idx="211">
                  <c:v>56.681681681682257</c:v>
                </c:pt>
                <c:pt idx="212">
                  <c:v>56.83183183183241</c:v>
                </c:pt>
                <c:pt idx="213">
                  <c:v>56.981981981982564</c:v>
                </c:pt>
                <c:pt idx="214">
                  <c:v>57.132132132132718</c:v>
                </c:pt>
                <c:pt idx="215">
                  <c:v>57.282282282282871</c:v>
                </c:pt>
                <c:pt idx="216">
                  <c:v>57.432432432433025</c:v>
                </c:pt>
                <c:pt idx="217">
                  <c:v>57.582582582583179</c:v>
                </c:pt>
                <c:pt idx="218">
                  <c:v>57.732732732733332</c:v>
                </c:pt>
                <c:pt idx="219">
                  <c:v>57.882882882883486</c:v>
                </c:pt>
                <c:pt idx="220">
                  <c:v>58.033033033033639</c:v>
                </c:pt>
                <c:pt idx="221">
                  <c:v>58.183183183183793</c:v>
                </c:pt>
                <c:pt idx="222">
                  <c:v>58.333333333333947</c:v>
                </c:pt>
                <c:pt idx="223">
                  <c:v>58.4834834834841</c:v>
                </c:pt>
                <c:pt idx="224">
                  <c:v>58.633633633634254</c:v>
                </c:pt>
                <c:pt idx="225">
                  <c:v>58.783783783784408</c:v>
                </c:pt>
                <c:pt idx="226">
                  <c:v>58.933933933934561</c:v>
                </c:pt>
                <c:pt idx="227">
                  <c:v>59.084084084084715</c:v>
                </c:pt>
                <c:pt idx="228">
                  <c:v>59.234234234234869</c:v>
                </c:pt>
                <c:pt idx="229">
                  <c:v>59.384384384385022</c:v>
                </c:pt>
                <c:pt idx="230">
                  <c:v>59.534534534535176</c:v>
                </c:pt>
                <c:pt idx="231">
                  <c:v>59.68468468468533</c:v>
                </c:pt>
                <c:pt idx="232">
                  <c:v>59.834834834835483</c:v>
                </c:pt>
                <c:pt idx="233">
                  <c:v>59.984984984985637</c:v>
                </c:pt>
                <c:pt idx="234">
                  <c:v>60.135135135135791</c:v>
                </c:pt>
                <c:pt idx="235">
                  <c:v>60.285285285285944</c:v>
                </c:pt>
                <c:pt idx="236">
                  <c:v>60.435435435436098</c:v>
                </c:pt>
                <c:pt idx="237">
                  <c:v>60.585585585586252</c:v>
                </c:pt>
                <c:pt idx="238">
                  <c:v>60.735735735736405</c:v>
                </c:pt>
                <c:pt idx="239">
                  <c:v>60.885885885886559</c:v>
                </c:pt>
                <c:pt idx="240">
                  <c:v>61.036036036036712</c:v>
                </c:pt>
                <c:pt idx="241">
                  <c:v>61.186186186186866</c:v>
                </c:pt>
                <c:pt idx="242">
                  <c:v>61.33633633633702</c:v>
                </c:pt>
                <c:pt idx="243">
                  <c:v>61.486486486487173</c:v>
                </c:pt>
                <c:pt idx="244">
                  <c:v>61.636636636637327</c:v>
                </c:pt>
                <c:pt idx="245">
                  <c:v>61.786786786787481</c:v>
                </c:pt>
                <c:pt idx="246">
                  <c:v>61.936936936937634</c:v>
                </c:pt>
                <c:pt idx="247">
                  <c:v>62.087087087087788</c:v>
                </c:pt>
                <c:pt idx="248">
                  <c:v>62.237237237237942</c:v>
                </c:pt>
                <c:pt idx="249">
                  <c:v>62.387387387388095</c:v>
                </c:pt>
                <c:pt idx="250">
                  <c:v>62.537537537538249</c:v>
                </c:pt>
                <c:pt idx="251">
                  <c:v>62.687687687688403</c:v>
                </c:pt>
                <c:pt idx="252">
                  <c:v>62.837837837838556</c:v>
                </c:pt>
                <c:pt idx="253">
                  <c:v>62.98798798798871</c:v>
                </c:pt>
                <c:pt idx="254">
                  <c:v>63.138138138138864</c:v>
                </c:pt>
                <c:pt idx="255">
                  <c:v>63.288288288289017</c:v>
                </c:pt>
                <c:pt idx="256">
                  <c:v>63.438438438439171</c:v>
                </c:pt>
                <c:pt idx="257">
                  <c:v>63.588588588589325</c:v>
                </c:pt>
                <c:pt idx="258">
                  <c:v>63.738738738739478</c:v>
                </c:pt>
                <c:pt idx="259">
                  <c:v>63.888888888889632</c:v>
                </c:pt>
                <c:pt idx="260">
                  <c:v>64.039039039039778</c:v>
                </c:pt>
                <c:pt idx="261">
                  <c:v>64.189189189189932</c:v>
                </c:pt>
                <c:pt idx="262">
                  <c:v>64.339339339340086</c:v>
                </c:pt>
                <c:pt idx="263">
                  <c:v>64.489489489490239</c:v>
                </c:pt>
                <c:pt idx="264">
                  <c:v>64.639639639640393</c:v>
                </c:pt>
                <c:pt idx="265">
                  <c:v>64.789789789790547</c:v>
                </c:pt>
                <c:pt idx="266">
                  <c:v>64.9399399399407</c:v>
                </c:pt>
                <c:pt idx="267">
                  <c:v>65.090090090090854</c:v>
                </c:pt>
                <c:pt idx="268">
                  <c:v>65.240240240241008</c:v>
                </c:pt>
                <c:pt idx="269">
                  <c:v>65.390390390391161</c:v>
                </c:pt>
                <c:pt idx="270">
                  <c:v>65.540540540541315</c:v>
                </c:pt>
                <c:pt idx="271">
                  <c:v>65.690690690691468</c:v>
                </c:pt>
                <c:pt idx="272">
                  <c:v>65.840840840841622</c:v>
                </c:pt>
                <c:pt idx="273">
                  <c:v>65.990990990991776</c:v>
                </c:pt>
                <c:pt idx="274">
                  <c:v>66.141141141141929</c:v>
                </c:pt>
                <c:pt idx="275">
                  <c:v>66.291291291292083</c:v>
                </c:pt>
                <c:pt idx="276">
                  <c:v>66.441441441442237</c:v>
                </c:pt>
                <c:pt idx="277">
                  <c:v>66.59159159159239</c:v>
                </c:pt>
                <c:pt idx="278">
                  <c:v>66.741741741742544</c:v>
                </c:pt>
                <c:pt idx="279">
                  <c:v>66.891891891892698</c:v>
                </c:pt>
                <c:pt idx="280">
                  <c:v>67.042042042042851</c:v>
                </c:pt>
                <c:pt idx="281">
                  <c:v>67.192192192193005</c:v>
                </c:pt>
                <c:pt idx="282">
                  <c:v>67.342342342343159</c:v>
                </c:pt>
                <c:pt idx="283">
                  <c:v>67.492492492493312</c:v>
                </c:pt>
                <c:pt idx="284">
                  <c:v>67.642642642643466</c:v>
                </c:pt>
                <c:pt idx="285">
                  <c:v>67.79279279279362</c:v>
                </c:pt>
                <c:pt idx="286">
                  <c:v>67.942942942943773</c:v>
                </c:pt>
                <c:pt idx="287">
                  <c:v>68.093093093093927</c:v>
                </c:pt>
                <c:pt idx="288">
                  <c:v>68.243243243244081</c:v>
                </c:pt>
                <c:pt idx="289">
                  <c:v>68.393393393394234</c:v>
                </c:pt>
                <c:pt idx="290">
                  <c:v>68.543543543544388</c:v>
                </c:pt>
                <c:pt idx="291">
                  <c:v>68.693693693694541</c:v>
                </c:pt>
                <c:pt idx="292">
                  <c:v>68.843843843844695</c:v>
                </c:pt>
                <c:pt idx="293">
                  <c:v>68.993993993994849</c:v>
                </c:pt>
                <c:pt idx="294">
                  <c:v>69.144144144145002</c:v>
                </c:pt>
                <c:pt idx="295">
                  <c:v>69.294294294295156</c:v>
                </c:pt>
                <c:pt idx="296">
                  <c:v>69.44444444444531</c:v>
                </c:pt>
                <c:pt idx="297">
                  <c:v>69.594594594595463</c:v>
                </c:pt>
                <c:pt idx="298">
                  <c:v>69.744744744745617</c:v>
                </c:pt>
                <c:pt idx="299">
                  <c:v>69.894894894895771</c:v>
                </c:pt>
                <c:pt idx="300">
                  <c:v>70.045045045045924</c:v>
                </c:pt>
                <c:pt idx="301">
                  <c:v>70.195195195196078</c:v>
                </c:pt>
                <c:pt idx="302">
                  <c:v>70.345345345346232</c:v>
                </c:pt>
                <c:pt idx="303">
                  <c:v>70.495495495496385</c:v>
                </c:pt>
                <c:pt idx="304">
                  <c:v>70.645645645646539</c:v>
                </c:pt>
                <c:pt idx="305">
                  <c:v>70.795795795796693</c:v>
                </c:pt>
                <c:pt idx="306">
                  <c:v>70.945945945946846</c:v>
                </c:pt>
                <c:pt idx="307">
                  <c:v>71.096096096097</c:v>
                </c:pt>
                <c:pt idx="308">
                  <c:v>71.246246246247154</c:v>
                </c:pt>
                <c:pt idx="309">
                  <c:v>71.396396396397307</c:v>
                </c:pt>
                <c:pt idx="310">
                  <c:v>71.546546546547461</c:v>
                </c:pt>
                <c:pt idx="311">
                  <c:v>71.696696696697614</c:v>
                </c:pt>
                <c:pt idx="312">
                  <c:v>71.846846846847768</c:v>
                </c:pt>
                <c:pt idx="313">
                  <c:v>71.996996996997922</c:v>
                </c:pt>
                <c:pt idx="314">
                  <c:v>72.147147147148075</c:v>
                </c:pt>
                <c:pt idx="315">
                  <c:v>72.297297297298229</c:v>
                </c:pt>
                <c:pt idx="316">
                  <c:v>72.447447447448383</c:v>
                </c:pt>
                <c:pt idx="317">
                  <c:v>72.597597597598536</c:v>
                </c:pt>
                <c:pt idx="318">
                  <c:v>72.74774774774869</c:v>
                </c:pt>
                <c:pt idx="319">
                  <c:v>72.897897897898844</c:v>
                </c:pt>
                <c:pt idx="320">
                  <c:v>73.048048048048997</c:v>
                </c:pt>
                <c:pt idx="321">
                  <c:v>73.198198198199151</c:v>
                </c:pt>
                <c:pt idx="322">
                  <c:v>73.348348348349305</c:v>
                </c:pt>
                <c:pt idx="323">
                  <c:v>73.498498498499458</c:v>
                </c:pt>
                <c:pt idx="324">
                  <c:v>73.648648648649612</c:v>
                </c:pt>
                <c:pt idx="325">
                  <c:v>73.798798798799766</c:v>
                </c:pt>
                <c:pt idx="326">
                  <c:v>73.948948948949919</c:v>
                </c:pt>
                <c:pt idx="327">
                  <c:v>74.099099099100073</c:v>
                </c:pt>
                <c:pt idx="328">
                  <c:v>74.249249249250227</c:v>
                </c:pt>
                <c:pt idx="329">
                  <c:v>74.39939939940038</c:v>
                </c:pt>
                <c:pt idx="330">
                  <c:v>74.549549549550534</c:v>
                </c:pt>
                <c:pt idx="331">
                  <c:v>74.699699699700687</c:v>
                </c:pt>
                <c:pt idx="332">
                  <c:v>74.849849849850841</c:v>
                </c:pt>
                <c:pt idx="333">
                  <c:v>75.000000000000995</c:v>
                </c:pt>
                <c:pt idx="334">
                  <c:v>75.150150150151148</c:v>
                </c:pt>
                <c:pt idx="335">
                  <c:v>75.300300300301302</c:v>
                </c:pt>
                <c:pt idx="336">
                  <c:v>75.450450450451456</c:v>
                </c:pt>
                <c:pt idx="337">
                  <c:v>75.600600600601609</c:v>
                </c:pt>
                <c:pt idx="338">
                  <c:v>75.750750750751763</c:v>
                </c:pt>
                <c:pt idx="339">
                  <c:v>75.900900900901917</c:v>
                </c:pt>
                <c:pt idx="340">
                  <c:v>76.05105105105207</c:v>
                </c:pt>
                <c:pt idx="341">
                  <c:v>76.201201201202224</c:v>
                </c:pt>
                <c:pt idx="342">
                  <c:v>76.351351351352378</c:v>
                </c:pt>
                <c:pt idx="343">
                  <c:v>76.501501501502531</c:v>
                </c:pt>
                <c:pt idx="344">
                  <c:v>76.651651651652685</c:v>
                </c:pt>
                <c:pt idx="345">
                  <c:v>76.801801801802839</c:v>
                </c:pt>
                <c:pt idx="346">
                  <c:v>76.951951951952992</c:v>
                </c:pt>
                <c:pt idx="347">
                  <c:v>77.102102102103146</c:v>
                </c:pt>
                <c:pt idx="348">
                  <c:v>77.2522522522533</c:v>
                </c:pt>
                <c:pt idx="349">
                  <c:v>77.402402402403453</c:v>
                </c:pt>
                <c:pt idx="350">
                  <c:v>77.552552552553607</c:v>
                </c:pt>
                <c:pt idx="351">
                  <c:v>77.70270270270376</c:v>
                </c:pt>
                <c:pt idx="352">
                  <c:v>77.852852852853914</c:v>
                </c:pt>
                <c:pt idx="353">
                  <c:v>78.003003003004068</c:v>
                </c:pt>
                <c:pt idx="354">
                  <c:v>78.153153153154221</c:v>
                </c:pt>
                <c:pt idx="355">
                  <c:v>78.303303303304375</c:v>
                </c:pt>
                <c:pt idx="356">
                  <c:v>78.453453453454529</c:v>
                </c:pt>
                <c:pt idx="357">
                  <c:v>78.603603603604682</c:v>
                </c:pt>
                <c:pt idx="358">
                  <c:v>78.753753753754836</c:v>
                </c:pt>
                <c:pt idx="359">
                  <c:v>78.90390390390499</c:v>
                </c:pt>
                <c:pt idx="360">
                  <c:v>79.054054054055143</c:v>
                </c:pt>
                <c:pt idx="361">
                  <c:v>79.204204204205297</c:v>
                </c:pt>
                <c:pt idx="362">
                  <c:v>79.354354354355451</c:v>
                </c:pt>
                <c:pt idx="363">
                  <c:v>79.504504504505604</c:v>
                </c:pt>
                <c:pt idx="364">
                  <c:v>79.654654654655758</c:v>
                </c:pt>
                <c:pt idx="365">
                  <c:v>79.804804804805912</c:v>
                </c:pt>
                <c:pt idx="366">
                  <c:v>79.954954954956065</c:v>
                </c:pt>
                <c:pt idx="367">
                  <c:v>80.105105105106219</c:v>
                </c:pt>
                <c:pt idx="368">
                  <c:v>80.255255255256372</c:v>
                </c:pt>
                <c:pt idx="369">
                  <c:v>80.405405405406526</c:v>
                </c:pt>
                <c:pt idx="370">
                  <c:v>80.55555555555668</c:v>
                </c:pt>
                <c:pt idx="371">
                  <c:v>80.705705705706833</c:v>
                </c:pt>
                <c:pt idx="372">
                  <c:v>80.855855855856987</c:v>
                </c:pt>
                <c:pt idx="373">
                  <c:v>81.006006006007141</c:v>
                </c:pt>
                <c:pt idx="374">
                  <c:v>81.156156156157294</c:v>
                </c:pt>
                <c:pt idx="375">
                  <c:v>81.306306306307448</c:v>
                </c:pt>
                <c:pt idx="376">
                  <c:v>81.456456456457602</c:v>
                </c:pt>
                <c:pt idx="377">
                  <c:v>81.606606606607755</c:v>
                </c:pt>
                <c:pt idx="378">
                  <c:v>81.756756756757909</c:v>
                </c:pt>
                <c:pt idx="379">
                  <c:v>81.906906906908063</c:v>
                </c:pt>
                <c:pt idx="380">
                  <c:v>82.057057057058216</c:v>
                </c:pt>
                <c:pt idx="381">
                  <c:v>82.20720720720837</c:v>
                </c:pt>
                <c:pt idx="382">
                  <c:v>82.357357357358524</c:v>
                </c:pt>
                <c:pt idx="383">
                  <c:v>82.507507507508677</c:v>
                </c:pt>
                <c:pt idx="384">
                  <c:v>82.657657657658831</c:v>
                </c:pt>
                <c:pt idx="385">
                  <c:v>82.807807807808985</c:v>
                </c:pt>
                <c:pt idx="386">
                  <c:v>82.957957957959138</c:v>
                </c:pt>
                <c:pt idx="387">
                  <c:v>83.108108108109292</c:v>
                </c:pt>
                <c:pt idx="388">
                  <c:v>83.258258258259445</c:v>
                </c:pt>
                <c:pt idx="389">
                  <c:v>83.408408408409599</c:v>
                </c:pt>
                <c:pt idx="390">
                  <c:v>83.558558558559753</c:v>
                </c:pt>
                <c:pt idx="391">
                  <c:v>83.708708708709906</c:v>
                </c:pt>
                <c:pt idx="392">
                  <c:v>83.85885885886006</c:v>
                </c:pt>
                <c:pt idx="393">
                  <c:v>84.009009009010214</c:v>
                </c:pt>
                <c:pt idx="394">
                  <c:v>84.159159159160367</c:v>
                </c:pt>
                <c:pt idx="395">
                  <c:v>84.309309309310521</c:v>
                </c:pt>
                <c:pt idx="396">
                  <c:v>84.459459459460675</c:v>
                </c:pt>
                <c:pt idx="397">
                  <c:v>84.609609609610828</c:v>
                </c:pt>
                <c:pt idx="398">
                  <c:v>84.759759759760982</c:v>
                </c:pt>
                <c:pt idx="399">
                  <c:v>84.909909909911136</c:v>
                </c:pt>
                <c:pt idx="400">
                  <c:v>85.060060060061289</c:v>
                </c:pt>
                <c:pt idx="401">
                  <c:v>85.210210210211443</c:v>
                </c:pt>
                <c:pt idx="402">
                  <c:v>85.360360360361597</c:v>
                </c:pt>
                <c:pt idx="403">
                  <c:v>85.51051051051175</c:v>
                </c:pt>
                <c:pt idx="404">
                  <c:v>85.660660660661904</c:v>
                </c:pt>
                <c:pt idx="405">
                  <c:v>85.810810810812058</c:v>
                </c:pt>
                <c:pt idx="406">
                  <c:v>85.960960960962211</c:v>
                </c:pt>
                <c:pt idx="407">
                  <c:v>86.111111111112365</c:v>
                </c:pt>
                <c:pt idx="408">
                  <c:v>86.261261261262518</c:v>
                </c:pt>
                <c:pt idx="409">
                  <c:v>86.411411411412672</c:v>
                </c:pt>
                <c:pt idx="410">
                  <c:v>86.561561561562826</c:v>
                </c:pt>
                <c:pt idx="411">
                  <c:v>86.711711711712979</c:v>
                </c:pt>
                <c:pt idx="412">
                  <c:v>86.861861861863133</c:v>
                </c:pt>
                <c:pt idx="413">
                  <c:v>87.012012012013287</c:v>
                </c:pt>
                <c:pt idx="414">
                  <c:v>87.16216216216344</c:v>
                </c:pt>
                <c:pt idx="415">
                  <c:v>87.312312312313594</c:v>
                </c:pt>
                <c:pt idx="416">
                  <c:v>87.462462462463748</c:v>
                </c:pt>
                <c:pt idx="417">
                  <c:v>87.612612612613901</c:v>
                </c:pt>
                <c:pt idx="418">
                  <c:v>87.762762762764055</c:v>
                </c:pt>
                <c:pt idx="419">
                  <c:v>87.912912912914209</c:v>
                </c:pt>
                <c:pt idx="420">
                  <c:v>88.063063063064362</c:v>
                </c:pt>
                <c:pt idx="421">
                  <c:v>88.213213213214516</c:v>
                </c:pt>
                <c:pt idx="422">
                  <c:v>88.36336336336467</c:v>
                </c:pt>
                <c:pt idx="423">
                  <c:v>88.513513513514823</c:v>
                </c:pt>
                <c:pt idx="424">
                  <c:v>88.663663663664977</c:v>
                </c:pt>
                <c:pt idx="425">
                  <c:v>88.813813813815131</c:v>
                </c:pt>
                <c:pt idx="426">
                  <c:v>88.963963963965284</c:v>
                </c:pt>
                <c:pt idx="427">
                  <c:v>89.114114114115438</c:v>
                </c:pt>
                <c:pt idx="428">
                  <c:v>89.264264264265591</c:v>
                </c:pt>
                <c:pt idx="429">
                  <c:v>89.414414414415745</c:v>
                </c:pt>
                <c:pt idx="430">
                  <c:v>89.564564564565899</c:v>
                </c:pt>
                <c:pt idx="431">
                  <c:v>89.714714714716052</c:v>
                </c:pt>
                <c:pt idx="432">
                  <c:v>89.864864864866206</c:v>
                </c:pt>
                <c:pt idx="433">
                  <c:v>90.01501501501636</c:v>
                </c:pt>
                <c:pt idx="434">
                  <c:v>90.165165165166513</c:v>
                </c:pt>
                <c:pt idx="435">
                  <c:v>90.315315315316667</c:v>
                </c:pt>
                <c:pt idx="436">
                  <c:v>90.465465465466821</c:v>
                </c:pt>
                <c:pt idx="437">
                  <c:v>90.615615615616974</c:v>
                </c:pt>
                <c:pt idx="438">
                  <c:v>90.765765765767128</c:v>
                </c:pt>
                <c:pt idx="439">
                  <c:v>90.915915915917282</c:v>
                </c:pt>
                <c:pt idx="440">
                  <c:v>91.066066066067435</c:v>
                </c:pt>
                <c:pt idx="441">
                  <c:v>91.216216216217589</c:v>
                </c:pt>
                <c:pt idx="442">
                  <c:v>91.366366366367743</c:v>
                </c:pt>
                <c:pt idx="443">
                  <c:v>91.516516516517896</c:v>
                </c:pt>
                <c:pt idx="444">
                  <c:v>91.66666666666805</c:v>
                </c:pt>
                <c:pt idx="445">
                  <c:v>91.816816816818204</c:v>
                </c:pt>
                <c:pt idx="446">
                  <c:v>91.966966966968357</c:v>
                </c:pt>
                <c:pt idx="447">
                  <c:v>92.117117117118511</c:v>
                </c:pt>
                <c:pt idx="448">
                  <c:v>92.267267267268664</c:v>
                </c:pt>
                <c:pt idx="449">
                  <c:v>92.417417417418818</c:v>
                </c:pt>
                <c:pt idx="450">
                  <c:v>92.567567567568972</c:v>
                </c:pt>
                <c:pt idx="451">
                  <c:v>92.717717717719125</c:v>
                </c:pt>
                <c:pt idx="452">
                  <c:v>92.867867867869279</c:v>
                </c:pt>
                <c:pt idx="453">
                  <c:v>93.018018018019433</c:v>
                </c:pt>
                <c:pt idx="454">
                  <c:v>93.168168168169586</c:v>
                </c:pt>
                <c:pt idx="455">
                  <c:v>93.31831831831974</c:v>
                </c:pt>
                <c:pt idx="456">
                  <c:v>93.468468468469894</c:v>
                </c:pt>
                <c:pt idx="457">
                  <c:v>93.618618618620047</c:v>
                </c:pt>
                <c:pt idx="458">
                  <c:v>93.768768768770201</c:v>
                </c:pt>
                <c:pt idx="459">
                  <c:v>93.918918918920355</c:v>
                </c:pt>
                <c:pt idx="460">
                  <c:v>94.069069069070508</c:v>
                </c:pt>
                <c:pt idx="461">
                  <c:v>94.219219219220662</c:v>
                </c:pt>
                <c:pt idx="462">
                  <c:v>94.369369369370816</c:v>
                </c:pt>
                <c:pt idx="463">
                  <c:v>94.519519519520969</c:v>
                </c:pt>
                <c:pt idx="464">
                  <c:v>94.669669669671123</c:v>
                </c:pt>
                <c:pt idx="465">
                  <c:v>94.819819819821276</c:v>
                </c:pt>
                <c:pt idx="466">
                  <c:v>94.96996996997143</c:v>
                </c:pt>
                <c:pt idx="467">
                  <c:v>95.120120120121584</c:v>
                </c:pt>
                <c:pt idx="468">
                  <c:v>95.270270270271737</c:v>
                </c:pt>
                <c:pt idx="469">
                  <c:v>95.420420420421891</c:v>
                </c:pt>
                <c:pt idx="470">
                  <c:v>95.570570570572045</c:v>
                </c:pt>
                <c:pt idx="471">
                  <c:v>95.720720720722198</c:v>
                </c:pt>
                <c:pt idx="472">
                  <c:v>95.870870870872352</c:v>
                </c:pt>
                <c:pt idx="473">
                  <c:v>96.021021021022506</c:v>
                </c:pt>
                <c:pt idx="474">
                  <c:v>96.171171171172659</c:v>
                </c:pt>
                <c:pt idx="475">
                  <c:v>96.321321321322813</c:v>
                </c:pt>
                <c:pt idx="476">
                  <c:v>96.471471471472967</c:v>
                </c:pt>
                <c:pt idx="477">
                  <c:v>96.62162162162312</c:v>
                </c:pt>
                <c:pt idx="478">
                  <c:v>96.771771771773274</c:v>
                </c:pt>
                <c:pt idx="479">
                  <c:v>96.921921921923428</c:v>
                </c:pt>
                <c:pt idx="480">
                  <c:v>97.072072072073581</c:v>
                </c:pt>
                <c:pt idx="481">
                  <c:v>97.222222222223735</c:v>
                </c:pt>
                <c:pt idx="482">
                  <c:v>97.372372372373889</c:v>
                </c:pt>
                <c:pt idx="483">
                  <c:v>97.522522522524042</c:v>
                </c:pt>
                <c:pt idx="484">
                  <c:v>97.672672672674196</c:v>
                </c:pt>
                <c:pt idx="485">
                  <c:v>97.822822822824349</c:v>
                </c:pt>
                <c:pt idx="486">
                  <c:v>97.972972972974503</c:v>
                </c:pt>
                <c:pt idx="487">
                  <c:v>98.123123123124657</c:v>
                </c:pt>
                <c:pt idx="488">
                  <c:v>98.27327327327481</c:v>
                </c:pt>
                <c:pt idx="489">
                  <c:v>98.423423423424964</c:v>
                </c:pt>
                <c:pt idx="490">
                  <c:v>98.573573573575118</c:v>
                </c:pt>
                <c:pt idx="491">
                  <c:v>98.723723723725271</c:v>
                </c:pt>
                <c:pt idx="492">
                  <c:v>98.873873873875425</c:v>
                </c:pt>
                <c:pt idx="493">
                  <c:v>99.024024024025579</c:v>
                </c:pt>
                <c:pt idx="494">
                  <c:v>99.174174174175732</c:v>
                </c:pt>
                <c:pt idx="495">
                  <c:v>99.324324324325886</c:v>
                </c:pt>
                <c:pt idx="496">
                  <c:v>99.47447447447604</c:v>
                </c:pt>
                <c:pt idx="497">
                  <c:v>99.624624624626193</c:v>
                </c:pt>
                <c:pt idx="498">
                  <c:v>99.774774774776347</c:v>
                </c:pt>
                <c:pt idx="499">
                  <c:v>99.924924924926501</c:v>
                </c:pt>
                <c:pt idx="500">
                  <c:v>100.07507507507665</c:v>
                </c:pt>
                <c:pt idx="501">
                  <c:v>100.22522522522681</c:v>
                </c:pt>
                <c:pt idx="502">
                  <c:v>100.37537537537696</c:v>
                </c:pt>
                <c:pt idx="503">
                  <c:v>100.52552552552712</c:v>
                </c:pt>
                <c:pt idx="504">
                  <c:v>100.67567567567727</c:v>
                </c:pt>
                <c:pt idx="505">
                  <c:v>100.82582582582742</c:v>
                </c:pt>
                <c:pt idx="506">
                  <c:v>100.97597597597758</c:v>
                </c:pt>
                <c:pt idx="507">
                  <c:v>101.12612612612773</c:v>
                </c:pt>
                <c:pt idx="508">
                  <c:v>101.27627627627788</c:v>
                </c:pt>
                <c:pt idx="509">
                  <c:v>101.42642642642804</c:v>
                </c:pt>
                <c:pt idx="510">
                  <c:v>101.57657657657819</c:v>
                </c:pt>
                <c:pt idx="511">
                  <c:v>101.72672672672834</c:v>
                </c:pt>
                <c:pt idx="512">
                  <c:v>101.8768768768785</c:v>
                </c:pt>
                <c:pt idx="513">
                  <c:v>102.02702702702865</c:v>
                </c:pt>
                <c:pt idx="514">
                  <c:v>102.17717717717881</c:v>
                </c:pt>
                <c:pt idx="515">
                  <c:v>102.32732732732896</c:v>
                </c:pt>
                <c:pt idx="516">
                  <c:v>102.47747747747911</c:v>
                </c:pt>
                <c:pt idx="517">
                  <c:v>102.62762762762927</c:v>
                </c:pt>
                <c:pt idx="518">
                  <c:v>102.77777777777942</c:v>
                </c:pt>
                <c:pt idx="519">
                  <c:v>102.92792792792957</c:v>
                </c:pt>
                <c:pt idx="520">
                  <c:v>103.07807807807973</c:v>
                </c:pt>
                <c:pt idx="521">
                  <c:v>103.22822822822988</c:v>
                </c:pt>
                <c:pt idx="522">
                  <c:v>103.37837837838003</c:v>
                </c:pt>
                <c:pt idx="523">
                  <c:v>103.52852852853019</c:v>
                </c:pt>
                <c:pt idx="524">
                  <c:v>103.67867867868034</c:v>
                </c:pt>
                <c:pt idx="525">
                  <c:v>103.8288288288305</c:v>
                </c:pt>
                <c:pt idx="526">
                  <c:v>103.97897897898065</c:v>
                </c:pt>
                <c:pt idx="527">
                  <c:v>104.1291291291308</c:v>
                </c:pt>
                <c:pt idx="528">
                  <c:v>104.27927927928096</c:v>
                </c:pt>
                <c:pt idx="529">
                  <c:v>104.42942942943111</c:v>
                </c:pt>
                <c:pt idx="530">
                  <c:v>104.57957957958126</c:v>
                </c:pt>
                <c:pt idx="531">
                  <c:v>104.72972972973142</c:v>
                </c:pt>
                <c:pt idx="532">
                  <c:v>104.87987987988157</c:v>
                </c:pt>
                <c:pt idx="533">
                  <c:v>105.03003003003172</c:v>
                </c:pt>
                <c:pt idx="534">
                  <c:v>105.18018018018188</c:v>
                </c:pt>
                <c:pt idx="535">
                  <c:v>105.33033033033203</c:v>
                </c:pt>
                <c:pt idx="536">
                  <c:v>105.48048048048219</c:v>
                </c:pt>
                <c:pt idx="537">
                  <c:v>105.63063063063234</c:v>
                </c:pt>
                <c:pt idx="538">
                  <c:v>105.78078078078249</c:v>
                </c:pt>
                <c:pt idx="539">
                  <c:v>105.93093093093265</c:v>
                </c:pt>
                <c:pt idx="540">
                  <c:v>106.0810810810828</c:v>
                </c:pt>
                <c:pt idx="541">
                  <c:v>106.23123123123295</c:v>
                </c:pt>
                <c:pt idx="542">
                  <c:v>106.38138138138311</c:v>
                </c:pt>
                <c:pt idx="543">
                  <c:v>106.53153153153326</c:v>
                </c:pt>
                <c:pt idx="544">
                  <c:v>106.68168168168341</c:v>
                </c:pt>
                <c:pt idx="545">
                  <c:v>106.83183183183357</c:v>
                </c:pt>
                <c:pt idx="546">
                  <c:v>106.98198198198372</c:v>
                </c:pt>
                <c:pt idx="547">
                  <c:v>107.13213213213388</c:v>
                </c:pt>
                <c:pt idx="548">
                  <c:v>107.28228228228403</c:v>
                </c:pt>
                <c:pt idx="549">
                  <c:v>107.43243243243418</c:v>
                </c:pt>
                <c:pt idx="550">
                  <c:v>107.58258258258434</c:v>
                </c:pt>
                <c:pt idx="551">
                  <c:v>107.73273273273449</c:v>
                </c:pt>
                <c:pt idx="552">
                  <c:v>107.88288288288464</c:v>
                </c:pt>
                <c:pt idx="553">
                  <c:v>108.0330330330348</c:v>
                </c:pt>
                <c:pt idx="554">
                  <c:v>108.18318318318495</c:v>
                </c:pt>
                <c:pt idx="555">
                  <c:v>108.3333333333351</c:v>
                </c:pt>
                <c:pt idx="556">
                  <c:v>108.48348348348526</c:v>
                </c:pt>
                <c:pt idx="557">
                  <c:v>108.63363363363541</c:v>
                </c:pt>
                <c:pt idx="558">
                  <c:v>108.78378378378557</c:v>
                </c:pt>
                <c:pt idx="559">
                  <c:v>108.93393393393572</c:v>
                </c:pt>
                <c:pt idx="560">
                  <c:v>109.08408408408587</c:v>
                </c:pt>
                <c:pt idx="561">
                  <c:v>109.23423423423603</c:v>
                </c:pt>
                <c:pt idx="562">
                  <c:v>109.38438438438618</c:v>
                </c:pt>
                <c:pt idx="563">
                  <c:v>109.53453453453633</c:v>
                </c:pt>
                <c:pt idx="564">
                  <c:v>109.68468468468649</c:v>
                </c:pt>
                <c:pt idx="565">
                  <c:v>109.83483483483664</c:v>
                </c:pt>
                <c:pt idx="566">
                  <c:v>109.9849849849868</c:v>
                </c:pt>
                <c:pt idx="567">
                  <c:v>110.13513513513695</c:v>
                </c:pt>
                <c:pt idx="568">
                  <c:v>110.2852852852871</c:v>
                </c:pt>
                <c:pt idx="569">
                  <c:v>110.43543543543726</c:v>
                </c:pt>
                <c:pt idx="570">
                  <c:v>110.58558558558741</c:v>
                </c:pt>
                <c:pt idx="571">
                  <c:v>110.73573573573756</c:v>
                </c:pt>
                <c:pt idx="572">
                  <c:v>110.88588588588772</c:v>
                </c:pt>
                <c:pt idx="573">
                  <c:v>111.03603603603787</c:v>
                </c:pt>
                <c:pt idx="574">
                  <c:v>111.18618618618802</c:v>
                </c:pt>
                <c:pt idx="575">
                  <c:v>111.33633633633818</c:v>
                </c:pt>
                <c:pt idx="576">
                  <c:v>111.48648648648833</c:v>
                </c:pt>
                <c:pt idx="577">
                  <c:v>111.63663663663849</c:v>
                </c:pt>
                <c:pt idx="578">
                  <c:v>111.78678678678864</c:v>
                </c:pt>
                <c:pt idx="579">
                  <c:v>111.93693693693879</c:v>
                </c:pt>
                <c:pt idx="580">
                  <c:v>112.08708708708895</c:v>
                </c:pt>
                <c:pt idx="581">
                  <c:v>112.2372372372391</c:v>
                </c:pt>
                <c:pt idx="582">
                  <c:v>112.38738738738925</c:v>
                </c:pt>
                <c:pt idx="583">
                  <c:v>112.53753753753941</c:v>
                </c:pt>
                <c:pt idx="584">
                  <c:v>112.68768768768956</c:v>
                </c:pt>
                <c:pt idx="585">
                  <c:v>112.83783783783971</c:v>
                </c:pt>
                <c:pt idx="586">
                  <c:v>112.98798798798987</c:v>
                </c:pt>
                <c:pt idx="587">
                  <c:v>113.13813813814002</c:v>
                </c:pt>
                <c:pt idx="588">
                  <c:v>113.28828828829018</c:v>
                </c:pt>
                <c:pt idx="589">
                  <c:v>113.43843843844033</c:v>
                </c:pt>
                <c:pt idx="590">
                  <c:v>113.58858858859048</c:v>
                </c:pt>
                <c:pt idx="591">
                  <c:v>113.73873873874064</c:v>
                </c:pt>
                <c:pt idx="592">
                  <c:v>113.88888888889079</c:v>
                </c:pt>
                <c:pt idx="593">
                  <c:v>114.03903903904094</c:v>
                </c:pt>
                <c:pt idx="594">
                  <c:v>114.1891891891911</c:v>
                </c:pt>
                <c:pt idx="595">
                  <c:v>114.33933933934125</c:v>
                </c:pt>
                <c:pt idx="596">
                  <c:v>114.4894894894914</c:v>
                </c:pt>
                <c:pt idx="597">
                  <c:v>114.63963963964156</c:v>
                </c:pt>
                <c:pt idx="598">
                  <c:v>114.78978978979171</c:v>
                </c:pt>
                <c:pt idx="599">
                  <c:v>114.93993993994187</c:v>
                </c:pt>
                <c:pt idx="600">
                  <c:v>115.09009009009202</c:v>
                </c:pt>
                <c:pt idx="601">
                  <c:v>115.24024024024217</c:v>
                </c:pt>
                <c:pt idx="602">
                  <c:v>115.39039039039233</c:v>
                </c:pt>
                <c:pt idx="603">
                  <c:v>115.54054054054248</c:v>
                </c:pt>
                <c:pt idx="604">
                  <c:v>115.69069069069263</c:v>
                </c:pt>
                <c:pt idx="605">
                  <c:v>115.84084084084279</c:v>
                </c:pt>
                <c:pt idx="606">
                  <c:v>115.99099099099294</c:v>
                </c:pt>
                <c:pt idx="607">
                  <c:v>116.14114114114309</c:v>
                </c:pt>
                <c:pt idx="608">
                  <c:v>116.29129129129325</c:v>
                </c:pt>
                <c:pt idx="609">
                  <c:v>116.4414414414434</c:v>
                </c:pt>
                <c:pt idx="610">
                  <c:v>116.59159159159356</c:v>
                </c:pt>
                <c:pt idx="611">
                  <c:v>116.74174174174371</c:v>
                </c:pt>
                <c:pt idx="612">
                  <c:v>116.89189189189386</c:v>
                </c:pt>
                <c:pt idx="613">
                  <c:v>117.04204204204402</c:v>
                </c:pt>
                <c:pt idx="614">
                  <c:v>117.19219219219417</c:v>
                </c:pt>
                <c:pt idx="615">
                  <c:v>117.34234234234432</c:v>
                </c:pt>
                <c:pt idx="616">
                  <c:v>117.49249249249448</c:v>
                </c:pt>
                <c:pt idx="617">
                  <c:v>117.64264264264463</c:v>
                </c:pt>
                <c:pt idx="618">
                  <c:v>117.79279279279478</c:v>
                </c:pt>
                <c:pt idx="619">
                  <c:v>117.94294294294494</c:v>
                </c:pt>
                <c:pt idx="620">
                  <c:v>118.09309309309509</c:v>
                </c:pt>
                <c:pt idx="621">
                  <c:v>118.24324324324525</c:v>
                </c:pt>
                <c:pt idx="622">
                  <c:v>118.3933933933954</c:v>
                </c:pt>
                <c:pt idx="623">
                  <c:v>118.54354354354555</c:v>
                </c:pt>
                <c:pt idx="624">
                  <c:v>118.69369369369571</c:v>
                </c:pt>
                <c:pt idx="625">
                  <c:v>118.84384384384586</c:v>
                </c:pt>
                <c:pt idx="626">
                  <c:v>118.99399399399601</c:v>
                </c:pt>
                <c:pt idx="627">
                  <c:v>119.14414414414617</c:v>
                </c:pt>
                <c:pt idx="628">
                  <c:v>119.29429429429632</c:v>
                </c:pt>
                <c:pt idx="629">
                  <c:v>119.44444444444648</c:v>
                </c:pt>
                <c:pt idx="630">
                  <c:v>119.59459459459663</c:v>
                </c:pt>
                <c:pt idx="631">
                  <c:v>119.74474474474678</c:v>
                </c:pt>
                <c:pt idx="632">
                  <c:v>119.89489489489694</c:v>
                </c:pt>
                <c:pt idx="633">
                  <c:v>120.04504504504709</c:v>
                </c:pt>
                <c:pt idx="634">
                  <c:v>120.19519519519724</c:v>
                </c:pt>
                <c:pt idx="635">
                  <c:v>120.3453453453474</c:v>
                </c:pt>
                <c:pt idx="636">
                  <c:v>120.49549549549755</c:v>
                </c:pt>
                <c:pt idx="637">
                  <c:v>120.6456456456477</c:v>
                </c:pt>
                <c:pt idx="638">
                  <c:v>120.79579579579786</c:v>
                </c:pt>
                <c:pt idx="639">
                  <c:v>120.94594594594801</c:v>
                </c:pt>
                <c:pt idx="640">
                  <c:v>121.09609609609817</c:v>
                </c:pt>
                <c:pt idx="641">
                  <c:v>121.24624624624832</c:v>
                </c:pt>
                <c:pt idx="642">
                  <c:v>121.39639639639847</c:v>
                </c:pt>
                <c:pt idx="643">
                  <c:v>121.54654654654863</c:v>
                </c:pt>
                <c:pt idx="644">
                  <c:v>121.69669669669878</c:v>
                </c:pt>
                <c:pt idx="645">
                  <c:v>121.84684684684893</c:v>
                </c:pt>
                <c:pt idx="646">
                  <c:v>121.99699699699909</c:v>
                </c:pt>
                <c:pt idx="647">
                  <c:v>122.14714714714924</c:v>
                </c:pt>
                <c:pt idx="648">
                  <c:v>122.29729729729939</c:v>
                </c:pt>
                <c:pt idx="649">
                  <c:v>122.44744744744955</c:v>
                </c:pt>
                <c:pt idx="650">
                  <c:v>122.5975975975997</c:v>
                </c:pt>
                <c:pt idx="651">
                  <c:v>122.74774774774986</c:v>
                </c:pt>
                <c:pt idx="652">
                  <c:v>122.89789789790001</c:v>
                </c:pt>
                <c:pt idx="653">
                  <c:v>123.04804804805016</c:v>
                </c:pt>
                <c:pt idx="654">
                  <c:v>123.19819819820032</c:v>
                </c:pt>
                <c:pt idx="655">
                  <c:v>123.34834834835047</c:v>
                </c:pt>
                <c:pt idx="656">
                  <c:v>123.49849849850062</c:v>
                </c:pt>
                <c:pt idx="657">
                  <c:v>123.64864864865078</c:v>
                </c:pt>
                <c:pt idx="658">
                  <c:v>123.79879879880093</c:v>
                </c:pt>
                <c:pt idx="659">
                  <c:v>123.94894894895108</c:v>
                </c:pt>
                <c:pt idx="660">
                  <c:v>124.09909909910124</c:v>
                </c:pt>
                <c:pt idx="661">
                  <c:v>124.24924924925139</c:v>
                </c:pt>
                <c:pt idx="662">
                  <c:v>124.39939939940155</c:v>
                </c:pt>
                <c:pt idx="663">
                  <c:v>124.5495495495517</c:v>
                </c:pt>
                <c:pt idx="664">
                  <c:v>124.69969969970185</c:v>
                </c:pt>
                <c:pt idx="665">
                  <c:v>124.84984984985201</c:v>
                </c:pt>
                <c:pt idx="666">
                  <c:v>125.00000000000216</c:v>
                </c:pt>
                <c:pt idx="667">
                  <c:v>125.15015015015231</c:v>
                </c:pt>
                <c:pt idx="668">
                  <c:v>125.30030030030247</c:v>
                </c:pt>
                <c:pt idx="669">
                  <c:v>125.45045045045262</c:v>
                </c:pt>
                <c:pt idx="670">
                  <c:v>125.60060060060277</c:v>
                </c:pt>
                <c:pt idx="671">
                  <c:v>125.75075075075293</c:v>
                </c:pt>
                <c:pt idx="672">
                  <c:v>125.90090090090308</c:v>
                </c:pt>
                <c:pt idx="673">
                  <c:v>126.05105105105324</c:v>
                </c:pt>
                <c:pt idx="674">
                  <c:v>126.20120120120339</c:v>
                </c:pt>
                <c:pt idx="675">
                  <c:v>126.35135135135354</c:v>
                </c:pt>
                <c:pt idx="676">
                  <c:v>126.5015015015037</c:v>
                </c:pt>
                <c:pt idx="677">
                  <c:v>126.65165165165385</c:v>
                </c:pt>
                <c:pt idx="678">
                  <c:v>126.801801801804</c:v>
                </c:pt>
                <c:pt idx="679">
                  <c:v>126.95195195195416</c:v>
                </c:pt>
                <c:pt idx="680">
                  <c:v>127.10210210210431</c:v>
                </c:pt>
                <c:pt idx="681">
                  <c:v>127.25225225225446</c:v>
                </c:pt>
                <c:pt idx="682">
                  <c:v>127.40240240240462</c:v>
                </c:pt>
                <c:pt idx="683">
                  <c:v>127.55255255255477</c:v>
                </c:pt>
                <c:pt idx="684">
                  <c:v>127.70270270270493</c:v>
                </c:pt>
                <c:pt idx="685">
                  <c:v>127.85285285285508</c:v>
                </c:pt>
                <c:pt idx="686">
                  <c:v>128.00300300300523</c:v>
                </c:pt>
                <c:pt idx="687">
                  <c:v>128.15315315315539</c:v>
                </c:pt>
                <c:pt idx="688">
                  <c:v>128.30330330330554</c:v>
                </c:pt>
                <c:pt idx="689">
                  <c:v>128.45345345345569</c:v>
                </c:pt>
                <c:pt idx="690">
                  <c:v>128.60360360360585</c:v>
                </c:pt>
                <c:pt idx="691">
                  <c:v>128.753753753756</c:v>
                </c:pt>
                <c:pt idx="692">
                  <c:v>128.90390390390615</c:v>
                </c:pt>
                <c:pt idx="693">
                  <c:v>129.05405405405631</c:v>
                </c:pt>
                <c:pt idx="694">
                  <c:v>129.20420420420646</c:v>
                </c:pt>
                <c:pt idx="695">
                  <c:v>129.35435435435662</c:v>
                </c:pt>
                <c:pt idx="696">
                  <c:v>129.50450450450677</c:v>
                </c:pt>
                <c:pt idx="697">
                  <c:v>129.65465465465692</c:v>
                </c:pt>
                <c:pt idx="698">
                  <c:v>129.80480480480708</c:v>
                </c:pt>
                <c:pt idx="699">
                  <c:v>129.95495495495723</c:v>
                </c:pt>
                <c:pt idx="700">
                  <c:v>130.10510510510738</c:v>
                </c:pt>
                <c:pt idx="701">
                  <c:v>130.25525525525754</c:v>
                </c:pt>
                <c:pt idx="702">
                  <c:v>130.40540540540769</c:v>
                </c:pt>
                <c:pt idx="703">
                  <c:v>130.55555555555785</c:v>
                </c:pt>
                <c:pt idx="704">
                  <c:v>130.705705705708</c:v>
                </c:pt>
                <c:pt idx="705">
                  <c:v>130.85585585585815</c:v>
                </c:pt>
                <c:pt idx="706">
                  <c:v>131.00600600600831</c:v>
                </c:pt>
                <c:pt idx="707">
                  <c:v>131.15615615615846</c:v>
                </c:pt>
                <c:pt idx="708">
                  <c:v>131.30630630630861</c:v>
                </c:pt>
                <c:pt idx="709">
                  <c:v>131.45645645645877</c:v>
                </c:pt>
                <c:pt idx="710">
                  <c:v>131.60660660660892</c:v>
                </c:pt>
                <c:pt idx="711">
                  <c:v>131.75675675675907</c:v>
                </c:pt>
                <c:pt idx="712">
                  <c:v>131.90690690690923</c:v>
                </c:pt>
                <c:pt idx="713">
                  <c:v>132.05705705705938</c:v>
                </c:pt>
                <c:pt idx="714">
                  <c:v>132.20720720720954</c:v>
                </c:pt>
                <c:pt idx="715">
                  <c:v>132.35735735735969</c:v>
                </c:pt>
                <c:pt idx="716">
                  <c:v>132.50750750750984</c:v>
                </c:pt>
                <c:pt idx="717">
                  <c:v>132.65765765766</c:v>
                </c:pt>
                <c:pt idx="718">
                  <c:v>132.80780780781015</c:v>
                </c:pt>
                <c:pt idx="719">
                  <c:v>132.9579579579603</c:v>
                </c:pt>
                <c:pt idx="720">
                  <c:v>133.10810810811046</c:v>
                </c:pt>
                <c:pt idx="721">
                  <c:v>133.25825825826061</c:v>
                </c:pt>
                <c:pt idx="722">
                  <c:v>133.40840840841076</c:v>
                </c:pt>
                <c:pt idx="723">
                  <c:v>133.55855855856092</c:v>
                </c:pt>
                <c:pt idx="724">
                  <c:v>133.70870870871107</c:v>
                </c:pt>
                <c:pt idx="725">
                  <c:v>133.85885885886123</c:v>
                </c:pt>
                <c:pt idx="726">
                  <c:v>134.00900900901138</c:v>
                </c:pt>
                <c:pt idx="727">
                  <c:v>134.15915915916153</c:v>
                </c:pt>
                <c:pt idx="728">
                  <c:v>134.30930930931169</c:v>
                </c:pt>
                <c:pt idx="729">
                  <c:v>134.45945945946184</c:v>
                </c:pt>
                <c:pt idx="730">
                  <c:v>134.60960960961199</c:v>
                </c:pt>
                <c:pt idx="731">
                  <c:v>134.75975975976215</c:v>
                </c:pt>
                <c:pt idx="732">
                  <c:v>134.9099099099123</c:v>
                </c:pt>
                <c:pt idx="733">
                  <c:v>135.06006006006245</c:v>
                </c:pt>
                <c:pt idx="734">
                  <c:v>135.21021021021261</c:v>
                </c:pt>
                <c:pt idx="735">
                  <c:v>135.36036036036276</c:v>
                </c:pt>
                <c:pt idx="736">
                  <c:v>135.51051051051292</c:v>
                </c:pt>
                <c:pt idx="737">
                  <c:v>135.66066066066307</c:v>
                </c:pt>
                <c:pt idx="738">
                  <c:v>135.81081081081322</c:v>
                </c:pt>
                <c:pt idx="739">
                  <c:v>135.96096096096338</c:v>
                </c:pt>
                <c:pt idx="740">
                  <c:v>136.11111111111353</c:v>
                </c:pt>
                <c:pt idx="741">
                  <c:v>136.26126126126368</c:v>
                </c:pt>
                <c:pt idx="742">
                  <c:v>136.41141141141384</c:v>
                </c:pt>
                <c:pt idx="743">
                  <c:v>136.56156156156399</c:v>
                </c:pt>
                <c:pt idx="744">
                  <c:v>136.71171171171414</c:v>
                </c:pt>
                <c:pt idx="745">
                  <c:v>136.8618618618643</c:v>
                </c:pt>
                <c:pt idx="746">
                  <c:v>137.01201201201445</c:v>
                </c:pt>
                <c:pt idx="747">
                  <c:v>137.16216216216461</c:v>
                </c:pt>
                <c:pt idx="748">
                  <c:v>137.31231231231476</c:v>
                </c:pt>
                <c:pt idx="749">
                  <c:v>137.46246246246491</c:v>
                </c:pt>
                <c:pt idx="750">
                  <c:v>137.61261261261507</c:v>
                </c:pt>
                <c:pt idx="751">
                  <c:v>137.76276276276522</c:v>
                </c:pt>
                <c:pt idx="752">
                  <c:v>137.91291291291537</c:v>
                </c:pt>
                <c:pt idx="753">
                  <c:v>138.06306306306553</c:v>
                </c:pt>
                <c:pt idx="754">
                  <c:v>138.21321321321568</c:v>
                </c:pt>
                <c:pt idx="755">
                  <c:v>138.36336336336583</c:v>
                </c:pt>
                <c:pt idx="756">
                  <c:v>138.51351351351599</c:v>
                </c:pt>
                <c:pt idx="757">
                  <c:v>138.66366366366614</c:v>
                </c:pt>
                <c:pt idx="758">
                  <c:v>138.8138138138163</c:v>
                </c:pt>
                <c:pt idx="759">
                  <c:v>138.96396396396645</c:v>
                </c:pt>
                <c:pt idx="760">
                  <c:v>139.1141141141166</c:v>
                </c:pt>
                <c:pt idx="761">
                  <c:v>139.26426426426676</c:v>
                </c:pt>
                <c:pt idx="762">
                  <c:v>139.41441441441691</c:v>
                </c:pt>
                <c:pt idx="763">
                  <c:v>139.56456456456706</c:v>
                </c:pt>
                <c:pt idx="764">
                  <c:v>139.71471471471722</c:v>
                </c:pt>
                <c:pt idx="765">
                  <c:v>139.86486486486737</c:v>
                </c:pt>
                <c:pt idx="766">
                  <c:v>140.01501501501753</c:v>
                </c:pt>
                <c:pt idx="767">
                  <c:v>140.16516516516768</c:v>
                </c:pt>
                <c:pt idx="768">
                  <c:v>140.31531531531783</c:v>
                </c:pt>
                <c:pt idx="769">
                  <c:v>140.46546546546799</c:v>
                </c:pt>
                <c:pt idx="770">
                  <c:v>140.61561561561814</c:v>
                </c:pt>
                <c:pt idx="771">
                  <c:v>140.76576576576829</c:v>
                </c:pt>
                <c:pt idx="772">
                  <c:v>140.91591591591845</c:v>
                </c:pt>
                <c:pt idx="773">
                  <c:v>141.0660660660686</c:v>
                </c:pt>
                <c:pt idx="774">
                  <c:v>141.21621621621875</c:v>
                </c:pt>
                <c:pt idx="775">
                  <c:v>141.36636636636891</c:v>
                </c:pt>
                <c:pt idx="776">
                  <c:v>141.51651651651906</c:v>
                </c:pt>
                <c:pt idx="777">
                  <c:v>141.66666666666922</c:v>
                </c:pt>
                <c:pt idx="778">
                  <c:v>141.81681681681937</c:v>
                </c:pt>
                <c:pt idx="779">
                  <c:v>141.96696696696952</c:v>
                </c:pt>
                <c:pt idx="780">
                  <c:v>142.11711711711968</c:v>
                </c:pt>
                <c:pt idx="781">
                  <c:v>142.26726726726983</c:v>
                </c:pt>
                <c:pt idx="782">
                  <c:v>142.41741741741998</c:v>
                </c:pt>
                <c:pt idx="783">
                  <c:v>142.56756756757014</c:v>
                </c:pt>
                <c:pt idx="784">
                  <c:v>142.71771771772029</c:v>
                </c:pt>
                <c:pt idx="785">
                  <c:v>142.86786786787044</c:v>
                </c:pt>
                <c:pt idx="786">
                  <c:v>143.0180180180206</c:v>
                </c:pt>
                <c:pt idx="787">
                  <c:v>143.16816816817075</c:v>
                </c:pt>
                <c:pt idx="788">
                  <c:v>143.31831831832091</c:v>
                </c:pt>
                <c:pt idx="789">
                  <c:v>143.46846846847106</c:v>
                </c:pt>
                <c:pt idx="790">
                  <c:v>143.61861861862121</c:v>
                </c:pt>
                <c:pt idx="791">
                  <c:v>143.76876876877137</c:v>
                </c:pt>
                <c:pt idx="792">
                  <c:v>143.91891891892152</c:v>
                </c:pt>
                <c:pt idx="793">
                  <c:v>144.06906906907167</c:v>
                </c:pt>
                <c:pt idx="794">
                  <c:v>144.21921921922183</c:v>
                </c:pt>
                <c:pt idx="795">
                  <c:v>144.36936936937198</c:v>
                </c:pt>
                <c:pt idx="796">
                  <c:v>144.51951951952213</c:v>
                </c:pt>
                <c:pt idx="797">
                  <c:v>144.66966966967229</c:v>
                </c:pt>
                <c:pt idx="798">
                  <c:v>144.81981981982244</c:v>
                </c:pt>
                <c:pt idx="799">
                  <c:v>144.9699699699726</c:v>
                </c:pt>
                <c:pt idx="800">
                  <c:v>145.12012012012275</c:v>
                </c:pt>
                <c:pt idx="801">
                  <c:v>145.2702702702729</c:v>
                </c:pt>
                <c:pt idx="802">
                  <c:v>145.42042042042306</c:v>
                </c:pt>
                <c:pt idx="803">
                  <c:v>145.57057057057321</c:v>
                </c:pt>
                <c:pt idx="804">
                  <c:v>145.72072072072336</c:v>
                </c:pt>
                <c:pt idx="805">
                  <c:v>145.87087087087352</c:v>
                </c:pt>
                <c:pt idx="806">
                  <c:v>146.02102102102367</c:v>
                </c:pt>
                <c:pt idx="807">
                  <c:v>146.17117117117382</c:v>
                </c:pt>
                <c:pt idx="808">
                  <c:v>146.32132132132398</c:v>
                </c:pt>
                <c:pt idx="809">
                  <c:v>146.47147147147413</c:v>
                </c:pt>
                <c:pt idx="810">
                  <c:v>146.62162162162429</c:v>
                </c:pt>
                <c:pt idx="811">
                  <c:v>146.77177177177444</c:v>
                </c:pt>
                <c:pt idx="812">
                  <c:v>146.92192192192459</c:v>
                </c:pt>
                <c:pt idx="813">
                  <c:v>147.07207207207475</c:v>
                </c:pt>
                <c:pt idx="814">
                  <c:v>147.2222222222249</c:v>
                </c:pt>
                <c:pt idx="815">
                  <c:v>147.37237237237505</c:v>
                </c:pt>
                <c:pt idx="816">
                  <c:v>147.52252252252521</c:v>
                </c:pt>
                <c:pt idx="817">
                  <c:v>147.67267267267536</c:v>
                </c:pt>
                <c:pt idx="818">
                  <c:v>147.82282282282551</c:v>
                </c:pt>
                <c:pt idx="819">
                  <c:v>147.97297297297567</c:v>
                </c:pt>
                <c:pt idx="820">
                  <c:v>148.12312312312582</c:v>
                </c:pt>
                <c:pt idx="821">
                  <c:v>148.27327327327598</c:v>
                </c:pt>
                <c:pt idx="822">
                  <c:v>148.42342342342613</c:v>
                </c:pt>
                <c:pt idx="823">
                  <c:v>148.57357357357628</c:v>
                </c:pt>
                <c:pt idx="824">
                  <c:v>148.72372372372644</c:v>
                </c:pt>
                <c:pt idx="825">
                  <c:v>148.87387387387659</c:v>
                </c:pt>
                <c:pt idx="826">
                  <c:v>149.02402402402674</c:v>
                </c:pt>
                <c:pt idx="827">
                  <c:v>149.1741741741769</c:v>
                </c:pt>
                <c:pt idx="828">
                  <c:v>149.32432432432705</c:v>
                </c:pt>
                <c:pt idx="829">
                  <c:v>149.4744744744772</c:v>
                </c:pt>
                <c:pt idx="830">
                  <c:v>149.62462462462736</c:v>
                </c:pt>
                <c:pt idx="831">
                  <c:v>149.77477477477751</c:v>
                </c:pt>
                <c:pt idx="832">
                  <c:v>149.92492492492767</c:v>
                </c:pt>
                <c:pt idx="833">
                  <c:v>150.07507507507782</c:v>
                </c:pt>
                <c:pt idx="834">
                  <c:v>150.22522522522797</c:v>
                </c:pt>
                <c:pt idx="835">
                  <c:v>150.37537537537813</c:v>
                </c:pt>
                <c:pt idx="836">
                  <c:v>150.52552552552828</c:v>
                </c:pt>
                <c:pt idx="837">
                  <c:v>150.67567567567843</c:v>
                </c:pt>
                <c:pt idx="838">
                  <c:v>150.82582582582859</c:v>
                </c:pt>
                <c:pt idx="839">
                  <c:v>150.97597597597874</c:v>
                </c:pt>
                <c:pt idx="840">
                  <c:v>151.1261261261289</c:v>
                </c:pt>
                <c:pt idx="841">
                  <c:v>151.27627627627905</c:v>
                </c:pt>
                <c:pt idx="842">
                  <c:v>151.4264264264292</c:v>
                </c:pt>
                <c:pt idx="843">
                  <c:v>151.57657657657936</c:v>
                </c:pt>
                <c:pt idx="844">
                  <c:v>151.72672672672951</c:v>
                </c:pt>
                <c:pt idx="845">
                  <c:v>151.87687687687966</c:v>
                </c:pt>
                <c:pt idx="846">
                  <c:v>152.02702702702982</c:v>
                </c:pt>
                <c:pt idx="847">
                  <c:v>152.17717717717997</c:v>
                </c:pt>
                <c:pt idx="848">
                  <c:v>152.32732732733012</c:v>
                </c:pt>
                <c:pt idx="849">
                  <c:v>152.47747747748028</c:v>
                </c:pt>
                <c:pt idx="850">
                  <c:v>152.62762762763043</c:v>
                </c:pt>
                <c:pt idx="851">
                  <c:v>152.77777777778059</c:v>
                </c:pt>
                <c:pt idx="852">
                  <c:v>152.92792792793074</c:v>
                </c:pt>
                <c:pt idx="853">
                  <c:v>153.07807807808089</c:v>
                </c:pt>
                <c:pt idx="854">
                  <c:v>153.22822822823105</c:v>
                </c:pt>
                <c:pt idx="855">
                  <c:v>153.3783783783812</c:v>
                </c:pt>
                <c:pt idx="856">
                  <c:v>153.52852852853135</c:v>
                </c:pt>
                <c:pt idx="857">
                  <c:v>153.67867867868151</c:v>
                </c:pt>
                <c:pt idx="858">
                  <c:v>153.82882882883166</c:v>
                </c:pt>
                <c:pt idx="859">
                  <c:v>153.97897897898181</c:v>
                </c:pt>
                <c:pt idx="860">
                  <c:v>154.12912912913197</c:v>
                </c:pt>
                <c:pt idx="861">
                  <c:v>154.27927927928212</c:v>
                </c:pt>
                <c:pt idx="862">
                  <c:v>154.42942942943228</c:v>
                </c:pt>
                <c:pt idx="863">
                  <c:v>154.57957957958243</c:v>
                </c:pt>
                <c:pt idx="864">
                  <c:v>154.72972972973258</c:v>
                </c:pt>
                <c:pt idx="865">
                  <c:v>154.87987987988274</c:v>
                </c:pt>
                <c:pt idx="866">
                  <c:v>155.03003003003289</c:v>
                </c:pt>
                <c:pt idx="867">
                  <c:v>155.18018018018304</c:v>
                </c:pt>
                <c:pt idx="868">
                  <c:v>155.3303303303332</c:v>
                </c:pt>
                <c:pt idx="869">
                  <c:v>155.48048048048335</c:v>
                </c:pt>
                <c:pt idx="870">
                  <c:v>155.6306306306335</c:v>
                </c:pt>
                <c:pt idx="871">
                  <c:v>155.78078078078366</c:v>
                </c:pt>
                <c:pt idx="872">
                  <c:v>155.93093093093381</c:v>
                </c:pt>
                <c:pt idx="873">
                  <c:v>156.08108108108397</c:v>
                </c:pt>
                <c:pt idx="874">
                  <c:v>156.23123123123412</c:v>
                </c:pt>
                <c:pt idx="875">
                  <c:v>156.38138138138427</c:v>
                </c:pt>
                <c:pt idx="876">
                  <c:v>156.53153153153443</c:v>
                </c:pt>
                <c:pt idx="877">
                  <c:v>156.68168168168458</c:v>
                </c:pt>
                <c:pt idx="878">
                  <c:v>156.83183183183473</c:v>
                </c:pt>
                <c:pt idx="879">
                  <c:v>156.98198198198489</c:v>
                </c:pt>
                <c:pt idx="880">
                  <c:v>157.13213213213504</c:v>
                </c:pt>
                <c:pt idx="881">
                  <c:v>157.28228228228519</c:v>
                </c:pt>
                <c:pt idx="882">
                  <c:v>157.43243243243535</c:v>
                </c:pt>
                <c:pt idx="883">
                  <c:v>157.5825825825855</c:v>
                </c:pt>
                <c:pt idx="884">
                  <c:v>157.73273273273566</c:v>
                </c:pt>
                <c:pt idx="885">
                  <c:v>157.88288288288581</c:v>
                </c:pt>
                <c:pt idx="886">
                  <c:v>158.03303303303596</c:v>
                </c:pt>
                <c:pt idx="887">
                  <c:v>158.18318318318612</c:v>
                </c:pt>
                <c:pt idx="888">
                  <c:v>158.33333333333627</c:v>
                </c:pt>
                <c:pt idx="889">
                  <c:v>158.48348348348642</c:v>
                </c:pt>
                <c:pt idx="890">
                  <c:v>158.63363363363658</c:v>
                </c:pt>
                <c:pt idx="891">
                  <c:v>158.78378378378673</c:v>
                </c:pt>
                <c:pt idx="892">
                  <c:v>158.93393393393688</c:v>
                </c:pt>
                <c:pt idx="893">
                  <c:v>159.08408408408704</c:v>
                </c:pt>
                <c:pt idx="894">
                  <c:v>159.23423423423719</c:v>
                </c:pt>
                <c:pt idx="895">
                  <c:v>159.38438438438735</c:v>
                </c:pt>
                <c:pt idx="896">
                  <c:v>159.5345345345375</c:v>
                </c:pt>
                <c:pt idx="897">
                  <c:v>159.68468468468765</c:v>
                </c:pt>
                <c:pt idx="898">
                  <c:v>159.83483483483781</c:v>
                </c:pt>
                <c:pt idx="899">
                  <c:v>159.98498498498796</c:v>
                </c:pt>
                <c:pt idx="900">
                  <c:v>160.13513513513811</c:v>
                </c:pt>
                <c:pt idx="901">
                  <c:v>160.28528528528827</c:v>
                </c:pt>
                <c:pt idx="902">
                  <c:v>160.43543543543842</c:v>
                </c:pt>
                <c:pt idx="903">
                  <c:v>160.58558558558857</c:v>
                </c:pt>
                <c:pt idx="904">
                  <c:v>160.73573573573873</c:v>
                </c:pt>
                <c:pt idx="905">
                  <c:v>160.88588588588888</c:v>
                </c:pt>
                <c:pt idx="906">
                  <c:v>161.03603603603904</c:v>
                </c:pt>
                <c:pt idx="907">
                  <c:v>161.18618618618919</c:v>
                </c:pt>
                <c:pt idx="908">
                  <c:v>161.33633633633934</c:v>
                </c:pt>
                <c:pt idx="909">
                  <c:v>161.4864864864895</c:v>
                </c:pt>
                <c:pt idx="910">
                  <c:v>161.63663663663965</c:v>
                </c:pt>
                <c:pt idx="911">
                  <c:v>161.7867867867898</c:v>
                </c:pt>
                <c:pt idx="912">
                  <c:v>161.93693693693996</c:v>
                </c:pt>
                <c:pt idx="913">
                  <c:v>162.08708708709011</c:v>
                </c:pt>
                <c:pt idx="914">
                  <c:v>162.23723723724027</c:v>
                </c:pt>
                <c:pt idx="915">
                  <c:v>162.38738738739042</c:v>
                </c:pt>
                <c:pt idx="916">
                  <c:v>162.53753753754057</c:v>
                </c:pt>
                <c:pt idx="917">
                  <c:v>162.68768768769073</c:v>
                </c:pt>
                <c:pt idx="918">
                  <c:v>162.83783783784088</c:v>
                </c:pt>
                <c:pt idx="919">
                  <c:v>162.98798798799103</c:v>
                </c:pt>
                <c:pt idx="920">
                  <c:v>163.13813813814119</c:v>
                </c:pt>
                <c:pt idx="921">
                  <c:v>163.28828828829134</c:v>
                </c:pt>
                <c:pt idx="922">
                  <c:v>163.43843843844149</c:v>
                </c:pt>
                <c:pt idx="923">
                  <c:v>163.58858858859165</c:v>
                </c:pt>
                <c:pt idx="924">
                  <c:v>163.7387387387418</c:v>
                </c:pt>
                <c:pt idx="925">
                  <c:v>163.88888888889196</c:v>
                </c:pt>
                <c:pt idx="926">
                  <c:v>164.03903903904211</c:v>
                </c:pt>
                <c:pt idx="927">
                  <c:v>164.18918918919226</c:v>
                </c:pt>
                <c:pt idx="928">
                  <c:v>164.33933933934242</c:v>
                </c:pt>
                <c:pt idx="929">
                  <c:v>164.48948948949257</c:v>
                </c:pt>
                <c:pt idx="930">
                  <c:v>164.63963963964272</c:v>
                </c:pt>
                <c:pt idx="931">
                  <c:v>164.78978978979288</c:v>
                </c:pt>
                <c:pt idx="932">
                  <c:v>164.93993993994303</c:v>
                </c:pt>
                <c:pt idx="933">
                  <c:v>165.09009009009318</c:v>
                </c:pt>
                <c:pt idx="934">
                  <c:v>165.24024024024334</c:v>
                </c:pt>
                <c:pt idx="935">
                  <c:v>165.39039039039349</c:v>
                </c:pt>
                <c:pt idx="936">
                  <c:v>165.54054054054365</c:v>
                </c:pt>
                <c:pt idx="937">
                  <c:v>165.6906906906938</c:v>
                </c:pt>
                <c:pt idx="938">
                  <c:v>165.84084084084395</c:v>
                </c:pt>
                <c:pt idx="939">
                  <c:v>165.99099099099411</c:v>
                </c:pt>
                <c:pt idx="940">
                  <c:v>166.14114114114426</c:v>
                </c:pt>
                <c:pt idx="941">
                  <c:v>166.29129129129441</c:v>
                </c:pt>
                <c:pt idx="942">
                  <c:v>166.44144144144457</c:v>
                </c:pt>
                <c:pt idx="943">
                  <c:v>166.59159159159472</c:v>
                </c:pt>
                <c:pt idx="944">
                  <c:v>166.74174174174487</c:v>
                </c:pt>
                <c:pt idx="945">
                  <c:v>166.89189189189503</c:v>
                </c:pt>
                <c:pt idx="946">
                  <c:v>167.04204204204518</c:v>
                </c:pt>
                <c:pt idx="947">
                  <c:v>167.19219219219534</c:v>
                </c:pt>
                <c:pt idx="948">
                  <c:v>167.34234234234549</c:v>
                </c:pt>
                <c:pt idx="949">
                  <c:v>167.49249249249564</c:v>
                </c:pt>
                <c:pt idx="950">
                  <c:v>167.6426426426458</c:v>
                </c:pt>
                <c:pt idx="951">
                  <c:v>167.79279279279595</c:v>
                </c:pt>
                <c:pt idx="952">
                  <c:v>167.9429429429461</c:v>
                </c:pt>
                <c:pt idx="953">
                  <c:v>168.09309309309626</c:v>
                </c:pt>
                <c:pt idx="954">
                  <c:v>168.24324324324641</c:v>
                </c:pt>
                <c:pt idx="955">
                  <c:v>168.39339339339656</c:v>
                </c:pt>
                <c:pt idx="956">
                  <c:v>168.54354354354672</c:v>
                </c:pt>
                <c:pt idx="957">
                  <c:v>168.69369369369687</c:v>
                </c:pt>
                <c:pt idx="958">
                  <c:v>168.84384384384703</c:v>
                </c:pt>
                <c:pt idx="959">
                  <c:v>168.99399399399718</c:v>
                </c:pt>
                <c:pt idx="960">
                  <c:v>169.14414414414733</c:v>
                </c:pt>
                <c:pt idx="961">
                  <c:v>169.29429429429749</c:v>
                </c:pt>
                <c:pt idx="962">
                  <c:v>169.44444444444764</c:v>
                </c:pt>
                <c:pt idx="963">
                  <c:v>169.59459459459779</c:v>
                </c:pt>
                <c:pt idx="964">
                  <c:v>169.74474474474795</c:v>
                </c:pt>
                <c:pt idx="965">
                  <c:v>169.8948948948981</c:v>
                </c:pt>
                <c:pt idx="966">
                  <c:v>170.04504504504825</c:v>
                </c:pt>
                <c:pt idx="967">
                  <c:v>170.19519519519841</c:v>
                </c:pt>
                <c:pt idx="968">
                  <c:v>170.34534534534856</c:v>
                </c:pt>
                <c:pt idx="969">
                  <c:v>170.49549549549872</c:v>
                </c:pt>
                <c:pt idx="970">
                  <c:v>170.64564564564887</c:v>
                </c:pt>
                <c:pt idx="971">
                  <c:v>170.79579579579902</c:v>
                </c:pt>
                <c:pt idx="972">
                  <c:v>170.94594594594918</c:v>
                </c:pt>
                <c:pt idx="973">
                  <c:v>171.09609609609933</c:v>
                </c:pt>
                <c:pt idx="974">
                  <c:v>171.24624624624948</c:v>
                </c:pt>
                <c:pt idx="975">
                  <c:v>171.39639639639964</c:v>
                </c:pt>
                <c:pt idx="976">
                  <c:v>171.54654654654979</c:v>
                </c:pt>
                <c:pt idx="977">
                  <c:v>171.69669669669995</c:v>
                </c:pt>
                <c:pt idx="978">
                  <c:v>171.8468468468501</c:v>
                </c:pt>
                <c:pt idx="979">
                  <c:v>171.99699699700025</c:v>
                </c:pt>
                <c:pt idx="980">
                  <c:v>172.14714714715041</c:v>
                </c:pt>
                <c:pt idx="981">
                  <c:v>172.29729729730056</c:v>
                </c:pt>
                <c:pt idx="982">
                  <c:v>172.44744744745071</c:v>
                </c:pt>
                <c:pt idx="983">
                  <c:v>172.59759759760087</c:v>
                </c:pt>
                <c:pt idx="984">
                  <c:v>172.74774774775102</c:v>
                </c:pt>
                <c:pt idx="985">
                  <c:v>172.89789789790117</c:v>
                </c:pt>
                <c:pt idx="986">
                  <c:v>173.04804804805133</c:v>
                </c:pt>
                <c:pt idx="987">
                  <c:v>173.19819819820148</c:v>
                </c:pt>
                <c:pt idx="988">
                  <c:v>173.34834834835164</c:v>
                </c:pt>
                <c:pt idx="989">
                  <c:v>173.49849849850179</c:v>
                </c:pt>
                <c:pt idx="990">
                  <c:v>173.64864864865194</c:v>
                </c:pt>
                <c:pt idx="991">
                  <c:v>173.7987987988021</c:v>
                </c:pt>
                <c:pt idx="992">
                  <c:v>173.94894894895225</c:v>
                </c:pt>
                <c:pt idx="993">
                  <c:v>174.0990990991024</c:v>
                </c:pt>
                <c:pt idx="994">
                  <c:v>174.24924924925256</c:v>
                </c:pt>
                <c:pt idx="995">
                  <c:v>174.39939939940271</c:v>
                </c:pt>
                <c:pt idx="996">
                  <c:v>174.54954954955286</c:v>
                </c:pt>
                <c:pt idx="997">
                  <c:v>174.69969969970302</c:v>
                </c:pt>
                <c:pt idx="998">
                  <c:v>174.84984984985317</c:v>
                </c:pt>
                <c:pt idx="999">
                  <c:v>175.00000000000333</c:v>
                </c:pt>
              </c:numCache>
            </c:numRef>
          </c:cat>
          <c:val>
            <c:numRef>
              <c:f>Normal!$B$5:$B$1004</c:f>
              <c:numCache>
                <c:formatCode>0.000</c:formatCode>
                <c:ptCount val="1000"/>
                <c:pt idx="0">
                  <c:v>1.7727393647752029E-4</c:v>
                </c:pt>
                <c:pt idx="1">
                  <c:v>1.8049375554489219E-4</c:v>
                </c:pt>
                <c:pt idx="2">
                  <c:v>1.8376542712491724E-4</c:v>
                </c:pt>
                <c:pt idx="3">
                  <c:v>1.8708965294116488E-4</c:v>
                </c:pt>
                <c:pt idx="4">
                  <c:v>1.9046714168536517E-4</c:v>
                </c:pt>
                <c:pt idx="5">
                  <c:v>1.9389860904028106E-4</c:v>
                </c:pt>
                <c:pt idx="6">
                  <c:v>1.9738477770172314E-4</c:v>
                </c:pt>
                <c:pt idx="7">
                  <c:v>2.0092637739968746E-4</c:v>
                </c:pt>
                <c:pt idx="8">
                  <c:v>2.045241449185888E-4</c:v>
                </c:pt>
                <c:pt idx="9">
                  <c:v>2.0817882411657809E-4</c:v>
                </c:pt>
                <c:pt idx="10">
                  <c:v>2.1189116594391626E-4</c:v>
                </c:pt>
                <c:pt idx="11">
                  <c:v>2.1566192846038742E-4</c:v>
                </c:pt>
                <c:pt idx="12">
                  <c:v>2.1949187685173168E-4</c:v>
                </c:pt>
                <c:pt idx="13">
                  <c:v>2.2338178344506588E-4</c:v>
                </c:pt>
                <c:pt idx="14">
                  <c:v>2.2733242772328925E-4</c:v>
                </c:pt>
                <c:pt idx="15">
                  <c:v>2.3134459633843688E-4</c:v>
                </c:pt>
                <c:pt idx="16">
                  <c:v>2.3541908312396496E-4</c:v>
                </c:pt>
                <c:pt idx="17">
                  <c:v>2.3955668910594969E-4</c:v>
                </c:pt>
                <c:pt idx="18">
                  <c:v>2.4375822251317133E-4</c:v>
                </c:pt>
                <c:pt idx="19">
                  <c:v>2.4802449878606834E-4</c:v>
                </c:pt>
                <c:pt idx="20">
                  <c:v>2.5235634058453537E-4</c:v>
                </c:pt>
                <c:pt idx="21">
                  <c:v>2.5675457779454343E-4</c:v>
                </c:pt>
                <c:pt idx="22">
                  <c:v>2.6122004753356226E-4</c:v>
                </c:pt>
                <c:pt idx="23">
                  <c:v>2.6575359415476388E-4</c:v>
                </c:pt>
                <c:pt idx="24">
                  <c:v>2.703560692499772E-4</c:v>
                </c:pt>
                <c:pt idx="25">
                  <c:v>2.750283316513839E-4</c:v>
                </c:pt>
                <c:pt idx="26">
                  <c:v>2.7977124743192098E-4</c:v>
                </c:pt>
                <c:pt idx="27">
                  <c:v>2.8458568990437724E-4</c:v>
                </c:pt>
                <c:pt idx="28">
                  <c:v>2.8947253961915495E-4</c:v>
                </c:pt>
                <c:pt idx="29">
                  <c:v>2.9443268436067752E-4</c:v>
                </c:pt>
                <c:pt idx="30">
                  <c:v>2.994670191424155E-4</c:v>
                </c:pt>
                <c:pt idx="31">
                  <c:v>3.0457644620052231E-4</c:v>
                </c:pt>
                <c:pt idx="32">
                  <c:v>3.0976187498603526E-4</c:v>
                </c:pt>
                <c:pt idx="33">
                  <c:v>3.1502422215563727E-4</c:v>
                </c:pt>
                <c:pt idx="34">
                  <c:v>3.2036441156095243E-4</c:v>
                </c:pt>
                <c:pt idx="35">
                  <c:v>3.2578337423634548E-4</c:v>
                </c:pt>
                <c:pt idx="36">
                  <c:v>3.3128204838521306E-4</c:v>
                </c:pt>
                <c:pt idx="37">
                  <c:v>3.3686137936473411E-4</c:v>
                </c:pt>
                <c:pt idx="38">
                  <c:v>3.4252231966906487E-4</c:v>
                </c:pt>
                <c:pt idx="39">
                  <c:v>3.4826582891095284E-4</c:v>
                </c:pt>
                <c:pt idx="40">
                  <c:v>3.5409287380174295E-4</c:v>
                </c:pt>
                <c:pt idx="41">
                  <c:v>3.6000442812976171E-4</c:v>
                </c:pt>
                <c:pt idx="42">
                  <c:v>3.6600147273704956E-4</c:v>
                </c:pt>
                <c:pt idx="43">
                  <c:v>3.720849954944222E-4</c:v>
                </c:pt>
                <c:pt idx="44">
                  <c:v>3.7825599127483883E-4</c:v>
                </c:pt>
                <c:pt idx="45">
                  <c:v>3.845154619250512E-4</c:v>
                </c:pt>
                <c:pt idx="46">
                  <c:v>3.9086441623551669E-4</c:v>
                </c:pt>
                <c:pt idx="47">
                  <c:v>3.9730386990855025E-4</c:v>
                </c:pt>
                <c:pt idx="48">
                  <c:v>4.0383484552468927E-4</c:v>
                </c:pt>
                <c:pt idx="49">
                  <c:v>4.1045837250725789E-4</c:v>
                </c:pt>
                <c:pt idx="50">
                  <c:v>4.1717548708509989E-4</c:v>
                </c:pt>
                <c:pt idx="51">
                  <c:v>4.2398723225346621E-4</c:v>
                </c:pt>
                <c:pt idx="52">
                  <c:v>4.3089465773302725E-4</c:v>
                </c:pt>
                <c:pt idx="53">
                  <c:v>4.3789881992699548E-4</c:v>
                </c:pt>
                <c:pt idx="54">
                  <c:v>4.4500078187633139E-4</c:v>
                </c:pt>
                <c:pt idx="55">
                  <c:v>4.522016132130158E-4</c:v>
                </c:pt>
                <c:pt idx="56">
                  <c:v>4.5950239011136279E-4</c:v>
                </c:pt>
                <c:pt idx="57">
                  <c:v>4.6690419523735696E-4</c:v>
                </c:pt>
                <c:pt idx="58">
                  <c:v>4.7440811769599043E-4</c:v>
                </c:pt>
                <c:pt idx="59">
                  <c:v>4.8201525297657683E-4</c:v>
                </c:pt>
                <c:pt idx="60">
                  <c:v>4.8972670289603251E-4</c:v>
                </c:pt>
                <c:pt idx="61">
                  <c:v>4.9754357554008882E-4</c:v>
                </c:pt>
                <c:pt idx="62">
                  <c:v>5.0546698520242755E-4</c:v>
                </c:pt>
                <c:pt idx="63">
                  <c:v>5.134980523217133E-4</c:v>
                </c:pt>
                <c:pt idx="64">
                  <c:v>5.21637903416507E-4</c:v>
                </c:pt>
                <c:pt idx="65">
                  <c:v>5.2988767101803654E-4</c:v>
                </c:pt>
                <c:pt idx="66">
                  <c:v>5.3824849360081014E-4</c:v>
                </c:pt>
                <c:pt idx="67">
                  <c:v>5.4672151551104521E-4</c:v>
                </c:pt>
                <c:pt idx="68">
                  <c:v>5.5530788689290851E-4</c:v>
                </c:pt>
                <c:pt idx="69">
                  <c:v>5.640087636125307E-4</c:v>
                </c:pt>
                <c:pt idx="70">
                  <c:v>5.7282530717979224E-4</c:v>
                </c:pt>
                <c:pt idx="71">
                  <c:v>5.8175868466785359E-4</c:v>
                </c:pt>
                <c:pt idx="72">
                  <c:v>5.9081006863041525E-4</c:v>
                </c:pt>
                <c:pt idx="73">
                  <c:v>5.9998063701669022E-4</c:v>
                </c:pt>
                <c:pt idx="74">
                  <c:v>6.0927157308407291E-4</c:v>
                </c:pt>
                <c:pt idx="75">
                  <c:v>6.1868406530848138E-4</c:v>
                </c:pt>
                <c:pt idx="76">
                  <c:v>6.2821930729236751E-4</c:v>
                </c:pt>
                <c:pt idx="77">
                  <c:v>6.3787849767036893E-4</c:v>
                </c:pt>
                <c:pt idx="78">
                  <c:v>6.4766284001258696E-4</c:v>
                </c:pt>
                <c:pt idx="79">
                  <c:v>6.575735427254896E-4</c:v>
                </c:pt>
                <c:pt idx="80">
                  <c:v>6.6761181895040112E-4</c:v>
                </c:pt>
                <c:pt idx="81">
                  <c:v>6.7777888645958496E-4</c:v>
                </c:pt>
                <c:pt idx="82">
                  <c:v>6.8807596754989319E-4</c:v>
                </c:pt>
                <c:pt idx="83">
                  <c:v>6.9850428893397079E-4</c:v>
                </c:pt>
                <c:pt idx="84">
                  <c:v>7.0906508162900742E-4</c:v>
                </c:pt>
                <c:pt idx="85">
                  <c:v>7.197595808430136E-4</c:v>
                </c:pt>
                <c:pt idx="86">
                  <c:v>7.3058902585861887E-4</c:v>
                </c:pt>
                <c:pt idx="87">
                  <c:v>7.4155465991436757E-4</c:v>
                </c:pt>
                <c:pt idx="88">
                  <c:v>7.5265773008351806E-4</c:v>
                </c:pt>
                <c:pt idx="89">
                  <c:v>7.6389948715031473E-4</c:v>
                </c:pt>
                <c:pt idx="90">
                  <c:v>7.7528118548373488E-4</c:v>
                </c:pt>
                <c:pt idx="91">
                  <c:v>7.8680408290869575E-4</c:v>
                </c:pt>
                <c:pt idx="92">
                  <c:v>7.9846944057471224E-4</c:v>
                </c:pt>
                <c:pt idx="93">
                  <c:v>8.1027852282199609E-4</c:v>
                </c:pt>
                <c:pt idx="94">
                  <c:v>8.2223259704498767E-4</c:v>
                </c:pt>
                <c:pt idx="95">
                  <c:v>8.3433293355331074E-4</c:v>
                </c:pt>
                <c:pt idx="96">
                  <c:v>8.4658080543014845E-4</c:v>
                </c:pt>
                <c:pt idx="97">
                  <c:v>8.5897748838802102E-4</c:v>
                </c:pt>
                <c:pt idx="98">
                  <c:v>8.7152426062197445E-4</c:v>
                </c:pt>
                <c:pt idx="99">
                  <c:v>8.84222402660157E-4</c:v>
                </c:pt>
                <c:pt idx="100">
                  <c:v>8.9707319721179569E-4</c:v>
                </c:pt>
                <c:pt idx="101">
                  <c:v>9.100779290125505E-4</c:v>
                </c:pt>
                <c:pt idx="102">
                  <c:v>9.2323788466725626E-4</c:v>
                </c:pt>
                <c:pt idx="103">
                  <c:v>9.3655435249003665E-4</c:v>
                </c:pt>
                <c:pt idx="104">
                  <c:v>9.5002862234180115E-4</c:v>
                </c:pt>
                <c:pt idx="105">
                  <c:v>9.6366198546510512E-4</c:v>
                </c:pt>
                <c:pt idx="106">
                  <c:v>9.7745573431638646E-4</c:v>
                </c:pt>
                <c:pt idx="107">
                  <c:v>9.9141116239556595E-4</c:v>
                </c:pt>
                <c:pt idx="108">
                  <c:v>1.0055295640730218E-3</c:v>
                </c:pt>
                <c:pt idx="109">
                  <c:v>1.0198122344139292E-3</c:v>
                </c:pt>
                <c:pt idx="110">
                  <c:v>1.0342604689999675E-3</c:v>
                </c:pt>
                <c:pt idx="111">
                  <c:v>1.048875563748402E-3</c:v>
                </c:pt>
                <c:pt idx="112">
                  <c:v>1.0636588147285332E-3</c:v>
                </c:pt>
                <c:pt idx="113">
                  <c:v>1.078611517975527E-3</c:v>
                </c:pt>
                <c:pt idx="114">
                  <c:v>1.093734969301621E-3</c:v>
                </c:pt>
                <c:pt idx="115">
                  <c:v>1.1090304641047121E-3</c:v>
                </c:pt>
                <c:pt idx="116">
                  <c:v>1.1244992971743356E-3</c:v>
                </c:pt>
                <c:pt idx="117">
                  <c:v>1.140142762495035E-3</c:v>
                </c:pt>
                <c:pt idx="118">
                  <c:v>1.1559621530471333E-3</c:v>
                </c:pt>
                <c:pt idx="119">
                  <c:v>1.1719587606049122E-3</c:v>
                </c:pt>
                <c:pt idx="120">
                  <c:v>1.1881338755322032E-3</c:v>
                </c:pt>
                <c:pt idx="121">
                  <c:v>1.2044887865754078E-3</c:v>
                </c:pt>
                <c:pt idx="122">
                  <c:v>1.221024780653946E-3</c:v>
                </c:pt>
                <c:pt idx="123">
                  <c:v>1.2377431426481517E-3</c:v>
                </c:pt>
                <c:pt idx="124">
                  <c:v>1.2546451551846173E-3</c:v>
                </c:pt>
                <c:pt idx="125">
                  <c:v>1.2717320984190149E-3</c:v>
                </c:pt>
                <c:pt idx="126">
                  <c:v>1.2890052498163837E-3</c:v>
                </c:pt>
                <c:pt idx="127">
                  <c:v>1.3064658839289217E-3</c:v>
                </c:pt>
                <c:pt idx="128">
                  <c:v>1.3241152721712717E-3</c:v>
                </c:pt>
                <c:pt idx="129">
                  <c:v>1.341954682593343E-3</c:v>
                </c:pt>
                <c:pt idx="130">
                  <c:v>1.3599853796506609E-3</c:v>
                </c:pt>
                <c:pt idx="131">
                  <c:v>1.3782086239722728E-3</c:v>
                </c:pt>
                <c:pt idx="132">
                  <c:v>1.3966256721262298E-3</c:v>
                </c:pt>
                <c:pt idx="133">
                  <c:v>1.4152377763826519E-3</c:v>
                </c:pt>
                <c:pt idx="134">
                  <c:v>1.4340461844744125E-3</c:v>
                </c:pt>
                <c:pt idx="135">
                  <c:v>1.4530521393554445E-3</c:v>
                </c:pt>
                <c:pt idx="136">
                  <c:v>1.4722568789567053E-3</c:v>
                </c:pt>
                <c:pt idx="137">
                  <c:v>1.4916616359398039E-3</c:v>
                </c:pt>
                <c:pt idx="138">
                  <c:v>1.5112676374483389E-3</c:v>
                </c:pt>
                <c:pt idx="139">
                  <c:v>1.5310761048569427E-3</c:v>
                </c:pt>
                <c:pt idx="140">
                  <c:v>1.55108825351808E-3</c:v>
                </c:pt>
                <c:pt idx="141">
                  <c:v>1.5713052925066067E-3</c:v>
                </c:pt>
                <c:pt idx="142">
                  <c:v>1.591728424362135E-3</c:v>
                </c:pt>
                <c:pt idx="143">
                  <c:v>1.6123588448292135E-3</c:v>
                </c:pt>
                <c:pt idx="144">
                  <c:v>1.6331977425953681E-3</c:v>
                </c:pt>
                <c:pt idx="145">
                  <c:v>1.6542462990270072E-3</c:v>
                </c:pt>
                <c:pt idx="146">
                  <c:v>1.6755056879032653E-3</c:v>
                </c:pt>
                <c:pt idx="147">
                  <c:v>1.6969770751477594E-3</c:v>
                </c:pt>
                <c:pt idx="148">
                  <c:v>1.7186616185583402E-3</c:v>
                </c:pt>
                <c:pt idx="149">
                  <c:v>1.7405604675348363E-3</c:v>
                </c:pt>
                <c:pt idx="150">
                  <c:v>1.7626747628048504E-3</c:v>
                </c:pt>
                <c:pt idx="151">
                  <c:v>1.7850056361476214E-3</c:v>
                </c:pt>
                <c:pt idx="152">
                  <c:v>1.8075542101160058E-3</c:v>
                </c:pt>
                <c:pt idx="153">
                  <c:v>1.8303215977565901E-3</c:v>
                </c:pt>
                <c:pt idx="154">
                  <c:v>1.8533089023280141E-3</c:v>
                </c:pt>
                <c:pt idx="155">
                  <c:v>1.876517217017495E-3</c:v>
                </c:pt>
                <c:pt idx="156">
                  <c:v>1.8999476246556219E-3</c:v>
                </c:pt>
                <c:pt idx="157">
                  <c:v>1.9236011974294554E-3</c:v>
                </c:pt>
                <c:pt idx="158">
                  <c:v>1.9474789965939663E-3</c:v>
                </c:pt>
                <c:pt idx="159">
                  <c:v>1.9715820721818676E-3</c:v>
                </c:pt>
                <c:pt idx="160">
                  <c:v>1.995911462711867E-3</c:v>
                </c:pt>
                <c:pt idx="161">
                  <c:v>2.0204681948954037E-3</c:v>
                </c:pt>
                <c:pt idx="162">
                  <c:v>2.0452532833418842E-3</c:v>
                </c:pt>
                <c:pt idx="163">
                  <c:v>2.0702677302625134E-3</c:v>
                </c:pt>
                <c:pt idx="164">
                  <c:v>2.0955125251727064E-3</c:v>
                </c:pt>
                <c:pt idx="165">
                  <c:v>2.1209886445931751E-3</c:v>
                </c:pt>
                <c:pt idx="166">
                  <c:v>2.1466970517497195E-3</c:v>
                </c:pt>
                <c:pt idx="167">
                  <c:v>2.1726386962717752E-3</c:v>
                </c:pt>
                <c:pt idx="168">
                  <c:v>2.198814513889767E-3</c:v>
                </c:pt>
                <c:pt idx="169">
                  <c:v>2.2252254261313268E-3</c:v>
                </c:pt>
                <c:pt idx="170">
                  <c:v>2.251872340016418E-3</c:v>
                </c:pt>
                <c:pt idx="171">
                  <c:v>2.2787561477514277E-3</c:v>
                </c:pt>
                <c:pt idx="172">
                  <c:v>2.3058777264222726E-3</c:v>
                </c:pt>
                <c:pt idx="173">
                  <c:v>2.333237937686587E-3</c:v>
                </c:pt>
                <c:pt idx="174">
                  <c:v>2.3608376274650354E-3</c:v>
                </c:pt>
                <c:pt idx="175">
                  <c:v>2.3886776256318151E-3</c:v>
                </c:pt>
                <c:pt idx="176">
                  <c:v>2.416758745704393E-3</c:v>
                </c:pt>
                <c:pt idx="177">
                  <c:v>2.4450817845325652E-3</c:v>
                </c:pt>
                <c:pt idx="178">
                  <c:v>2.4736475219868607E-3</c:v>
                </c:pt>
                <c:pt idx="179">
                  <c:v>2.5024567206463765E-3</c:v>
                </c:pt>
                <c:pt idx="180">
                  <c:v>2.5315101254860944E-3</c:v>
                </c:pt>
                <c:pt idx="181">
                  <c:v>2.5608084635637485E-3</c:v>
                </c:pt>
                <c:pt idx="182">
                  <c:v>2.5903524437062963E-3</c:v>
                </c:pt>
                <c:pt idx="183">
                  <c:v>2.620142756196063E-3</c:v>
                </c:pt>
                <c:pt idx="184">
                  <c:v>2.6501800724566282E-3</c:v>
                </c:pt>
                <c:pt idx="185">
                  <c:v>2.6804650447385067E-3</c:v>
                </c:pt>
                <c:pt idx="186">
                  <c:v>2.7109983058047093E-3</c:v>
                </c:pt>
                <c:pt idx="187">
                  <c:v>2.7417804686162297E-3</c:v>
                </c:pt>
                <c:pt idx="188">
                  <c:v>2.7728121260175371E-3</c:v>
                </c:pt>
                <c:pt idx="189">
                  <c:v>2.8040938504221426E-3</c:v>
                </c:pt>
                <c:pt idx="190">
                  <c:v>2.8356261934983111E-3</c:v>
                </c:pt>
                <c:pt idx="191">
                  <c:v>2.8674096858549705E-3</c:v>
                </c:pt>
                <c:pt idx="192">
                  <c:v>2.899444836727921E-3</c:v>
                </c:pt>
                <c:pt idx="193">
                  <c:v>2.9317321336663794E-3</c:v>
                </c:pt>
                <c:pt idx="194">
                  <c:v>2.9642720422199662E-3</c:v>
                </c:pt>
                <c:pt idx="195">
                  <c:v>2.9970650056261798E-3</c:v>
                </c:pt>
                <c:pt idx="196">
                  <c:v>3.030111444498444E-3</c:v>
                </c:pt>
                <c:pt idx="197">
                  <c:v>3.0634117565148072E-3</c:v>
                </c:pt>
                <c:pt idx="198">
                  <c:v>3.0969663161073565E-3</c:v>
                </c:pt>
                <c:pt idx="199">
                  <c:v>3.1307754741524336E-3</c:v>
                </c:pt>
                <c:pt idx="200">
                  <c:v>3.1648395576617219E-3</c:v>
                </c:pt>
                <c:pt idx="201">
                  <c:v>3.1991588694742766E-3</c:v>
                </c:pt>
                <c:pt idx="202">
                  <c:v>3.2337336879495965E-3</c:v>
                </c:pt>
                <c:pt idx="203">
                  <c:v>3.2685642666617854E-3</c:v>
                </c:pt>
                <c:pt idx="204">
                  <c:v>3.3036508340949099E-3</c:v>
                </c:pt>
                <c:pt idx="205">
                  <c:v>3.3389935933396046E-3</c:v>
                </c:pt>
                <c:pt idx="206">
                  <c:v>3.374592721791038E-3</c:v>
                </c:pt>
                <c:pt idx="207">
                  <c:v>3.4104483708482848E-3</c:v>
                </c:pt>
                <c:pt idx="208">
                  <c:v>3.4465606656152127E-3</c:v>
                </c:pt>
                <c:pt idx="209">
                  <c:v>3.4829297046029446E-3</c:v>
                </c:pt>
                <c:pt idx="210">
                  <c:v>3.5195555594339889E-3</c:v>
                </c:pt>
                <c:pt idx="211">
                  <c:v>3.5564382745481224E-3</c:v>
                </c:pt>
                <c:pt idx="212">
                  <c:v>3.5935778669100981E-3</c:v>
                </c:pt>
                <c:pt idx="213">
                  <c:v>3.6309743257192692E-3</c:v>
                </c:pt>
                <c:pt idx="214">
                  <c:v>3.6686276121211982E-3</c:v>
                </c:pt>
                <c:pt idx="215">
                  <c:v>3.7065376589213682E-3</c:v>
                </c:pt>
                <c:pt idx="216">
                  <c:v>3.7447043703010352E-3</c:v>
                </c:pt>
                <c:pt idx="217">
                  <c:v>3.7831276215353404E-3</c:v>
                </c:pt>
                <c:pt idx="218">
                  <c:v>3.8218072587137518E-3</c:v>
                </c:pt>
                <c:pt idx="219">
                  <c:v>3.8607430984629217E-3</c:v>
                </c:pt>
                <c:pt idx="220">
                  <c:v>3.8999349276720532E-3</c:v>
                </c:pt>
                <c:pt idx="221">
                  <c:v>3.9393825032208452E-3</c:v>
                </c:pt>
                <c:pt idx="222">
                  <c:v>3.979085551710111E-3</c:v>
                </c:pt>
                <c:pt idx="223">
                  <c:v>4.0190437691951693E-3</c:v>
                </c:pt>
                <c:pt idx="224">
                  <c:v>4.0592568209220619E-3</c:v>
                </c:pt>
                <c:pt idx="225">
                  <c:v>4.0997243410667199E-3</c:v>
                </c:pt>
                <c:pt idx="226">
                  <c:v>4.1404459324771228E-3</c:v>
                </c:pt>
                <c:pt idx="227">
                  <c:v>4.181421166418591E-3</c:v>
                </c:pt>
                <c:pt idx="228">
                  <c:v>4.2226495823222488E-3</c:v>
                </c:pt>
                <c:pt idx="229">
                  <c:v>4.2641306875367616E-3</c:v>
                </c:pt>
                <c:pt idx="230">
                  <c:v>4.3058639570834473E-3</c:v>
                </c:pt>
                <c:pt idx="231">
                  <c:v>4.3478488334148298E-3</c:v>
                </c:pt>
                <c:pt idx="232">
                  <c:v>4.3900847261767271E-3</c:v>
                </c:pt>
                <c:pt idx="233">
                  <c:v>4.4325710119739693E-3</c:v>
                </c:pt>
                <c:pt idx="234">
                  <c:v>4.4753070341398095E-3</c:v>
                </c:pt>
                <c:pt idx="235">
                  <c:v>4.5182921025091341E-3</c:v>
                </c:pt>
                <c:pt idx="236">
                  <c:v>4.5615254931955767E-3</c:v>
                </c:pt>
                <c:pt idx="237">
                  <c:v>4.6050064483725509E-3</c:v>
                </c:pt>
                <c:pt idx="238">
                  <c:v>4.648734176058383E-3</c:v>
                </c:pt>
                <c:pt idx="239">
                  <c:v>4.6927078499055469E-3</c:v>
                </c:pt>
                <c:pt idx="240">
                  <c:v>4.7369266089941388E-3</c:v>
                </c:pt>
                <c:pt idx="241">
                  <c:v>4.7813895576296591E-3</c:v>
                </c:pt>
                <c:pt idx="242">
                  <c:v>4.8260957651451789E-3</c:v>
                </c:pt>
                <c:pt idx="243">
                  <c:v>4.8710442657079883E-3</c:v>
                </c:pt>
                <c:pt idx="244">
                  <c:v>4.9162340581307973E-3</c:v>
                </c:pt>
                <c:pt idx="245">
                  <c:v>4.9616641056876047E-3</c:v>
                </c:pt>
                <c:pt idx="246">
                  <c:v>5.0073333359342597E-3</c:v>
                </c:pt>
                <c:pt idx="247">
                  <c:v>5.0532406405338548E-3</c:v>
                </c:pt>
                <c:pt idx="248">
                  <c:v>5.0993848750870195E-3</c:v>
                </c:pt>
                <c:pt idx="249">
                  <c:v>5.1457648589671688E-3</c:v>
                </c:pt>
                <c:pt idx="250">
                  <c:v>5.1923793751608178E-3</c:v>
                </c:pt>
                <c:pt idx="251">
                  <c:v>5.2392271701130347E-3</c:v>
                </c:pt>
                <c:pt idx="252">
                  <c:v>5.2863069535781073E-3</c:v>
                </c:pt>
                <c:pt idx="253">
                  <c:v>5.3336173984755144E-3</c:v>
                </c:pt>
                <c:pt idx="254">
                  <c:v>5.381157140751258E-3</c:v>
                </c:pt>
                <c:pt idx="255">
                  <c:v>5.4289247792446652E-3</c:v>
                </c:pt>
                <c:pt idx="256">
                  <c:v>5.4769188755607202E-3</c:v>
                </c:pt>
                <c:pt idx="257">
                  <c:v>5.5251379539480025E-3</c:v>
                </c:pt>
                <c:pt idx="258">
                  <c:v>5.5735805011823012E-3</c:v>
                </c:pt>
                <c:pt idx="259">
                  <c:v>5.6222449664560222E-3</c:v>
                </c:pt>
                <c:pt idx="260">
                  <c:v>5.6711297612733799E-3</c:v>
                </c:pt>
                <c:pt idx="261">
                  <c:v>5.7202332593515679E-3</c:v>
                </c:pt>
                <c:pt idx="262">
                  <c:v>5.769553796527843E-3</c:v>
                </c:pt>
                <c:pt idx="263">
                  <c:v>5.8190896706727113E-3</c:v>
                </c:pt>
                <c:pt idx="264">
                  <c:v>5.8688391416092224E-3</c:v>
                </c:pt>
                <c:pt idx="265">
                  <c:v>5.9188004310384672E-3</c:v>
                </c:pt>
                <c:pt idx="266">
                  <c:v>5.9689717224713388E-3</c:v>
                </c:pt>
                <c:pt idx="267">
                  <c:v>6.0193511611666287E-3</c:v>
                </c:pt>
                <c:pt idx="268">
                  <c:v>6.0699368540755305E-3</c:v>
                </c:pt>
                <c:pt idx="269">
                  <c:v>6.1207268697925955E-3</c:v>
                </c:pt>
                <c:pt idx="270">
                  <c:v>6.1717192385132543E-3</c:v>
                </c:pt>
                <c:pt idx="271">
                  <c:v>6.2229119519978966E-3</c:v>
                </c:pt>
                <c:pt idx="272">
                  <c:v>6.2743029635426509E-3</c:v>
                </c:pt>
                <c:pt idx="273">
                  <c:v>6.3258901879568469E-3</c:v>
                </c:pt>
                <c:pt idx="274">
                  <c:v>6.3776715015473077E-3</c:v>
                </c:pt>
                <c:pt idx="275">
                  <c:v>6.4296447421094399E-3</c:v>
                </c:pt>
                <c:pt idx="276">
                  <c:v>6.4818077089252588E-3</c:v>
                </c:pt>
                <c:pt idx="277">
                  <c:v>6.5341581627683491E-3</c:v>
                </c:pt>
                <c:pt idx="278">
                  <c:v>6.5866938259158585E-3</c:v>
                </c:pt>
                <c:pt idx="279">
                  <c:v>6.6394123821675415E-3</c:v>
                </c:pt>
                <c:pt idx="280">
                  <c:v>6.6923114768719354E-3</c:v>
                </c:pt>
                <c:pt idx="281">
                  <c:v>6.7453887169597083E-3</c:v>
                </c:pt>
                <c:pt idx="282">
                  <c:v>6.7986416709842198E-3</c:v>
                </c:pt>
                <c:pt idx="283">
                  <c:v>6.8520678691693683E-3</c:v>
                </c:pt>
                <c:pt idx="284">
                  <c:v>6.9056648034647502E-3</c:v>
                </c:pt>
                <c:pt idx="285">
                  <c:v>6.9594299276081774E-3</c:v>
                </c:pt>
                <c:pt idx="286">
                  <c:v>7.0133606571956076E-3</c:v>
                </c:pt>
                <c:pt idx="287">
                  <c:v>7.0674543697585388E-3</c:v>
                </c:pt>
                <c:pt idx="288">
                  <c:v>7.1217084048488775E-3</c:v>
                </c:pt>
                <c:pt idx="289">
                  <c:v>7.1761200641313454E-3</c:v>
                </c:pt>
                <c:pt idx="290">
                  <c:v>7.2306866114834637E-3</c:v>
                </c:pt>
                <c:pt idx="291">
                  <c:v>7.2854052731031373E-3</c:v>
                </c:pt>
                <c:pt idx="292">
                  <c:v>7.3402732376238802E-3</c:v>
                </c:pt>
                <c:pt idx="293">
                  <c:v>7.3952876562377277E-3</c:v>
                </c:pt>
                <c:pt idx="294">
                  <c:v>7.4504456428258238E-3</c:v>
                </c:pt>
                <c:pt idx="295">
                  <c:v>7.5057442740967869E-3</c:v>
                </c:pt>
                <c:pt idx="296">
                  <c:v>7.5611805897328093E-3</c:v>
                </c:pt>
                <c:pt idx="297">
                  <c:v>7.6167515925435513E-3</c:v>
                </c:pt>
                <c:pt idx="298">
                  <c:v>7.6724542486278496E-3</c:v>
                </c:pt>
                <c:pt idx="299">
                  <c:v>7.7282854875432823E-3</c:v>
                </c:pt>
                <c:pt idx="300">
                  <c:v>7.7842422024835519E-3</c:v>
                </c:pt>
                <c:pt idx="301">
                  <c:v>7.8403212504637911E-3</c:v>
                </c:pt>
                <c:pt idx="302">
                  <c:v>7.8965194525137117E-3</c:v>
                </c:pt>
                <c:pt idx="303">
                  <c:v>7.952833593878713E-3</c:v>
                </c:pt>
                <c:pt idx="304">
                  <c:v>8.0092604242288801E-3</c:v>
                </c:pt>
                <c:pt idx="305">
                  <c:v>8.065796657875917E-3</c:v>
                </c:pt>
                <c:pt idx="306">
                  <c:v>8.1224389739980394E-3</c:v>
                </c:pt>
                <c:pt idx="307">
                  <c:v>8.1791840168727887E-3</c:v>
                </c:pt>
                <c:pt idx="308">
                  <c:v>8.2360283961178584E-3</c:v>
                </c:pt>
                <c:pt idx="309">
                  <c:v>8.292968686939798E-3</c:v>
                </c:pt>
                <c:pt idx="310">
                  <c:v>8.350001430390757E-3</c:v>
                </c:pt>
                <c:pt idx="311">
                  <c:v>8.4071231336331261E-3</c:v>
                </c:pt>
                <c:pt idx="312">
                  <c:v>8.4643302702122006E-3</c:v>
                </c:pt>
                <c:pt idx="313">
                  <c:v>8.5216192803367237E-3</c:v>
                </c:pt>
                <c:pt idx="314">
                  <c:v>8.5789865711674469E-3</c:v>
                </c:pt>
                <c:pt idx="315">
                  <c:v>8.6364285171135792E-3</c:v>
                </c:pt>
                <c:pt idx="316">
                  <c:v>8.6939414601371872E-3</c:v>
                </c:pt>
                <c:pt idx="317">
                  <c:v>8.7515217100655133E-3</c:v>
                </c:pt>
                <c:pt idx="318">
                  <c:v>8.8091655449111812E-3</c:v>
                </c:pt>
                <c:pt idx="319">
                  <c:v>8.8668692112002824E-3</c:v>
                </c:pt>
                <c:pt idx="320">
                  <c:v>8.924628924308356E-3</c:v>
                </c:pt>
                <c:pt idx="321">
                  <c:v>8.9824408688041688E-3</c:v>
                </c:pt>
                <c:pt idx="322">
                  <c:v>9.0403011988013579E-3</c:v>
                </c:pt>
                <c:pt idx="323">
                  <c:v>9.0982060383178326E-3</c:v>
                </c:pt>
                <c:pt idx="324">
                  <c:v>9.1561514816429716E-3</c:v>
                </c:pt>
                <c:pt idx="325">
                  <c:v>9.2141335937125299E-3</c:v>
                </c:pt>
                <c:pt idx="326">
                  <c:v>9.2721484104912877E-3</c:v>
                </c:pt>
                <c:pt idx="327">
                  <c:v>9.3301919393633196E-3</c:v>
                </c:pt>
                <c:pt idx="328">
                  <c:v>9.3882601595299577E-3</c:v>
                </c:pt>
                <c:pt idx="329">
                  <c:v>9.4463490224153089E-3</c:v>
                </c:pt>
                <c:pt idx="330">
                  <c:v>9.5044544520793452E-3</c:v>
                </c:pt>
                <c:pt idx="331">
                  <c:v>9.562572345638504E-3</c:v>
                </c:pt>
                <c:pt idx="332">
                  <c:v>9.6206985736937596E-3</c:v>
                </c:pt>
                <c:pt idx="333">
                  <c:v>9.6788289807661198E-3</c:v>
                </c:pt>
                <c:pt idx="334">
                  <c:v>9.7369593857394906E-3</c:v>
                </c:pt>
                <c:pt idx="335">
                  <c:v>9.7950855823108595E-3</c:v>
                </c:pt>
                <c:pt idx="336">
                  <c:v>9.8532033394477594E-3</c:v>
                </c:pt>
                <c:pt idx="337">
                  <c:v>9.9113084018529318E-3</c:v>
                </c:pt>
                <c:pt idx="338">
                  <c:v>9.9693964904361485E-3</c:v>
                </c:pt>
                <c:pt idx="339">
                  <c:v>1.0027463302793135E-2</c:v>
                </c:pt>
                <c:pt idx="340">
                  <c:v>1.0085504513691518E-2</c:v>
                </c:pt>
                <c:pt idx="341">
                  <c:v>1.0143515775563744E-2</c:v>
                </c:pt>
                <c:pt idx="342">
                  <c:v>1.0201492719006904E-2</c:v>
                </c:pt>
                <c:pt idx="343">
                  <c:v>1.0259430953289378E-2</c:v>
                </c:pt>
                <c:pt idx="344">
                  <c:v>1.0317326066864266E-2</c:v>
                </c:pt>
                <c:pt idx="345">
                  <c:v>1.0375173627889483E-2</c:v>
                </c:pt>
                <c:pt idx="346">
                  <c:v>1.0432969184754491E-2</c:v>
                </c:pt>
                <c:pt idx="347">
                  <c:v>1.049070826661355E-2</c:v>
                </c:pt>
                <c:pt idx="348">
                  <c:v>1.0548386383925445E-2</c:v>
                </c:pt>
                <c:pt idx="349">
                  <c:v>1.060599902899958E-2</c:v>
                </c:pt>
                <c:pt idx="350">
                  <c:v>1.0663541676548365E-2</c:v>
                </c:pt>
                <c:pt idx="351">
                  <c:v>1.0721009784245828E-2</c:v>
                </c:pt>
                <c:pt idx="352">
                  <c:v>1.0778398793292331E-2</c:v>
                </c:pt>
                <c:pt idx="353">
                  <c:v>1.0835704128985324E-2</c:v>
                </c:pt>
                <c:pt idx="354">
                  <c:v>1.0892921201296049E-2</c:v>
                </c:pt>
                <c:pt idx="355">
                  <c:v>1.0950045405452085E-2</c:v>
                </c:pt>
                <c:pt idx="356">
                  <c:v>1.1007072122525633E-2</c:v>
                </c:pt>
                <c:pt idx="357">
                  <c:v>1.1063996720027496E-2</c:v>
                </c:pt>
                <c:pt idx="358">
                  <c:v>1.1120814552506558E-2</c:v>
                </c:pt>
                <c:pt idx="359">
                  <c:v>1.1177520962154774E-2</c:v>
                </c:pt>
                <c:pt idx="360">
                  <c:v>1.123411127941747E-2</c:v>
                </c:pt>
                <c:pt idx="361">
                  <c:v>1.1290580823608915E-2</c:v>
                </c:pt>
                <c:pt idx="362">
                  <c:v>1.1346924903533031E-2</c:v>
                </c:pt>
                <c:pt idx="363">
                  <c:v>1.1403138818109117E-2</c:v>
                </c:pt>
                <c:pt idx="364">
                  <c:v>1.1459217857002508E-2</c:v>
                </c:pt>
                <c:pt idx="365">
                  <c:v>1.1515157301260048E-2</c:v>
                </c:pt>
                <c:pt idx="366">
                  <c:v>1.1570952423950249E-2</c:v>
                </c:pt>
                <c:pt idx="367">
                  <c:v>1.1626598490808021E-2</c:v>
                </c:pt>
                <c:pt idx="368">
                  <c:v>1.1682090760883885E-2</c:v>
                </c:pt>
                <c:pt idx="369">
                  <c:v>1.1737424487197518E-2</c:v>
                </c:pt>
                <c:pt idx="370">
                  <c:v>1.17925949173955E-2</c:v>
                </c:pt>
                <c:pt idx="371">
                  <c:v>1.18475972944132E-2</c:v>
                </c:pt>
                <c:pt idx="372">
                  <c:v>1.1902426857140597E-2</c:v>
                </c:pt>
                <c:pt idx="373">
                  <c:v>1.1957078841091984E-2</c:v>
                </c:pt>
                <c:pt idx="374">
                  <c:v>1.2011548479079351E-2</c:v>
                </c:pt>
                <c:pt idx="375">
                  <c:v>1.2065831001889422E-2</c:v>
                </c:pt>
                <c:pt idx="376">
                  <c:v>1.2119921638964085E-2</c:v>
                </c:pt>
                <c:pt idx="377">
                  <c:v>1.217381561908421E-2</c:v>
                </c:pt>
                <c:pt idx="378">
                  <c:v>1.2227508171056627E-2</c:v>
                </c:pt>
                <c:pt idx="379">
                  <c:v>1.2280994524404183E-2</c:v>
                </c:pt>
                <c:pt idx="380">
                  <c:v>1.2334269910058735E-2</c:v>
                </c:pt>
                <c:pt idx="381">
                  <c:v>1.23873295610569E-2</c:v>
                </c:pt>
                <c:pt idx="382">
                  <c:v>1.2440168713238484E-2</c:v>
                </c:pt>
                <c:pt idx="383">
                  <c:v>1.249278260594742E-2</c:v>
                </c:pt>
                <c:pt idx="384">
                  <c:v>1.2545166482735062E-2</c:v>
                </c:pt>
                <c:pt idx="385">
                  <c:v>1.2597315592065705E-2</c:v>
                </c:pt>
                <c:pt idx="386">
                  <c:v>1.2649225188024204E-2</c:v>
                </c:pt>
                <c:pt idx="387">
                  <c:v>1.2700890531025522E-2</c:v>
                </c:pt>
                <c:pt idx="388">
                  <c:v>1.2752306888526061E-2</c:v>
                </c:pt>
                <c:pt idx="389">
                  <c:v>1.2803469535736666E-2</c:v>
                </c:pt>
                <c:pt idx="390">
                  <c:v>1.2854373756337089E-2</c:v>
                </c:pt>
                <c:pt idx="391">
                  <c:v>1.2905014843191839E-2</c:v>
                </c:pt>
                <c:pt idx="392">
                  <c:v>1.2955388099067201E-2</c:v>
                </c:pt>
                <c:pt idx="393">
                  <c:v>1.300548883734933E-2</c:v>
                </c:pt>
                <c:pt idx="394">
                  <c:v>1.3055312382763223E-2</c:v>
                </c:pt>
                <c:pt idx="395">
                  <c:v>1.3104854072092434E-2</c:v>
                </c:pt>
                <c:pt idx="396">
                  <c:v>1.3154109254899404E-2</c:v>
                </c:pt>
                <c:pt idx="397">
                  <c:v>1.3203073294246186E-2</c:v>
                </c:pt>
                <c:pt idx="398">
                  <c:v>1.3251741567415508E-2</c:v>
                </c:pt>
                <c:pt idx="399">
                  <c:v>1.3300109466631913E-2</c:v>
                </c:pt>
                <c:pt idx="400">
                  <c:v>1.3348172399782896E-2</c:v>
                </c:pt>
                <c:pt idx="401">
                  <c:v>1.3395925791139858E-2</c:v>
                </c:pt>
                <c:pt idx="402">
                  <c:v>1.34433650820787E-2</c:v>
                </c:pt>
                <c:pt idx="403">
                  <c:v>1.3490485731799938E-2</c:v>
                </c:pt>
                <c:pt idx="404">
                  <c:v>1.3537283218048144E-2</c:v>
                </c:pt>
                <c:pt idx="405">
                  <c:v>1.3583753037830592E-2</c:v>
                </c:pt>
                <c:pt idx="406">
                  <c:v>1.3629890708134893E-2</c:v>
                </c:pt>
                <c:pt idx="407">
                  <c:v>1.3675691766645549E-2</c:v>
                </c:pt>
                <c:pt idx="408">
                  <c:v>1.3721151772459158E-2</c:v>
                </c:pt>
                <c:pt idx="409">
                  <c:v>1.376626630679822E-2</c:v>
                </c:pt>
                <c:pt idx="410">
                  <c:v>1.3811030973723284E-2</c:v>
                </c:pt>
                <c:pt idx="411">
                  <c:v>1.3855441400843358E-2</c:v>
                </c:pt>
                <c:pt idx="412">
                  <c:v>1.3899493240024379E-2</c:v>
                </c:pt>
                <c:pt idx="413">
                  <c:v>1.3943182168095576E-2</c:v>
                </c:pt>
                <c:pt idx="414">
                  <c:v>1.3986503887553606E-2</c:v>
                </c:pt>
                <c:pt idx="415">
                  <c:v>1.402945412726426E-2</c:v>
                </c:pt>
                <c:pt idx="416">
                  <c:v>1.4072028643161613E-2</c:v>
                </c:pt>
                <c:pt idx="417">
                  <c:v>1.4114223218944439E-2</c:v>
                </c:pt>
                <c:pt idx="418">
                  <c:v>1.415603366676973E-2</c:v>
                </c:pt>
                <c:pt idx="419">
                  <c:v>1.419745582794317E-2</c:v>
                </c:pt>
                <c:pt idx="420">
                  <c:v>1.4238485573606416E-2</c:v>
                </c:pt>
                <c:pt idx="421">
                  <c:v>1.4279118805420998E-2</c:v>
                </c:pt>
                <c:pt idx="422">
                  <c:v>1.4319351456248686E-2</c:v>
                </c:pt>
                <c:pt idx="423">
                  <c:v>1.4359179490828213E-2</c:v>
                </c:pt>
                <c:pt idx="424">
                  <c:v>1.4398598906448108E-2</c:v>
                </c:pt>
                <c:pt idx="425">
                  <c:v>1.4437605733615589E-2</c:v>
                </c:pt>
                <c:pt idx="426">
                  <c:v>1.4476196036721256E-2</c:v>
                </c:pt>
                <c:pt idx="427">
                  <c:v>1.4514365914699514E-2</c:v>
                </c:pt>
                <c:pt idx="428">
                  <c:v>1.4552111501684502E-2</c:v>
                </c:pt>
                <c:pt idx="429">
                  <c:v>1.4589428967661446E-2</c:v>
                </c:pt>
                <c:pt idx="430">
                  <c:v>1.46263145191132E-2</c:v>
                </c:pt>
                <c:pt idx="431">
                  <c:v>1.4662764399661904E-2</c:v>
                </c:pt>
                <c:pt idx="432">
                  <c:v>1.4698774890705535E-2</c:v>
                </c:pt>
                <c:pt idx="433">
                  <c:v>1.4734342312049269E-2</c:v>
                </c:pt>
                <c:pt idx="434">
                  <c:v>1.4769463022531439E-2</c:v>
                </c:pt>
                <c:pt idx="435">
                  <c:v>1.4804133420643989E-2</c:v>
                </c:pt>
                <c:pt idx="436">
                  <c:v>1.4838349945147246E-2</c:v>
                </c:pt>
                <c:pt idx="437">
                  <c:v>1.4872109075678888E-2</c:v>
                </c:pt>
                <c:pt idx="438">
                  <c:v>1.490540733335694E-2</c:v>
                </c:pt>
                <c:pt idx="439">
                  <c:v>1.4938241281376665E-2</c:v>
                </c:pt>
                <c:pt idx="440">
                  <c:v>1.4970607525601202E-2</c:v>
                </c:pt>
                <c:pt idx="441">
                  <c:v>1.500250271514582E-2</c:v>
                </c:pt>
                <c:pt idx="442">
                  <c:v>1.5033923542955636E-2</c:v>
                </c:pt>
                <c:pt idx="443">
                  <c:v>1.5064866746376655E-2</c:v>
                </c:pt>
                <c:pt idx="444">
                  <c:v>1.5095329107720006E-2</c:v>
                </c:pt>
                <c:pt idx="445">
                  <c:v>1.5125307454819223E-2</c:v>
                </c:pt>
                <c:pt idx="446">
                  <c:v>1.5154798661580466E-2</c:v>
                </c:pt>
                <c:pt idx="447">
                  <c:v>1.5183799648525498E-2</c:v>
                </c:pt>
                <c:pt idx="448">
                  <c:v>1.5212307383327328E-2</c:v>
                </c:pt>
                <c:pt idx="449">
                  <c:v>1.5240318881338397E-2</c:v>
                </c:pt>
                <c:pt idx="450">
                  <c:v>1.5267831206111113E-2</c:v>
                </c:pt>
                <c:pt idx="451">
                  <c:v>1.529484146991069E-2</c:v>
                </c:pt>
                <c:pt idx="452">
                  <c:v>1.5321346834220114E-2</c:v>
                </c:pt>
                <c:pt idx="453">
                  <c:v>1.5347344510237138E-2</c:v>
                </c:pt>
                <c:pt idx="454">
                  <c:v>1.5372831759363149E-2</c:v>
                </c:pt>
                <c:pt idx="455">
                  <c:v>1.5397805893683836E-2</c:v>
                </c:pt>
                <c:pt idx="456">
                  <c:v>1.5422264276441507E-2</c:v>
                </c:pt>
                <c:pt idx="457">
                  <c:v>1.5446204322498941E-2</c:v>
                </c:pt>
                <c:pt idx="458">
                  <c:v>1.5469623498794676E-2</c:v>
                </c:pt>
                <c:pt idx="459">
                  <c:v>1.5492519324789624E-2</c:v>
                </c:pt>
                <c:pt idx="460">
                  <c:v>1.5514889372904855E-2</c:v>
                </c:pt>
                <c:pt idx="461">
                  <c:v>1.5536731268950518E-2</c:v>
                </c:pt>
                <c:pt idx="462">
                  <c:v>1.5558042692545727E-2</c:v>
                </c:pt>
                <c:pt idx="463">
                  <c:v>1.5578821377529349E-2</c:v>
                </c:pt>
                <c:pt idx="464">
                  <c:v>1.5599065112361574E-2</c:v>
                </c:pt>
                <c:pt idx="465">
                  <c:v>1.5618771740516154E-2</c:v>
                </c:pt>
                <c:pt idx="466">
                  <c:v>1.563793916086326E-2</c:v>
                </c:pt>
                <c:pt idx="467">
                  <c:v>1.5656565328042809E-2</c:v>
                </c:pt>
                <c:pt idx="468">
                  <c:v>1.5674648252828199E-2</c:v>
                </c:pt>
                <c:pt idx="469">
                  <c:v>1.5692186002480357E-2</c:v>
                </c:pt>
                <c:pt idx="470">
                  <c:v>1.5709176701091999E-2</c:v>
                </c:pt>
                <c:pt idx="471">
                  <c:v>1.5725618529922047E-2</c:v>
                </c:pt>
                <c:pt idx="472">
                  <c:v>1.5741509727720055E-2</c:v>
                </c:pt>
                <c:pt idx="473">
                  <c:v>1.5756848591040668E-2</c:v>
                </c:pt>
                <c:pt idx="474">
                  <c:v>1.5771633474547915E-2</c:v>
                </c:pt>
                <c:pt idx="475">
                  <c:v>1.5785862791309346E-2</c:v>
                </c:pt>
                <c:pt idx="476">
                  <c:v>1.5799535013079933E-2</c:v>
                </c:pt>
                <c:pt idx="477">
                  <c:v>1.5812648670575583E-2</c:v>
                </c:pt>
                <c:pt idx="478">
                  <c:v>1.5825202353736325E-2</c:v>
                </c:pt>
                <c:pt idx="479">
                  <c:v>1.5837194711978968E-2</c:v>
                </c:pt>
                <c:pt idx="480">
                  <c:v>1.5848624454439301E-2</c:v>
                </c:pt>
                <c:pt idx="481">
                  <c:v>1.5859490350203627E-2</c:v>
                </c:pt>
                <c:pt idx="482">
                  <c:v>1.5869791228529734E-2</c:v>
                </c:pt>
                <c:pt idx="483">
                  <c:v>1.5879525979057105E-2</c:v>
                </c:pt>
                <c:pt idx="484">
                  <c:v>1.5888693552006398E-2</c:v>
                </c:pt>
                <c:pt idx="485">
                  <c:v>1.5897292958368125E-2</c:v>
                </c:pt>
                <c:pt idx="486">
                  <c:v>1.5905323270080474E-2</c:v>
                </c:pt>
                <c:pt idx="487">
                  <c:v>1.5912783620196238E-2</c:v>
                </c:pt>
                <c:pt idx="488">
                  <c:v>1.5919673203038789E-2</c:v>
                </c:pt>
                <c:pt idx="489">
                  <c:v>1.5925991274347122E-2</c:v>
                </c:pt>
                <c:pt idx="490">
                  <c:v>1.5931737151409824E-2</c:v>
                </c:pt>
                <c:pt idx="491">
                  <c:v>1.5936910213188032E-2</c:v>
                </c:pt>
                <c:pt idx="492">
                  <c:v>1.5941509900427323E-2</c:v>
                </c:pt>
                <c:pt idx="493">
                  <c:v>1.5945535715758456E-2</c:v>
                </c:pt>
                <c:pt idx="494">
                  <c:v>1.5948987223787021E-2</c:v>
                </c:pt>
                <c:pt idx="495">
                  <c:v>1.5951864051171924E-2</c:v>
                </c:pt>
                <c:pt idx="496">
                  <c:v>1.5954165886692663E-2</c:v>
                </c:pt>
                <c:pt idx="497">
                  <c:v>1.5955892481305477E-2</c:v>
                </c:pt>
                <c:pt idx="498">
                  <c:v>1.5957043648188236E-2</c:v>
                </c:pt>
                <c:pt idx="499">
                  <c:v>1.5957619262774121E-2</c:v>
                </c:pt>
                <c:pt idx="500">
                  <c:v>1.5957619262774114E-2</c:v>
                </c:pt>
                <c:pt idx="501">
                  <c:v>1.5957043648188216E-2</c:v>
                </c:pt>
                <c:pt idx="502">
                  <c:v>1.595589248130545E-2</c:v>
                </c:pt>
                <c:pt idx="503">
                  <c:v>1.5954165886692621E-2</c:v>
                </c:pt>
                <c:pt idx="504">
                  <c:v>1.5951864051171868E-2</c:v>
                </c:pt>
                <c:pt idx="505">
                  <c:v>1.5948987223786956E-2</c:v>
                </c:pt>
                <c:pt idx="506">
                  <c:v>1.5945535715758376E-2</c:v>
                </c:pt>
                <c:pt idx="507">
                  <c:v>1.5941509900427229E-2</c:v>
                </c:pt>
                <c:pt idx="508">
                  <c:v>1.5936910213187931E-2</c:v>
                </c:pt>
                <c:pt idx="509">
                  <c:v>1.5931737151409709E-2</c:v>
                </c:pt>
                <c:pt idx="510">
                  <c:v>1.5925991274346997E-2</c:v>
                </c:pt>
                <c:pt idx="511">
                  <c:v>1.5919673203038654E-2</c:v>
                </c:pt>
                <c:pt idx="512">
                  <c:v>1.5912783620196085E-2</c:v>
                </c:pt>
                <c:pt idx="513">
                  <c:v>1.5905323270080315E-2</c:v>
                </c:pt>
                <c:pt idx="514">
                  <c:v>1.5897292958367951E-2</c:v>
                </c:pt>
                <c:pt idx="515">
                  <c:v>1.588869355200621E-2</c:v>
                </c:pt>
                <c:pt idx="516">
                  <c:v>1.5879525979056903E-2</c:v>
                </c:pt>
                <c:pt idx="517">
                  <c:v>1.5869791228529523E-2</c:v>
                </c:pt>
                <c:pt idx="518">
                  <c:v>1.5859490350203405E-2</c:v>
                </c:pt>
                <c:pt idx="519">
                  <c:v>1.5848624454439065E-2</c:v>
                </c:pt>
                <c:pt idx="520">
                  <c:v>1.5837194711978721E-2</c:v>
                </c:pt>
                <c:pt idx="521">
                  <c:v>1.5825202353736065E-2</c:v>
                </c:pt>
                <c:pt idx="522">
                  <c:v>1.5812648670575313E-2</c:v>
                </c:pt>
                <c:pt idx="523">
                  <c:v>1.5799535013079648E-2</c:v>
                </c:pt>
                <c:pt idx="524">
                  <c:v>1.5785862791309054E-2</c:v>
                </c:pt>
                <c:pt idx="525">
                  <c:v>1.577163347454761E-2</c:v>
                </c:pt>
                <c:pt idx="526">
                  <c:v>1.5756848591040349E-2</c:v>
                </c:pt>
                <c:pt idx="527">
                  <c:v>1.5741509727719726E-2</c:v>
                </c:pt>
                <c:pt idx="528">
                  <c:v>1.5725618529921707E-2</c:v>
                </c:pt>
                <c:pt idx="529">
                  <c:v>1.5709176701091648E-2</c:v>
                </c:pt>
                <c:pt idx="530">
                  <c:v>1.5692186002479992E-2</c:v>
                </c:pt>
                <c:pt idx="531">
                  <c:v>1.5674648252827824E-2</c:v>
                </c:pt>
                <c:pt idx="532">
                  <c:v>1.5656565328042424E-2</c:v>
                </c:pt>
                <c:pt idx="533">
                  <c:v>1.5637939160862861E-2</c:v>
                </c:pt>
                <c:pt idx="534">
                  <c:v>1.5618771740515744E-2</c:v>
                </c:pt>
                <c:pt idx="535">
                  <c:v>1.5599065112361152E-2</c:v>
                </c:pt>
                <c:pt idx="536">
                  <c:v>1.5578821377528921E-2</c:v>
                </c:pt>
                <c:pt idx="537">
                  <c:v>1.5558042692545284E-2</c:v>
                </c:pt>
                <c:pt idx="538">
                  <c:v>1.5536731268950063E-2</c:v>
                </c:pt>
                <c:pt idx="539">
                  <c:v>1.551488937290439E-2</c:v>
                </c:pt>
                <c:pt idx="540">
                  <c:v>1.549251932478915E-2</c:v>
                </c:pt>
                <c:pt idx="541">
                  <c:v>1.5469623498794192E-2</c:v>
                </c:pt>
                <c:pt idx="542">
                  <c:v>1.5446204322498443E-2</c:v>
                </c:pt>
                <c:pt idx="543">
                  <c:v>1.5422264276440997E-2</c:v>
                </c:pt>
                <c:pt idx="544">
                  <c:v>1.5397805893683315E-2</c:v>
                </c:pt>
                <c:pt idx="545">
                  <c:v>1.5372831759362618E-2</c:v>
                </c:pt>
                <c:pt idx="546">
                  <c:v>1.5347344510236598E-2</c:v>
                </c:pt>
                <c:pt idx="547">
                  <c:v>1.5321346834219563E-2</c:v>
                </c:pt>
                <c:pt idx="548">
                  <c:v>1.5294841469910128E-2</c:v>
                </c:pt>
                <c:pt idx="549">
                  <c:v>1.5267831206110539E-2</c:v>
                </c:pt>
                <c:pt idx="550">
                  <c:v>1.5240318881337816E-2</c:v>
                </c:pt>
                <c:pt idx="551">
                  <c:v>1.5212307383326736E-2</c:v>
                </c:pt>
                <c:pt idx="552">
                  <c:v>1.5183799648524895E-2</c:v>
                </c:pt>
                <c:pt idx="553">
                  <c:v>1.5154798661579852E-2</c:v>
                </c:pt>
                <c:pt idx="554">
                  <c:v>1.5125307454818597E-2</c:v>
                </c:pt>
                <c:pt idx="555">
                  <c:v>1.5095329107719371E-2</c:v>
                </c:pt>
                <c:pt idx="556">
                  <c:v>1.5064866746376013E-2</c:v>
                </c:pt>
                <c:pt idx="557">
                  <c:v>1.5033923542954981E-2</c:v>
                </c:pt>
                <c:pt idx="558">
                  <c:v>1.5002502715145156E-2</c:v>
                </c:pt>
                <c:pt idx="559">
                  <c:v>1.4970607525600527E-2</c:v>
                </c:pt>
                <c:pt idx="560">
                  <c:v>1.4938241281375981E-2</c:v>
                </c:pt>
                <c:pt idx="561">
                  <c:v>1.4905407333356246E-2</c:v>
                </c:pt>
                <c:pt idx="562">
                  <c:v>1.4872109075678184E-2</c:v>
                </c:pt>
                <c:pt idx="563">
                  <c:v>1.4838349945146531E-2</c:v>
                </c:pt>
                <c:pt idx="564">
                  <c:v>1.4804133420643264E-2</c:v>
                </c:pt>
                <c:pt idx="565">
                  <c:v>1.4769463022530707E-2</c:v>
                </c:pt>
                <c:pt idx="566">
                  <c:v>1.4734342312048529E-2</c:v>
                </c:pt>
                <c:pt idx="567">
                  <c:v>1.4698774890704782E-2</c:v>
                </c:pt>
                <c:pt idx="568">
                  <c:v>1.4662764399661139E-2</c:v>
                </c:pt>
                <c:pt idx="569">
                  <c:v>1.462631451911243E-2</c:v>
                </c:pt>
                <c:pt idx="570">
                  <c:v>1.4589428967660665E-2</c:v>
                </c:pt>
                <c:pt idx="571">
                  <c:v>1.4552111501683713E-2</c:v>
                </c:pt>
                <c:pt idx="572">
                  <c:v>1.4514365914698716E-2</c:v>
                </c:pt>
                <c:pt idx="573">
                  <c:v>1.4476196036720452E-2</c:v>
                </c:pt>
                <c:pt idx="574">
                  <c:v>1.4437605733614772E-2</c:v>
                </c:pt>
                <c:pt idx="575">
                  <c:v>1.4398598906447286E-2</c:v>
                </c:pt>
                <c:pt idx="576">
                  <c:v>1.435917949082738E-2</c:v>
                </c:pt>
                <c:pt idx="577">
                  <c:v>1.4319351456247844E-2</c:v>
                </c:pt>
                <c:pt idx="578">
                  <c:v>1.4279118805420149E-2</c:v>
                </c:pt>
                <c:pt idx="579">
                  <c:v>1.4238485573605558E-2</c:v>
                </c:pt>
                <c:pt idx="580">
                  <c:v>1.4197455827942303E-2</c:v>
                </c:pt>
                <c:pt idx="581">
                  <c:v>1.4156033666768856E-2</c:v>
                </c:pt>
                <c:pt idx="582">
                  <c:v>1.4114223218943556E-2</c:v>
                </c:pt>
                <c:pt idx="583">
                  <c:v>1.4072028643160725E-2</c:v>
                </c:pt>
                <c:pt idx="584">
                  <c:v>1.402945412726336E-2</c:v>
                </c:pt>
                <c:pt idx="585">
                  <c:v>1.3986503887552699E-2</c:v>
                </c:pt>
                <c:pt idx="586">
                  <c:v>1.3943182168094662E-2</c:v>
                </c:pt>
                <c:pt idx="587">
                  <c:v>1.3899493240023458E-2</c:v>
                </c:pt>
                <c:pt idx="588">
                  <c:v>1.3855441400842428E-2</c:v>
                </c:pt>
                <c:pt idx="589">
                  <c:v>1.3811030973722346E-2</c:v>
                </c:pt>
                <c:pt idx="590">
                  <c:v>1.3766266306797276E-2</c:v>
                </c:pt>
                <c:pt idx="591">
                  <c:v>1.3721151772458208E-2</c:v>
                </c:pt>
                <c:pt idx="592">
                  <c:v>1.3675691766644592E-2</c:v>
                </c:pt>
                <c:pt idx="593">
                  <c:v>1.362989070813393E-2</c:v>
                </c:pt>
                <c:pt idx="594">
                  <c:v>1.3583753037829617E-2</c:v>
                </c:pt>
                <c:pt idx="595">
                  <c:v>1.3537283218047164E-2</c:v>
                </c:pt>
                <c:pt idx="596">
                  <c:v>1.3490485731798951E-2</c:v>
                </c:pt>
                <c:pt idx="597">
                  <c:v>1.3443365082077706E-2</c:v>
                </c:pt>
                <c:pt idx="598">
                  <c:v>1.3395925791138859E-2</c:v>
                </c:pt>
                <c:pt idx="599">
                  <c:v>1.3348172399781888E-2</c:v>
                </c:pt>
                <c:pt idx="600">
                  <c:v>1.33001094666309E-2</c:v>
                </c:pt>
                <c:pt idx="601">
                  <c:v>1.325174156741449E-2</c:v>
                </c:pt>
                <c:pt idx="602">
                  <c:v>1.3203073294245159E-2</c:v>
                </c:pt>
                <c:pt idx="603">
                  <c:v>1.315410925489837E-2</c:v>
                </c:pt>
                <c:pt idx="604">
                  <c:v>1.3104854072091398E-2</c:v>
                </c:pt>
                <c:pt idx="605">
                  <c:v>1.3055312382762179E-2</c:v>
                </c:pt>
                <c:pt idx="606">
                  <c:v>1.300548883734828E-2</c:v>
                </c:pt>
                <c:pt idx="607">
                  <c:v>1.2955388099066144E-2</c:v>
                </c:pt>
                <c:pt idx="608">
                  <c:v>1.2905014843190775E-2</c:v>
                </c:pt>
                <c:pt idx="609">
                  <c:v>1.2854373756336022E-2</c:v>
                </c:pt>
                <c:pt idx="610">
                  <c:v>1.2803469535735594E-2</c:v>
                </c:pt>
                <c:pt idx="611">
                  <c:v>1.2752306888524986E-2</c:v>
                </c:pt>
                <c:pt idx="612">
                  <c:v>1.2700890531024439E-2</c:v>
                </c:pt>
                <c:pt idx="613">
                  <c:v>1.2649225188023116E-2</c:v>
                </c:pt>
                <c:pt idx="614">
                  <c:v>1.259731559206461E-2</c:v>
                </c:pt>
                <c:pt idx="615">
                  <c:v>1.2545166482733964E-2</c:v>
                </c:pt>
                <c:pt idx="616">
                  <c:v>1.2492782605946318E-2</c:v>
                </c:pt>
                <c:pt idx="617">
                  <c:v>1.2440168713237375E-2</c:v>
                </c:pt>
                <c:pt idx="618">
                  <c:v>1.2387329561055786E-2</c:v>
                </c:pt>
                <c:pt idx="619">
                  <c:v>1.2334269910057618E-2</c:v>
                </c:pt>
                <c:pt idx="620">
                  <c:v>1.2280994524403063E-2</c:v>
                </c:pt>
                <c:pt idx="621">
                  <c:v>1.2227508171055499E-2</c:v>
                </c:pt>
                <c:pt idx="622">
                  <c:v>1.2173815619083081E-2</c:v>
                </c:pt>
                <c:pt idx="623">
                  <c:v>1.2119921638962951E-2</c:v>
                </c:pt>
                <c:pt idx="624">
                  <c:v>1.2065831001888282E-2</c:v>
                </c:pt>
                <c:pt idx="625">
                  <c:v>1.2011548479078208E-2</c:v>
                </c:pt>
                <c:pt idx="626">
                  <c:v>1.1957078841090834E-2</c:v>
                </c:pt>
                <c:pt idx="627">
                  <c:v>1.1902426857139447E-2</c:v>
                </c:pt>
                <c:pt idx="628">
                  <c:v>1.1847597294412045E-2</c:v>
                </c:pt>
                <c:pt idx="629">
                  <c:v>1.1792594917394343E-2</c:v>
                </c:pt>
                <c:pt idx="630">
                  <c:v>1.1737424487196356E-2</c:v>
                </c:pt>
                <c:pt idx="631">
                  <c:v>1.1682090760882722E-2</c:v>
                </c:pt>
                <c:pt idx="632">
                  <c:v>1.1626598490806852E-2</c:v>
                </c:pt>
                <c:pt idx="633">
                  <c:v>1.1570952423949078E-2</c:v>
                </c:pt>
                <c:pt idx="634">
                  <c:v>1.1515157301258875E-2</c:v>
                </c:pt>
                <c:pt idx="635">
                  <c:v>1.1459217857001332E-2</c:v>
                </c:pt>
                <c:pt idx="636">
                  <c:v>1.1403138818107936E-2</c:v>
                </c:pt>
                <c:pt idx="637">
                  <c:v>1.134692490353185E-2</c:v>
                </c:pt>
                <c:pt idx="638">
                  <c:v>1.129058082360773E-2</c:v>
                </c:pt>
                <c:pt idx="639">
                  <c:v>1.1234111279416282E-2</c:v>
                </c:pt>
                <c:pt idx="640">
                  <c:v>1.1177520962153582E-2</c:v>
                </c:pt>
                <c:pt idx="641">
                  <c:v>1.1120814552505366E-2</c:v>
                </c:pt>
                <c:pt idx="642">
                  <c:v>1.1063996720026302E-2</c:v>
                </c:pt>
                <c:pt idx="643">
                  <c:v>1.1007072122524438E-2</c:v>
                </c:pt>
                <c:pt idx="644">
                  <c:v>1.0950045405450883E-2</c:v>
                </c:pt>
                <c:pt idx="645">
                  <c:v>1.0892921201294849E-2</c:v>
                </c:pt>
                <c:pt idx="646">
                  <c:v>1.0835704128984118E-2</c:v>
                </c:pt>
                <c:pt idx="647">
                  <c:v>1.0778398793291125E-2</c:v>
                </c:pt>
                <c:pt idx="648">
                  <c:v>1.0721009784244621E-2</c:v>
                </c:pt>
                <c:pt idx="649">
                  <c:v>1.0663541676547155E-2</c:v>
                </c:pt>
                <c:pt idx="650">
                  <c:v>1.0605999028998368E-2</c:v>
                </c:pt>
                <c:pt idx="651">
                  <c:v>1.0548386383924234E-2</c:v>
                </c:pt>
                <c:pt idx="652">
                  <c:v>1.0490708266612338E-2</c:v>
                </c:pt>
                <c:pt idx="653">
                  <c:v>1.0432969184753277E-2</c:v>
                </c:pt>
                <c:pt idx="654">
                  <c:v>1.0375173627888267E-2</c:v>
                </c:pt>
                <c:pt idx="655">
                  <c:v>1.0317326066863048E-2</c:v>
                </c:pt>
                <c:pt idx="656">
                  <c:v>1.025943095328816E-2</c:v>
                </c:pt>
                <c:pt idx="657">
                  <c:v>1.0201492719005684E-2</c:v>
                </c:pt>
                <c:pt idx="658">
                  <c:v>1.0143515775562528E-2</c:v>
                </c:pt>
                <c:pt idx="659">
                  <c:v>1.0085504513690301E-2</c:v>
                </c:pt>
                <c:pt idx="660">
                  <c:v>1.0027463302791915E-2</c:v>
                </c:pt>
                <c:pt idx="661">
                  <c:v>9.9693964904349272E-3</c:v>
                </c:pt>
                <c:pt idx="662">
                  <c:v>9.9113084018517105E-3</c:v>
                </c:pt>
                <c:pt idx="663">
                  <c:v>9.8532033394465382E-3</c:v>
                </c:pt>
                <c:pt idx="664">
                  <c:v>9.7950855823096383E-3</c:v>
                </c:pt>
                <c:pt idx="665">
                  <c:v>9.7369593857382676E-3</c:v>
                </c:pt>
                <c:pt idx="666">
                  <c:v>9.6788289807648985E-3</c:v>
                </c:pt>
                <c:pt idx="667">
                  <c:v>9.6206985736925401E-3</c:v>
                </c:pt>
                <c:pt idx="668">
                  <c:v>9.5625723456372828E-3</c:v>
                </c:pt>
                <c:pt idx="669">
                  <c:v>9.5044544520781239E-3</c:v>
                </c:pt>
                <c:pt idx="670">
                  <c:v>9.4463490224140911E-3</c:v>
                </c:pt>
                <c:pt idx="671">
                  <c:v>9.3882601595287399E-3</c:v>
                </c:pt>
                <c:pt idx="672">
                  <c:v>9.3301919393620984E-3</c:v>
                </c:pt>
                <c:pt idx="673">
                  <c:v>9.2721484104900664E-3</c:v>
                </c:pt>
                <c:pt idx="674">
                  <c:v>9.2141335937113121E-3</c:v>
                </c:pt>
                <c:pt idx="675">
                  <c:v>9.1561514816417538E-3</c:v>
                </c:pt>
                <c:pt idx="676">
                  <c:v>9.0982060383166165E-3</c:v>
                </c:pt>
                <c:pt idx="677">
                  <c:v>9.0403011988001401E-3</c:v>
                </c:pt>
                <c:pt idx="678">
                  <c:v>8.9824408688029527E-3</c:v>
                </c:pt>
                <c:pt idx="679">
                  <c:v>8.9246289243071417E-3</c:v>
                </c:pt>
                <c:pt idx="680">
                  <c:v>8.8668692111990716E-3</c:v>
                </c:pt>
                <c:pt idx="681">
                  <c:v>8.8091655449099686E-3</c:v>
                </c:pt>
                <c:pt idx="682">
                  <c:v>8.7515217100643042E-3</c:v>
                </c:pt>
                <c:pt idx="683">
                  <c:v>8.6939414601359798E-3</c:v>
                </c:pt>
                <c:pt idx="684">
                  <c:v>8.6364285171123736E-3</c:v>
                </c:pt>
                <c:pt idx="685">
                  <c:v>8.5789865711662413E-3</c:v>
                </c:pt>
                <c:pt idx="686">
                  <c:v>8.5216192803355198E-3</c:v>
                </c:pt>
                <c:pt idx="687">
                  <c:v>8.4643302702109968E-3</c:v>
                </c:pt>
                <c:pt idx="688">
                  <c:v>8.4071231336319274E-3</c:v>
                </c:pt>
                <c:pt idx="689">
                  <c:v>8.3500014303895548E-3</c:v>
                </c:pt>
                <c:pt idx="690">
                  <c:v>8.292968686938601E-3</c:v>
                </c:pt>
                <c:pt idx="691">
                  <c:v>8.2360283961166632E-3</c:v>
                </c:pt>
                <c:pt idx="692">
                  <c:v>8.1791840168715969E-3</c:v>
                </c:pt>
                <c:pt idx="693">
                  <c:v>8.1224389739968442E-3</c:v>
                </c:pt>
                <c:pt idx="694">
                  <c:v>8.0657966578747287E-3</c:v>
                </c:pt>
                <c:pt idx="695">
                  <c:v>8.0092604242276953E-3</c:v>
                </c:pt>
                <c:pt idx="696">
                  <c:v>7.9528335938775299E-3</c:v>
                </c:pt>
                <c:pt idx="697">
                  <c:v>7.8965194525125286E-3</c:v>
                </c:pt>
                <c:pt idx="698">
                  <c:v>7.8403212504626098E-3</c:v>
                </c:pt>
                <c:pt idx="699">
                  <c:v>7.7842422024823749E-3</c:v>
                </c:pt>
                <c:pt idx="700">
                  <c:v>7.7282854875421088E-3</c:v>
                </c:pt>
                <c:pt idx="701">
                  <c:v>7.672454248626677E-3</c:v>
                </c:pt>
                <c:pt idx="702">
                  <c:v>7.6167515925423803E-3</c:v>
                </c:pt>
                <c:pt idx="703">
                  <c:v>7.5611805897316444E-3</c:v>
                </c:pt>
                <c:pt idx="704">
                  <c:v>7.5057442740956246E-3</c:v>
                </c:pt>
                <c:pt idx="705">
                  <c:v>7.4504456428246633E-3</c:v>
                </c:pt>
                <c:pt idx="706">
                  <c:v>7.3952876562365698E-3</c:v>
                </c:pt>
                <c:pt idx="707">
                  <c:v>7.3402732376227275E-3</c:v>
                </c:pt>
                <c:pt idx="708">
                  <c:v>7.2854052731019872E-3</c:v>
                </c:pt>
                <c:pt idx="709">
                  <c:v>7.2306866114823162E-3</c:v>
                </c:pt>
                <c:pt idx="710">
                  <c:v>7.1761200641301997E-3</c:v>
                </c:pt>
                <c:pt idx="711">
                  <c:v>7.121708404847737E-3</c:v>
                </c:pt>
                <c:pt idx="712">
                  <c:v>7.0674543697574008E-3</c:v>
                </c:pt>
                <c:pt idx="713">
                  <c:v>7.0133606571944731E-3</c:v>
                </c:pt>
                <c:pt idx="714">
                  <c:v>6.9594299276070437E-3</c:v>
                </c:pt>
                <c:pt idx="715">
                  <c:v>6.9056648034636217E-3</c:v>
                </c:pt>
                <c:pt idx="716">
                  <c:v>6.8520678691682442E-3</c:v>
                </c:pt>
                <c:pt idx="717">
                  <c:v>6.7986416709830992E-3</c:v>
                </c:pt>
                <c:pt idx="718">
                  <c:v>6.7453887169585912E-3</c:v>
                </c:pt>
                <c:pt idx="719">
                  <c:v>6.6923114768708226E-3</c:v>
                </c:pt>
                <c:pt idx="720">
                  <c:v>6.639412382166433E-3</c:v>
                </c:pt>
                <c:pt idx="721">
                  <c:v>6.5866938259147544E-3</c:v>
                </c:pt>
                <c:pt idx="722">
                  <c:v>6.5341581627672467E-3</c:v>
                </c:pt>
                <c:pt idx="723">
                  <c:v>6.4818077089241598E-3</c:v>
                </c:pt>
                <c:pt idx="724">
                  <c:v>6.4296447421083452E-3</c:v>
                </c:pt>
                <c:pt idx="725">
                  <c:v>6.3776715015462183E-3</c:v>
                </c:pt>
                <c:pt idx="726">
                  <c:v>6.3258901879557601E-3</c:v>
                </c:pt>
                <c:pt idx="727">
                  <c:v>6.2743029635415675E-3</c:v>
                </c:pt>
                <c:pt idx="728">
                  <c:v>6.2229119519968202E-3</c:v>
                </c:pt>
                <c:pt idx="729">
                  <c:v>6.1717192385121805E-3</c:v>
                </c:pt>
                <c:pt idx="730">
                  <c:v>6.1207268697915278E-3</c:v>
                </c:pt>
                <c:pt idx="731">
                  <c:v>6.0699368540744637E-3</c:v>
                </c:pt>
                <c:pt idx="732">
                  <c:v>6.0193511611655679E-3</c:v>
                </c:pt>
                <c:pt idx="733">
                  <c:v>5.9689717224702824E-3</c:v>
                </c:pt>
                <c:pt idx="734">
                  <c:v>5.9188004310374151E-3</c:v>
                </c:pt>
                <c:pt idx="735">
                  <c:v>5.8688391416081738E-3</c:v>
                </c:pt>
                <c:pt idx="736">
                  <c:v>5.8190896706716679E-3</c:v>
                </c:pt>
                <c:pt idx="737">
                  <c:v>5.7695537965268056E-3</c:v>
                </c:pt>
                <c:pt idx="738">
                  <c:v>5.7202332593505366E-3</c:v>
                </c:pt>
                <c:pt idx="739">
                  <c:v>5.6711297612723503E-3</c:v>
                </c:pt>
                <c:pt idx="740">
                  <c:v>5.6222449664549935E-3</c:v>
                </c:pt>
                <c:pt idx="741">
                  <c:v>5.5735805011812804E-3</c:v>
                </c:pt>
                <c:pt idx="742">
                  <c:v>5.5251379539469851E-3</c:v>
                </c:pt>
                <c:pt idx="743">
                  <c:v>5.4769188755597071E-3</c:v>
                </c:pt>
                <c:pt idx="744">
                  <c:v>5.4289247792436565E-3</c:v>
                </c:pt>
                <c:pt idx="745">
                  <c:v>5.3811571407502536E-3</c:v>
                </c:pt>
                <c:pt idx="746">
                  <c:v>5.3336173984745178E-3</c:v>
                </c:pt>
                <c:pt idx="747">
                  <c:v>5.2863069535771141E-3</c:v>
                </c:pt>
                <c:pt idx="748">
                  <c:v>5.2392271701120442E-3</c:v>
                </c:pt>
                <c:pt idx="749">
                  <c:v>5.1923793751598325E-3</c:v>
                </c:pt>
                <c:pt idx="750">
                  <c:v>5.1457648589661896E-3</c:v>
                </c:pt>
                <c:pt idx="751">
                  <c:v>5.0993848750860446E-3</c:v>
                </c:pt>
                <c:pt idx="752">
                  <c:v>5.0532406405328842E-3</c:v>
                </c:pt>
                <c:pt idx="753">
                  <c:v>5.0073333359332934E-3</c:v>
                </c:pt>
                <c:pt idx="754">
                  <c:v>4.9616641056866471E-3</c:v>
                </c:pt>
                <c:pt idx="755">
                  <c:v>4.9162340581298458E-3</c:v>
                </c:pt>
                <c:pt idx="756">
                  <c:v>4.8710442657070386E-3</c:v>
                </c:pt>
                <c:pt idx="757">
                  <c:v>4.8260957651442352E-3</c:v>
                </c:pt>
                <c:pt idx="758">
                  <c:v>4.7813895576287206E-3</c:v>
                </c:pt>
                <c:pt idx="759">
                  <c:v>4.7369266089932055E-3</c:v>
                </c:pt>
                <c:pt idx="760">
                  <c:v>4.692707849904618E-3</c:v>
                </c:pt>
                <c:pt idx="761">
                  <c:v>4.6487341760574601E-3</c:v>
                </c:pt>
                <c:pt idx="762">
                  <c:v>4.6050064483716341E-3</c:v>
                </c:pt>
                <c:pt idx="763">
                  <c:v>4.5615254931946634E-3</c:v>
                </c:pt>
                <c:pt idx="764">
                  <c:v>4.5182921025082269E-3</c:v>
                </c:pt>
                <c:pt idx="765">
                  <c:v>4.4753070341389057E-3</c:v>
                </c:pt>
                <c:pt idx="766">
                  <c:v>4.4325710119730724E-3</c:v>
                </c:pt>
                <c:pt idx="767">
                  <c:v>4.3900847261758363E-3</c:v>
                </c:pt>
                <c:pt idx="768">
                  <c:v>4.3478488334139417E-3</c:v>
                </c:pt>
                <c:pt idx="769">
                  <c:v>4.3058639570825652E-3</c:v>
                </c:pt>
                <c:pt idx="770">
                  <c:v>4.2641306875358847E-3</c:v>
                </c:pt>
                <c:pt idx="771">
                  <c:v>4.2226495823213788E-3</c:v>
                </c:pt>
                <c:pt idx="772">
                  <c:v>4.1814211664177254E-3</c:v>
                </c:pt>
                <c:pt idx="773">
                  <c:v>4.1404459324762633E-3</c:v>
                </c:pt>
                <c:pt idx="774">
                  <c:v>4.0997243410658638E-3</c:v>
                </c:pt>
                <c:pt idx="775">
                  <c:v>4.0592568209212145E-3</c:v>
                </c:pt>
                <c:pt idx="776">
                  <c:v>4.0190437691943245E-3</c:v>
                </c:pt>
                <c:pt idx="777">
                  <c:v>3.9790855517092714E-3</c:v>
                </c:pt>
                <c:pt idx="778">
                  <c:v>3.9393825032200099E-3</c:v>
                </c:pt>
                <c:pt idx="779">
                  <c:v>3.8999349276712262E-3</c:v>
                </c:pt>
                <c:pt idx="780">
                  <c:v>3.8607430984620994E-3</c:v>
                </c:pt>
                <c:pt idx="781">
                  <c:v>3.8218072587129334E-3</c:v>
                </c:pt>
                <c:pt idx="782">
                  <c:v>3.7831276215345285E-3</c:v>
                </c:pt>
                <c:pt idx="783">
                  <c:v>3.7447043703002295E-3</c:v>
                </c:pt>
                <c:pt idx="784">
                  <c:v>3.706537658920568E-3</c:v>
                </c:pt>
                <c:pt idx="785">
                  <c:v>3.6686276121204024E-3</c:v>
                </c:pt>
                <c:pt idx="786">
                  <c:v>3.6309743257184786E-3</c:v>
                </c:pt>
                <c:pt idx="787">
                  <c:v>3.593577866909314E-3</c:v>
                </c:pt>
                <c:pt idx="788">
                  <c:v>3.5564382745473444E-3</c:v>
                </c:pt>
                <c:pt idx="789">
                  <c:v>3.5195555594332139E-3</c:v>
                </c:pt>
                <c:pt idx="790">
                  <c:v>3.4829297046021766E-3</c:v>
                </c:pt>
                <c:pt idx="791">
                  <c:v>3.4465606656144507E-3</c:v>
                </c:pt>
                <c:pt idx="792">
                  <c:v>3.4104483708475284E-3</c:v>
                </c:pt>
                <c:pt idx="793">
                  <c:v>3.3745927217902851E-3</c:v>
                </c:pt>
                <c:pt idx="794">
                  <c:v>3.3389935933388574E-3</c:v>
                </c:pt>
                <c:pt idx="795">
                  <c:v>3.3036508340941687E-3</c:v>
                </c:pt>
                <c:pt idx="796">
                  <c:v>3.2685642666610499E-3</c:v>
                </c:pt>
                <c:pt idx="797">
                  <c:v>3.2337336879488653E-3</c:v>
                </c:pt>
                <c:pt idx="798">
                  <c:v>3.1991588694735506E-3</c:v>
                </c:pt>
                <c:pt idx="799">
                  <c:v>3.1648395576610016E-3</c:v>
                </c:pt>
                <c:pt idx="800">
                  <c:v>3.1307754741517198E-3</c:v>
                </c:pt>
                <c:pt idx="801">
                  <c:v>3.0969663161066461E-3</c:v>
                </c:pt>
                <c:pt idx="802">
                  <c:v>3.0634117565141025E-3</c:v>
                </c:pt>
                <c:pt idx="803">
                  <c:v>3.0301114444977449E-3</c:v>
                </c:pt>
                <c:pt idx="804">
                  <c:v>2.9970650056254872E-3</c:v>
                </c:pt>
                <c:pt idx="805">
                  <c:v>2.9642720422192793E-3</c:v>
                </c:pt>
                <c:pt idx="806">
                  <c:v>2.9317321336656955E-3</c:v>
                </c:pt>
                <c:pt idx="807">
                  <c:v>2.8994448367272432E-3</c:v>
                </c:pt>
                <c:pt idx="808">
                  <c:v>2.8674096858542987E-3</c:v>
                </c:pt>
                <c:pt idx="809">
                  <c:v>2.8356261934976445E-3</c:v>
                </c:pt>
                <c:pt idx="810">
                  <c:v>2.8040938504214812E-3</c:v>
                </c:pt>
                <c:pt idx="811">
                  <c:v>2.77281212601688E-3</c:v>
                </c:pt>
                <c:pt idx="812">
                  <c:v>2.7417804686155792E-3</c:v>
                </c:pt>
                <c:pt idx="813">
                  <c:v>2.7109983058040644E-3</c:v>
                </c:pt>
                <c:pt idx="814">
                  <c:v>2.6804650447378661E-3</c:v>
                </c:pt>
                <c:pt idx="815">
                  <c:v>2.6501800724559924E-3</c:v>
                </c:pt>
                <c:pt idx="816">
                  <c:v>2.6201427561954333E-3</c:v>
                </c:pt>
                <c:pt idx="817">
                  <c:v>2.5903524437056722E-3</c:v>
                </c:pt>
                <c:pt idx="818">
                  <c:v>2.5608084635631288E-3</c:v>
                </c:pt>
                <c:pt idx="819">
                  <c:v>2.5315101254854795E-3</c:v>
                </c:pt>
                <c:pt idx="820">
                  <c:v>2.5024567206457663E-3</c:v>
                </c:pt>
                <c:pt idx="821">
                  <c:v>2.4736475219862574E-3</c:v>
                </c:pt>
                <c:pt idx="822">
                  <c:v>2.4450817845319659E-3</c:v>
                </c:pt>
                <c:pt idx="823">
                  <c:v>2.4167587457037984E-3</c:v>
                </c:pt>
                <c:pt idx="824">
                  <c:v>2.3886776256312257E-3</c:v>
                </c:pt>
                <c:pt idx="825">
                  <c:v>2.3608376274644521E-3</c:v>
                </c:pt>
                <c:pt idx="826">
                  <c:v>2.3332379376860076E-3</c:v>
                </c:pt>
                <c:pt idx="827">
                  <c:v>2.3058777264216984E-3</c:v>
                </c:pt>
                <c:pt idx="828">
                  <c:v>2.2787561477508587E-3</c:v>
                </c:pt>
                <c:pt idx="829">
                  <c:v>2.2518723400158551E-3</c:v>
                </c:pt>
                <c:pt idx="830">
                  <c:v>2.2252254261307691E-3</c:v>
                </c:pt>
                <c:pt idx="831">
                  <c:v>2.1988145138892132E-3</c:v>
                </c:pt>
                <c:pt idx="832">
                  <c:v>2.1726386962712266E-3</c:v>
                </c:pt>
                <c:pt idx="833">
                  <c:v>2.1466970517491748E-3</c:v>
                </c:pt>
                <c:pt idx="834">
                  <c:v>2.1209886445926365E-3</c:v>
                </c:pt>
                <c:pt idx="835">
                  <c:v>2.0955125251721726E-3</c:v>
                </c:pt>
                <c:pt idx="836">
                  <c:v>2.0702677302619839E-3</c:v>
                </c:pt>
                <c:pt idx="837">
                  <c:v>2.0452532833413603E-3</c:v>
                </c:pt>
                <c:pt idx="838">
                  <c:v>2.0204681948948837E-3</c:v>
                </c:pt>
                <c:pt idx="839">
                  <c:v>1.9959114627113536E-3</c:v>
                </c:pt>
                <c:pt idx="840">
                  <c:v>1.9715820721813593E-3</c:v>
                </c:pt>
                <c:pt idx="841">
                  <c:v>1.9474789965934611E-3</c:v>
                </c:pt>
                <c:pt idx="842">
                  <c:v>1.9236011974289537E-3</c:v>
                </c:pt>
                <c:pt idx="843">
                  <c:v>1.8999476246551259E-3</c:v>
                </c:pt>
                <c:pt idx="844">
                  <c:v>1.8765172170170036E-3</c:v>
                </c:pt>
                <c:pt idx="845">
                  <c:v>1.8533089023275275E-3</c:v>
                </c:pt>
                <c:pt idx="846">
                  <c:v>1.8303215977561083E-3</c:v>
                </c:pt>
                <c:pt idx="847">
                  <c:v>1.8075542101155283E-3</c:v>
                </c:pt>
                <c:pt idx="848">
                  <c:v>1.7850056361471509E-3</c:v>
                </c:pt>
                <c:pt idx="849">
                  <c:v>1.7626747628043814E-3</c:v>
                </c:pt>
                <c:pt idx="850">
                  <c:v>1.7405604675343723E-3</c:v>
                </c:pt>
                <c:pt idx="851">
                  <c:v>1.7186616185578809E-3</c:v>
                </c:pt>
                <c:pt idx="852">
                  <c:v>1.6969770751473052E-3</c:v>
                </c:pt>
                <c:pt idx="853">
                  <c:v>1.6755056879028147E-3</c:v>
                </c:pt>
                <c:pt idx="854">
                  <c:v>1.6542462990265612E-3</c:v>
                </c:pt>
                <c:pt idx="855">
                  <c:v>1.6331977425949262E-3</c:v>
                </c:pt>
                <c:pt idx="856">
                  <c:v>1.6123588448287783E-3</c:v>
                </c:pt>
                <c:pt idx="857">
                  <c:v>1.5917284243617037E-3</c:v>
                </c:pt>
                <c:pt idx="858">
                  <c:v>1.5713052925061784E-3</c:v>
                </c:pt>
                <c:pt idx="859">
                  <c:v>1.5510882535176562E-3</c:v>
                </c:pt>
                <c:pt idx="860">
                  <c:v>1.5310761048565233E-3</c:v>
                </c:pt>
                <c:pt idx="861">
                  <c:v>1.5112676374479234E-3</c:v>
                </c:pt>
                <c:pt idx="862">
                  <c:v>1.4916616359393932E-3</c:v>
                </c:pt>
                <c:pt idx="863">
                  <c:v>1.4722568789562987E-3</c:v>
                </c:pt>
                <c:pt idx="864">
                  <c:v>1.4530521393550432E-3</c:v>
                </c:pt>
                <c:pt idx="865">
                  <c:v>1.4340461844740149E-3</c:v>
                </c:pt>
                <c:pt idx="866">
                  <c:v>1.4152377763822573E-3</c:v>
                </c:pt>
                <c:pt idx="867">
                  <c:v>1.3966256721258394E-3</c:v>
                </c:pt>
                <c:pt idx="868">
                  <c:v>1.3782086239718873E-3</c:v>
                </c:pt>
                <c:pt idx="869">
                  <c:v>1.3599853796502786E-3</c:v>
                </c:pt>
                <c:pt idx="870">
                  <c:v>1.341954682592965E-3</c:v>
                </c:pt>
                <c:pt idx="871">
                  <c:v>1.3241152721708976E-3</c:v>
                </c:pt>
                <c:pt idx="872">
                  <c:v>1.3064658839285516E-3</c:v>
                </c:pt>
                <c:pt idx="873">
                  <c:v>1.289005249816019E-3</c:v>
                </c:pt>
                <c:pt idx="874">
                  <c:v>1.2717320984186528E-3</c:v>
                </c:pt>
                <c:pt idx="875">
                  <c:v>1.2546451551842595E-3</c:v>
                </c:pt>
                <c:pt idx="876">
                  <c:v>1.2377431426477971E-3</c:v>
                </c:pt>
                <c:pt idx="877">
                  <c:v>1.2210247806535956E-3</c:v>
                </c:pt>
                <c:pt idx="878">
                  <c:v>1.204488786575061E-3</c:v>
                </c:pt>
                <c:pt idx="879">
                  <c:v>1.1881338755318606E-3</c:v>
                </c:pt>
                <c:pt idx="880">
                  <c:v>1.1719587606045733E-3</c:v>
                </c:pt>
                <c:pt idx="881">
                  <c:v>1.1559621530467992E-3</c:v>
                </c:pt>
                <c:pt idx="882">
                  <c:v>1.1401427624947048E-3</c:v>
                </c:pt>
                <c:pt idx="883">
                  <c:v>1.1244992971740082E-3</c:v>
                </c:pt>
                <c:pt idx="884">
                  <c:v>1.1090304641043884E-3</c:v>
                </c:pt>
                <c:pt idx="885">
                  <c:v>1.0937349693013005E-3</c:v>
                </c:pt>
                <c:pt idx="886">
                  <c:v>1.0786115179752098E-3</c:v>
                </c:pt>
                <c:pt idx="887">
                  <c:v>1.0636588147282199E-3</c:v>
                </c:pt>
                <c:pt idx="888">
                  <c:v>1.0488755637480924E-3</c:v>
                </c:pt>
                <c:pt idx="889">
                  <c:v>1.0342604689996626E-3</c:v>
                </c:pt>
                <c:pt idx="890">
                  <c:v>1.0198122344136275E-3</c:v>
                </c:pt>
                <c:pt idx="891">
                  <c:v>1.0055295640727228E-3</c:v>
                </c:pt>
                <c:pt idx="892">
                  <c:v>9.9141116239526996E-4</c:v>
                </c:pt>
                <c:pt idx="893">
                  <c:v>9.7745573431609373E-4</c:v>
                </c:pt>
                <c:pt idx="894">
                  <c:v>9.6366198546481618E-4</c:v>
                </c:pt>
                <c:pt idx="895">
                  <c:v>9.5002862234151557E-4</c:v>
                </c:pt>
                <c:pt idx="896">
                  <c:v>9.3655435248975421E-4</c:v>
                </c:pt>
                <c:pt idx="897">
                  <c:v>9.2323788466697762E-4</c:v>
                </c:pt>
                <c:pt idx="898">
                  <c:v>9.1007792901227555E-4</c:v>
                </c:pt>
                <c:pt idx="899">
                  <c:v>8.9707319721152366E-4</c:v>
                </c:pt>
                <c:pt idx="900">
                  <c:v>8.8422240265988812E-4</c:v>
                </c:pt>
                <c:pt idx="901">
                  <c:v>8.7152426062170828E-4</c:v>
                </c:pt>
                <c:pt idx="902">
                  <c:v>8.5897748838775854E-4</c:v>
                </c:pt>
                <c:pt idx="903">
                  <c:v>8.4658080542988857E-4</c:v>
                </c:pt>
                <c:pt idx="904">
                  <c:v>8.3433293355305433E-4</c:v>
                </c:pt>
                <c:pt idx="905">
                  <c:v>8.222325970447344E-4</c:v>
                </c:pt>
                <c:pt idx="906">
                  <c:v>8.1027852282174618E-4</c:v>
                </c:pt>
                <c:pt idx="907">
                  <c:v>7.9846944057446569E-4</c:v>
                </c:pt>
                <c:pt idx="908">
                  <c:v>7.8680408290845148E-4</c:v>
                </c:pt>
                <c:pt idx="909">
                  <c:v>7.7528118548349353E-4</c:v>
                </c:pt>
                <c:pt idx="910">
                  <c:v>7.6389948715007631E-4</c:v>
                </c:pt>
                <c:pt idx="911">
                  <c:v>7.5265773008328246E-4</c:v>
                </c:pt>
                <c:pt idx="912">
                  <c:v>7.4155465991413501E-4</c:v>
                </c:pt>
                <c:pt idx="913">
                  <c:v>7.3058902585838902E-4</c:v>
                </c:pt>
                <c:pt idx="914">
                  <c:v>7.1975958084278754E-4</c:v>
                </c:pt>
                <c:pt idx="915">
                  <c:v>7.0906508162878429E-4</c:v>
                </c:pt>
                <c:pt idx="916">
                  <c:v>6.9850428893374961E-4</c:v>
                </c:pt>
                <c:pt idx="917">
                  <c:v>6.8807596754967473E-4</c:v>
                </c:pt>
                <c:pt idx="918">
                  <c:v>6.7777888645936942E-4</c:v>
                </c:pt>
                <c:pt idx="919">
                  <c:v>6.6761181895018829E-4</c:v>
                </c:pt>
                <c:pt idx="920">
                  <c:v>6.5757354272527938E-4</c:v>
                </c:pt>
                <c:pt idx="921">
                  <c:v>6.4766284001237955E-4</c:v>
                </c:pt>
                <c:pt idx="922">
                  <c:v>6.378784976701639E-4</c:v>
                </c:pt>
                <c:pt idx="923">
                  <c:v>6.2821930729216617E-4</c:v>
                </c:pt>
                <c:pt idx="924">
                  <c:v>6.1868406530828177E-4</c:v>
                </c:pt>
                <c:pt idx="925">
                  <c:v>6.0927157308387592E-4</c:v>
                </c:pt>
                <c:pt idx="926">
                  <c:v>5.9998063701649615E-4</c:v>
                </c:pt>
                <c:pt idx="927">
                  <c:v>5.9081006863022367E-4</c:v>
                </c:pt>
                <c:pt idx="928">
                  <c:v>5.8175868466766483E-4</c:v>
                </c:pt>
                <c:pt idx="929">
                  <c:v>5.7282530717960619E-4</c:v>
                </c:pt>
                <c:pt idx="930">
                  <c:v>5.6400876361234671E-4</c:v>
                </c:pt>
                <c:pt idx="931">
                  <c:v>5.5530788689272701E-4</c:v>
                </c:pt>
                <c:pt idx="932">
                  <c:v>5.46721515510866E-4</c:v>
                </c:pt>
                <c:pt idx="933">
                  <c:v>5.3824849360063277E-4</c:v>
                </c:pt>
                <c:pt idx="934">
                  <c:v>5.298876710178623E-4</c:v>
                </c:pt>
                <c:pt idx="935">
                  <c:v>5.2163790341633494E-4</c:v>
                </c:pt>
                <c:pt idx="936">
                  <c:v>5.134980523215434E-4</c:v>
                </c:pt>
                <c:pt idx="937">
                  <c:v>5.0546698520225982E-4</c:v>
                </c:pt>
                <c:pt idx="938">
                  <c:v>4.9754357553992358E-4</c:v>
                </c:pt>
                <c:pt idx="939">
                  <c:v>4.8972670289586966E-4</c:v>
                </c:pt>
                <c:pt idx="940">
                  <c:v>4.820152529764161E-4</c:v>
                </c:pt>
                <c:pt idx="941">
                  <c:v>4.7440811769583116E-4</c:v>
                </c:pt>
                <c:pt idx="942">
                  <c:v>4.6690419523720067E-4</c:v>
                </c:pt>
                <c:pt idx="943">
                  <c:v>4.5950239011120845E-4</c:v>
                </c:pt>
                <c:pt idx="944">
                  <c:v>4.5220161321286357E-4</c:v>
                </c:pt>
                <c:pt idx="945">
                  <c:v>4.4500078187618123E-4</c:v>
                </c:pt>
                <c:pt idx="946">
                  <c:v>4.3789881992684743E-4</c:v>
                </c:pt>
                <c:pt idx="947">
                  <c:v>4.3089465773288126E-4</c:v>
                </c:pt>
                <c:pt idx="948">
                  <c:v>4.2398723225332217E-4</c:v>
                </c:pt>
                <c:pt idx="949">
                  <c:v>4.1717548708495726E-4</c:v>
                </c:pt>
                <c:pt idx="950">
                  <c:v>4.1045837250711732E-4</c:v>
                </c:pt>
                <c:pt idx="951">
                  <c:v>4.0383484552455092E-4</c:v>
                </c:pt>
                <c:pt idx="952">
                  <c:v>3.9730386990841402E-4</c:v>
                </c:pt>
                <c:pt idx="953">
                  <c:v>3.9086441623538247E-4</c:v>
                </c:pt>
                <c:pt idx="954">
                  <c:v>3.8451546192491833E-4</c:v>
                </c:pt>
                <c:pt idx="955">
                  <c:v>3.7825599127470775E-4</c:v>
                </c:pt>
                <c:pt idx="956">
                  <c:v>3.7208499549429297E-4</c:v>
                </c:pt>
                <c:pt idx="957">
                  <c:v>3.6600147273692184E-4</c:v>
                </c:pt>
                <c:pt idx="958">
                  <c:v>3.6000442812963529E-4</c:v>
                </c:pt>
                <c:pt idx="959">
                  <c:v>3.5409287380161838E-4</c:v>
                </c:pt>
                <c:pt idx="960">
                  <c:v>3.4826582891083006E-4</c:v>
                </c:pt>
                <c:pt idx="961">
                  <c:v>3.4252231966894393E-4</c:v>
                </c:pt>
                <c:pt idx="962">
                  <c:v>3.3686137936461447E-4</c:v>
                </c:pt>
                <c:pt idx="963">
                  <c:v>3.312820483850951E-4</c:v>
                </c:pt>
                <c:pt idx="964">
                  <c:v>3.2578337423622914E-4</c:v>
                </c:pt>
                <c:pt idx="965">
                  <c:v>3.2036441156083745E-4</c:v>
                </c:pt>
                <c:pt idx="966">
                  <c:v>3.150242221555237E-4</c:v>
                </c:pt>
                <c:pt idx="967">
                  <c:v>3.0976187498592332E-4</c:v>
                </c:pt>
                <c:pt idx="968">
                  <c:v>3.0457644620041232E-4</c:v>
                </c:pt>
                <c:pt idx="969">
                  <c:v>2.9946701914230708E-4</c:v>
                </c:pt>
                <c:pt idx="970">
                  <c:v>2.9443268436057002E-4</c:v>
                </c:pt>
                <c:pt idx="971">
                  <c:v>2.8947253961904957E-4</c:v>
                </c:pt>
                <c:pt idx="972">
                  <c:v>2.845856899042731E-4</c:v>
                </c:pt>
                <c:pt idx="973">
                  <c:v>2.7977124743181815E-4</c:v>
                </c:pt>
                <c:pt idx="974">
                  <c:v>2.7502833165128236E-4</c:v>
                </c:pt>
                <c:pt idx="975">
                  <c:v>2.7035606924987713E-4</c:v>
                </c:pt>
                <c:pt idx="976">
                  <c:v>2.6575359415466522E-4</c:v>
                </c:pt>
                <c:pt idx="977">
                  <c:v>2.6122004753346528E-4</c:v>
                </c:pt>
                <c:pt idx="978">
                  <c:v>2.5675457779444737E-4</c:v>
                </c:pt>
                <c:pt idx="979">
                  <c:v>2.5235634058444083E-4</c:v>
                </c:pt>
                <c:pt idx="980">
                  <c:v>2.4802449878597515E-4</c:v>
                </c:pt>
                <c:pt idx="981">
                  <c:v>2.4375822251307934E-4</c:v>
                </c:pt>
                <c:pt idx="982">
                  <c:v>2.3955668910585908E-4</c:v>
                </c:pt>
                <c:pt idx="983">
                  <c:v>2.3541908312387546E-4</c:v>
                </c:pt>
                <c:pt idx="984">
                  <c:v>2.3134459633834852E-4</c:v>
                </c:pt>
                <c:pt idx="985">
                  <c:v>2.2733242772320246E-4</c:v>
                </c:pt>
                <c:pt idx="986">
                  <c:v>2.2338178344498015E-4</c:v>
                </c:pt>
                <c:pt idx="987">
                  <c:v>2.194918768516473E-4</c:v>
                </c:pt>
                <c:pt idx="988">
                  <c:v>2.1566192846030467E-4</c:v>
                </c:pt>
                <c:pt idx="989">
                  <c:v>2.11891165943834E-4</c:v>
                </c:pt>
                <c:pt idx="990">
                  <c:v>2.0817882411649724E-4</c:v>
                </c:pt>
                <c:pt idx="991">
                  <c:v>2.0452414491850922E-4</c:v>
                </c:pt>
                <c:pt idx="992">
                  <c:v>2.0092637739960913E-4</c:v>
                </c:pt>
                <c:pt idx="993">
                  <c:v>1.9738477770164597E-4</c:v>
                </c:pt>
                <c:pt idx="994">
                  <c:v>1.9389860904020476E-4</c:v>
                </c:pt>
                <c:pt idx="995">
                  <c:v>1.904671416852902E-4</c:v>
                </c:pt>
                <c:pt idx="996">
                  <c:v>1.870896529410911E-4</c:v>
                </c:pt>
                <c:pt idx="997">
                  <c:v>1.8376542712484427E-4</c:v>
                </c:pt>
                <c:pt idx="998">
                  <c:v>1.8049375554482039E-4</c:v>
                </c:pt>
                <c:pt idx="999">
                  <c:v>1.7727393647744947E-4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2-46F5-A1E8-712FA71E83BE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Normal!$A$5:$A$1004</c:f>
              <c:numCache>
                <c:formatCode>0.000</c:formatCode>
                <c:ptCount val="1000"/>
                <c:pt idx="0">
                  <c:v>25</c:v>
                </c:pt>
                <c:pt idx="1">
                  <c:v>25.15015015015015</c:v>
                </c:pt>
                <c:pt idx="2">
                  <c:v>25.3003003003003</c:v>
                </c:pt>
                <c:pt idx="3">
                  <c:v>25.45045045045045</c:v>
                </c:pt>
                <c:pt idx="4">
                  <c:v>25.6006006006006</c:v>
                </c:pt>
                <c:pt idx="5">
                  <c:v>25.75075075075075</c:v>
                </c:pt>
                <c:pt idx="6">
                  <c:v>25.900900900900901</c:v>
                </c:pt>
                <c:pt idx="7">
                  <c:v>26.051051051051051</c:v>
                </c:pt>
                <c:pt idx="8">
                  <c:v>26.201201201201201</c:v>
                </c:pt>
                <c:pt idx="9">
                  <c:v>26.351351351351351</c:v>
                </c:pt>
                <c:pt idx="10">
                  <c:v>26.501501501501501</c:v>
                </c:pt>
                <c:pt idx="11">
                  <c:v>26.651651651651651</c:v>
                </c:pt>
                <c:pt idx="12">
                  <c:v>26.801801801801801</c:v>
                </c:pt>
                <c:pt idx="13">
                  <c:v>26.951951951951951</c:v>
                </c:pt>
                <c:pt idx="14">
                  <c:v>27.102102102102101</c:v>
                </c:pt>
                <c:pt idx="15">
                  <c:v>27.252252252252251</c:v>
                </c:pt>
                <c:pt idx="16">
                  <c:v>27.402402402402402</c:v>
                </c:pt>
                <c:pt idx="17">
                  <c:v>27.552552552552552</c:v>
                </c:pt>
                <c:pt idx="18">
                  <c:v>27.702702702702702</c:v>
                </c:pt>
                <c:pt idx="19">
                  <c:v>27.852852852852852</c:v>
                </c:pt>
                <c:pt idx="20">
                  <c:v>28.003003003003002</c:v>
                </c:pt>
                <c:pt idx="21">
                  <c:v>28.153153153153152</c:v>
                </c:pt>
                <c:pt idx="22">
                  <c:v>28.303303303303302</c:v>
                </c:pt>
                <c:pt idx="23">
                  <c:v>28.453453453453452</c:v>
                </c:pt>
                <c:pt idx="24">
                  <c:v>28.603603603603602</c:v>
                </c:pt>
                <c:pt idx="25">
                  <c:v>28.753753753753752</c:v>
                </c:pt>
                <c:pt idx="26">
                  <c:v>28.903903903903903</c:v>
                </c:pt>
                <c:pt idx="27">
                  <c:v>29.054054054054053</c:v>
                </c:pt>
                <c:pt idx="28">
                  <c:v>29.204204204204203</c:v>
                </c:pt>
                <c:pt idx="29">
                  <c:v>29.354354354354353</c:v>
                </c:pt>
                <c:pt idx="30">
                  <c:v>29.504504504504503</c:v>
                </c:pt>
                <c:pt idx="31">
                  <c:v>29.654654654654653</c:v>
                </c:pt>
                <c:pt idx="32">
                  <c:v>29.804804804804803</c:v>
                </c:pt>
                <c:pt idx="33">
                  <c:v>29.954954954954953</c:v>
                </c:pt>
                <c:pt idx="34">
                  <c:v>30.105105105105103</c:v>
                </c:pt>
                <c:pt idx="35">
                  <c:v>30.255255255255253</c:v>
                </c:pt>
                <c:pt idx="36">
                  <c:v>30.405405405405403</c:v>
                </c:pt>
                <c:pt idx="37">
                  <c:v>30.555555555555554</c:v>
                </c:pt>
                <c:pt idx="38">
                  <c:v>30.705705705705704</c:v>
                </c:pt>
                <c:pt idx="39">
                  <c:v>30.855855855855854</c:v>
                </c:pt>
                <c:pt idx="40">
                  <c:v>31.006006006006004</c:v>
                </c:pt>
                <c:pt idx="41">
                  <c:v>31.156156156156154</c:v>
                </c:pt>
                <c:pt idx="42">
                  <c:v>31.306306306306304</c:v>
                </c:pt>
                <c:pt idx="43">
                  <c:v>31.456456456456454</c:v>
                </c:pt>
                <c:pt idx="44">
                  <c:v>31.606606606606604</c:v>
                </c:pt>
                <c:pt idx="45">
                  <c:v>31.756756756756754</c:v>
                </c:pt>
                <c:pt idx="46">
                  <c:v>31.906906906906904</c:v>
                </c:pt>
                <c:pt idx="47">
                  <c:v>32.057057057057058</c:v>
                </c:pt>
                <c:pt idx="48">
                  <c:v>32.207207207207212</c:v>
                </c:pt>
                <c:pt idx="49">
                  <c:v>32.357357357357365</c:v>
                </c:pt>
                <c:pt idx="50">
                  <c:v>32.507507507507519</c:v>
                </c:pt>
                <c:pt idx="51">
                  <c:v>32.657657657657673</c:v>
                </c:pt>
                <c:pt idx="52">
                  <c:v>32.807807807807826</c:v>
                </c:pt>
                <c:pt idx="53">
                  <c:v>32.95795795795798</c:v>
                </c:pt>
                <c:pt idx="54">
                  <c:v>33.108108108108134</c:v>
                </c:pt>
                <c:pt idx="55">
                  <c:v>33.258258258258287</c:v>
                </c:pt>
                <c:pt idx="56">
                  <c:v>33.408408408408441</c:v>
                </c:pt>
                <c:pt idx="57">
                  <c:v>33.558558558558595</c:v>
                </c:pt>
                <c:pt idx="58">
                  <c:v>33.708708708708748</c:v>
                </c:pt>
                <c:pt idx="59">
                  <c:v>33.858858858858902</c:v>
                </c:pt>
                <c:pt idx="60">
                  <c:v>34.009009009009056</c:v>
                </c:pt>
                <c:pt idx="61">
                  <c:v>34.159159159159209</c:v>
                </c:pt>
                <c:pt idx="62">
                  <c:v>34.309309309309363</c:v>
                </c:pt>
                <c:pt idx="63">
                  <c:v>34.459459459459516</c:v>
                </c:pt>
                <c:pt idx="64">
                  <c:v>34.60960960960967</c:v>
                </c:pt>
                <c:pt idx="65">
                  <c:v>34.759759759759824</c:v>
                </c:pt>
                <c:pt idx="66">
                  <c:v>34.909909909909977</c:v>
                </c:pt>
                <c:pt idx="67">
                  <c:v>35.060060060060131</c:v>
                </c:pt>
                <c:pt idx="68">
                  <c:v>35.210210210210285</c:v>
                </c:pt>
                <c:pt idx="69">
                  <c:v>35.360360360360438</c:v>
                </c:pt>
                <c:pt idx="70">
                  <c:v>35.510510510510592</c:v>
                </c:pt>
                <c:pt idx="71">
                  <c:v>35.660660660660746</c:v>
                </c:pt>
                <c:pt idx="72">
                  <c:v>35.810810810810899</c:v>
                </c:pt>
                <c:pt idx="73">
                  <c:v>35.960960960961053</c:v>
                </c:pt>
                <c:pt idx="74">
                  <c:v>36.111111111111207</c:v>
                </c:pt>
                <c:pt idx="75">
                  <c:v>36.26126126126136</c:v>
                </c:pt>
                <c:pt idx="76">
                  <c:v>36.411411411411514</c:v>
                </c:pt>
                <c:pt idx="77">
                  <c:v>36.561561561561668</c:v>
                </c:pt>
                <c:pt idx="78">
                  <c:v>36.711711711711821</c:v>
                </c:pt>
                <c:pt idx="79">
                  <c:v>36.861861861861975</c:v>
                </c:pt>
                <c:pt idx="80">
                  <c:v>37.012012012012129</c:v>
                </c:pt>
                <c:pt idx="81">
                  <c:v>37.162162162162282</c:v>
                </c:pt>
                <c:pt idx="82">
                  <c:v>37.312312312312436</c:v>
                </c:pt>
                <c:pt idx="83">
                  <c:v>37.462462462462589</c:v>
                </c:pt>
                <c:pt idx="84">
                  <c:v>37.612612612612743</c:v>
                </c:pt>
                <c:pt idx="85">
                  <c:v>37.762762762762897</c:v>
                </c:pt>
                <c:pt idx="86">
                  <c:v>37.91291291291305</c:v>
                </c:pt>
                <c:pt idx="87">
                  <c:v>38.063063063063204</c:v>
                </c:pt>
                <c:pt idx="88">
                  <c:v>38.213213213213358</c:v>
                </c:pt>
                <c:pt idx="89">
                  <c:v>38.363363363363511</c:v>
                </c:pt>
                <c:pt idx="90">
                  <c:v>38.513513513513665</c:v>
                </c:pt>
                <c:pt idx="91">
                  <c:v>38.663663663663819</c:v>
                </c:pt>
                <c:pt idx="92">
                  <c:v>38.813813813813972</c:v>
                </c:pt>
                <c:pt idx="93">
                  <c:v>38.963963963964126</c:v>
                </c:pt>
                <c:pt idx="94">
                  <c:v>39.11411411411428</c:v>
                </c:pt>
                <c:pt idx="95">
                  <c:v>39.264264264264433</c:v>
                </c:pt>
                <c:pt idx="96">
                  <c:v>39.414414414414587</c:v>
                </c:pt>
                <c:pt idx="97">
                  <c:v>39.564564564564741</c:v>
                </c:pt>
                <c:pt idx="98">
                  <c:v>39.714714714714894</c:v>
                </c:pt>
                <c:pt idx="99">
                  <c:v>39.864864864865048</c:v>
                </c:pt>
                <c:pt idx="100">
                  <c:v>40.015015015015202</c:v>
                </c:pt>
                <c:pt idx="101">
                  <c:v>40.165165165165355</c:v>
                </c:pt>
                <c:pt idx="102">
                  <c:v>40.315315315315509</c:v>
                </c:pt>
                <c:pt idx="103">
                  <c:v>40.465465465465662</c:v>
                </c:pt>
                <c:pt idx="104">
                  <c:v>40.615615615615816</c:v>
                </c:pt>
                <c:pt idx="105">
                  <c:v>40.76576576576597</c:v>
                </c:pt>
                <c:pt idx="106">
                  <c:v>40.915915915916123</c:v>
                </c:pt>
                <c:pt idx="107">
                  <c:v>41.066066066066277</c:v>
                </c:pt>
                <c:pt idx="108">
                  <c:v>41.216216216216431</c:v>
                </c:pt>
                <c:pt idx="109">
                  <c:v>41.366366366366584</c:v>
                </c:pt>
                <c:pt idx="110">
                  <c:v>41.516516516516738</c:v>
                </c:pt>
                <c:pt idx="111">
                  <c:v>41.666666666666892</c:v>
                </c:pt>
                <c:pt idx="112">
                  <c:v>41.816816816817045</c:v>
                </c:pt>
                <c:pt idx="113">
                  <c:v>41.966966966967199</c:v>
                </c:pt>
                <c:pt idx="114">
                  <c:v>42.117117117117353</c:v>
                </c:pt>
                <c:pt idx="115">
                  <c:v>42.267267267267506</c:v>
                </c:pt>
                <c:pt idx="116">
                  <c:v>42.41741741741766</c:v>
                </c:pt>
                <c:pt idx="117">
                  <c:v>42.567567567567814</c:v>
                </c:pt>
                <c:pt idx="118">
                  <c:v>42.717717717717967</c:v>
                </c:pt>
                <c:pt idx="119">
                  <c:v>42.867867867868121</c:v>
                </c:pt>
                <c:pt idx="120">
                  <c:v>43.018018018018275</c:v>
                </c:pt>
                <c:pt idx="121">
                  <c:v>43.168168168168428</c:v>
                </c:pt>
                <c:pt idx="122">
                  <c:v>43.318318318318582</c:v>
                </c:pt>
                <c:pt idx="123">
                  <c:v>43.468468468468735</c:v>
                </c:pt>
                <c:pt idx="124">
                  <c:v>43.618618618618889</c:v>
                </c:pt>
                <c:pt idx="125">
                  <c:v>43.768768768769043</c:v>
                </c:pt>
                <c:pt idx="126">
                  <c:v>43.918918918919196</c:v>
                </c:pt>
                <c:pt idx="127">
                  <c:v>44.06906906906935</c:v>
                </c:pt>
                <c:pt idx="128">
                  <c:v>44.219219219219504</c:v>
                </c:pt>
                <c:pt idx="129">
                  <c:v>44.369369369369657</c:v>
                </c:pt>
                <c:pt idx="130">
                  <c:v>44.519519519519811</c:v>
                </c:pt>
                <c:pt idx="131">
                  <c:v>44.669669669669965</c:v>
                </c:pt>
                <c:pt idx="132">
                  <c:v>44.819819819820118</c:v>
                </c:pt>
                <c:pt idx="133">
                  <c:v>44.969969969970272</c:v>
                </c:pt>
                <c:pt idx="134">
                  <c:v>45.120120120120426</c:v>
                </c:pt>
                <c:pt idx="135">
                  <c:v>45.270270270270579</c:v>
                </c:pt>
                <c:pt idx="136">
                  <c:v>45.420420420420733</c:v>
                </c:pt>
                <c:pt idx="137">
                  <c:v>45.570570570570887</c:v>
                </c:pt>
                <c:pt idx="138">
                  <c:v>45.72072072072104</c:v>
                </c:pt>
                <c:pt idx="139">
                  <c:v>45.870870870871194</c:v>
                </c:pt>
                <c:pt idx="140">
                  <c:v>46.021021021021348</c:v>
                </c:pt>
                <c:pt idx="141">
                  <c:v>46.171171171171501</c:v>
                </c:pt>
                <c:pt idx="142">
                  <c:v>46.321321321321655</c:v>
                </c:pt>
                <c:pt idx="143">
                  <c:v>46.471471471471808</c:v>
                </c:pt>
                <c:pt idx="144">
                  <c:v>46.621621621621962</c:v>
                </c:pt>
                <c:pt idx="145">
                  <c:v>46.771771771772116</c:v>
                </c:pt>
                <c:pt idx="146">
                  <c:v>46.921921921922269</c:v>
                </c:pt>
                <c:pt idx="147">
                  <c:v>47.072072072072423</c:v>
                </c:pt>
                <c:pt idx="148">
                  <c:v>47.222222222222577</c:v>
                </c:pt>
                <c:pt idx="149">
                  <c:v>47.37237237237273</c:v>
                </c:pt>
                <c:pt idx="150">
                  <c:v>47.522522522522884</c:v>
                </c:pt>
                <c:pt idx="151">
                  <c:v>47.672672672673038</c:v>
                </c:pt>
                <c:pt idx="152">
                  <c:v>47.822822822823191</c:v>
                </c:pt>
                <c:pt idx="153">
                  <c:v>47.972972972973345</c:v>
                </c:pt>
                <c:pt idx="154">
                  <c:v>48.123123123123499</c:v>
                </c:pt>
                <c:pt idx="155">
                  <c:v>48.273273273273652</c:v>
                </c:pt>
                <c:pt idx="156">
                  <c:v>48.423423423423806</c:v>
                </c:pt>
                <c:pt idx="157">
                  <c:v>48.57357357357396</c:v>
                </c:pt>
                <c:pt idx="158">
                  <c:v>48.723723723724113</c:v>
                </c:pt>
                <c:pt idx="159">
                  <c:v>48.873873873874267</c:v>
                </c:pt>
                <c:pt idx="160">
                  <c:v>49.02402402402442</c:v>
                </c:pt>
                <c:pt idx="161">
                  <c:v>49.174174174174574</c:v>
                </c:pt>
                <c:pt idx="162">
                  <c:v>49.324324324324728</c:v>
                </c:pt>
                <c:pt idx="163">
                  <c:v>49.474474474474881</c:v>
                </c:pt>
                <c:pt idx="164">
                  <c:v>49.624624624625035</c:v>
                </c:pt>
                <c:pt idx="165">
                  <c:v>49.774774774775189</c:v>
                </c:pt>
                <c:pt idx="166">
                  <c:v>49.924924924925342</c:v>
                </c:pt>
                <c:pt idx="167">
                  <c:v>50.075075075075496</c:v>
                </c:pt>
                <c:pt idx="168">
                  <c:v>50.22522522522565</c:v>
                </c:pt>
                <c:pt idx="169">
                  <c:v>50.375375375375803</c:v>
                </c:pt>
                <c:pt idx="170">
                  <c:v>50.525525525525957</c:v>
                </c:pt>
                <c:pt idx="171">
                  <c:v>50.675675675676111</c:v>
                </c:pt>
                <c:pt idx="172">
                  <c:v>50.825825825826264</c:v>
                </c:pt>
                <c:pt idx="173">
                  <c:v>50.975975975976418</c:v>
                </c:pt>
                <c:pt idx="174">
                  <c:v>51.126126126126572</c:v>
                </c:pt>
                <c:pt idx="175">
                  <c:v>51.276276276276725</c:v>
                </c:pt>
                <c:pt idx="176">
                  <c:v>51.426426426426879</c:v>
                </c:pt>
                <c:pt idx="177">
                  <c:v>51.576576576577033</c:v>
                </c:pt>
                <c:pt idx="178">
                  <c:v>51.726726726727186</c:v>
                </c:pt>
                <c:pt idx="179">
                  <c:v>51.87687687687734</c:v>
                </c:pt>
                <c:pt idx="180">
                  <c:v>52.027027027027493</c:v>
                </c:pt>
                <c:pt idx="181">
                  <c:v>52.177177177177647</c:v>
                </c:pt>
                <c:pt idx="182">
                  <c:v>52.327327327327801</c:v>
                </c:pt>
                <c:pt idx="183">
                  <c:v>52.477477477477954</c:v>
                </c:pt>
                <c:pt idx="184">
                  <c:v>52.627627627628108</c:v>
                </c:pt>
                <c:pt idx="185">
                  <c:v>52.777777777778262</c:v>
                </c:pt>
                <c:pt idx="186">
                  <c:v>52.927927927928415</c:v>
                </c:pt>
                <c:pt idx="187">
                  <c:v>53.078078078078569</c:v>
                </c:pt>
                <c:pt idx="188">
                  <c:v>53.228228228228723</c:v>
                </c:pt>
                <c:pt idx="189">
                  <c:v>53.378378378378876</c:v>
                </c:pt>
                <c:pt idx="190">
                  <c:v>53.52852852852903</c:v>
                </c:pt>
                <c:pt idx="191">
                  <c:v>53.678678678679184</c:v>
                </c:pt>
                <c:pt idx="192">
                  <c:v>53.828828828829337</c:v>
                </c:pt>
                <c:pt idx="193">
                  <c:v>53.978978978979491</c:v>
                </c:pt>
                <c:pt idx="194">
                  <c:v>54.129129129129645</c:v>
                </c:pt>
                <c:pt idx="195">
                  <c:v>54.279279279279798</c:v>
                </c:pt>
                <c:pt idx="196">
                  <c:v>54.429429429429952</c:v>
                </c:pt>
                <c:pt idx="197">
                  <c:v>54.579579579580106</c:v>
                </c:pt>
                <c:pt idx="198">
                  <c:v>54.729729729730259</c:v>
                </c:pt>
                <c:pt idx="199">
                  <c:v>54.879879879880413</c:v>
                </c:pt>
                <c:pt idx="200">
                  <c:v>55.030030030030566</c:v>
                </c:pt>
                <c:pt idx="201">
                  <c:v>55.18018018018072</c:v>
                </c:pt>
                <c:pt idx="202">
                  <c:v>55.330330330330874</c:v>
                </c:pt>
                <c:pt idx="203">
                  <c:v>55.480480480481027</c:v>
                </c:pt>
                <c:pt idx="204">
                  <c:v>55.630630630631181</c:v>
                </c:pt>
                <c:pt idx="205">
                  <c:v>55.780780780781335</c:v>
                </c:pt>
                <c:pt idx="206">
                  <c:v>55.930930930931488</c:v>
                </c:pt>
                <c:pt idx="207">
                  <c:v>56.081081081081642</c:v>
                </c:pt>
                <c:pt idx="208">
                  <c:v>56.231231231231796</c:v>
                </c:pt>
                <c:pt idx="209">
                  <c:v>56.381381381381949</c:v>
                </c:pt>
                <c:pt idx="210">
                  <c:v>56.531531531532103</c:v>
                </c:pt>
                <c:pt idx="211">
                  <c:v>56.681681681682257</c:v>
                </c:pt>
                <c:pt idx="212">
                  <c:v>56.83183183183241</c:v>
                </c:pt>
                <c:pt idx="213">
                  <c:v>56.981981981982564</c:v>
                </c:pt>
                <c:pt idx="214">
                  <c:v>57.132132132132718</c:v>
                </c:pt>
                <c:pt idx="215">
                  <c:v>57.282282282282871</c:v>
                </c:pt>
                <c:pt idx="216">
                  <c:v>57.432432432433025</c:v>
                </c:pt>
                <c:pt idx="217">
                  <c:v>57.582582582583179</c:v>
                </c:pt>
                <c:pt idx="218">
                  <c:v>57.732732732733332</c:v>
                </c:pt>
                <c:pt idx="219">
                  <c:v>57.882882882883486</c:v>
                </c:pt>
                <c:pt idx="220">
                  <c:v>58.033033033033639</c:v>
                </c:pt>
                <c:pt idx="221">
                  <c:v>58.183183183183793</c:v>
                </c:pt>
                <c:pt idx="222">
                  <c:v>58.333333333333947</c:v>
                </c:pt>
                <c:pt idx="223">
                  <c:v>58.4834834834841</c:v>
                </c:pt>
                <c:pt idx="224">
                  <c:v>58.633633633634254</c:v>
                </c:pt>
                <c:pt idx="225">
                  <c:v>58.783783783784408</c:v>
                </c:pt>
                <c:pt idx="226">
                  <c:v>58.933933933934561</c:v>
                </c:pt>
                <c:pt idx="227">
                  <c:v>59.084084084084715</c:v>
                </c:pt>
                <c:pt idx="228">
                  <c:v>59.234234234234869</c:v>
                </c:pt>
                <c:pt idx="229">
                  <c:v>59.384384384385022</c:v>
                </c:pt>
                <c:pt idx="230">
                  <c:v>59.534534534535176</c:v>
                </c:pt>
                <c:pt idx="231">
                  <c:v>59.68468468468533</c:v>
                </c:pt>
                <c:pt idx="232">
                  <c:v>59.834834834835483</c:v>
                </c:pt>
                <c:pt idx="233">
                  <c:v>59.984984984985637</c:v>
                </c:pt>
                <c:pt idx="234">
                  <c:v>60.135135135135791</c:v>
                </c:pt>
                <c:pt idx="235">
                  <c:v>60.285285285285944</c:v>
                </c:pt>
                <c:pt idx="236">
                  <c:v>60.435435435436098</c:v>
                </c:pt>
                <c:pt idx="237">
                  <c:v>60.585585585586252</c:v>
                </c:pt>
                <c:pt idx="238">
                  <c:v>60.735735735736405</c:v>
                </c:pt>
                <c:pt idx="239">
                  <c:v>60.885885885886559</c:v>
                </c:pt>
                <c:pt idx="240">
                  <c:v>61.036036036036712</c:v>
                </c:pt>
                <c:pt idx="241">
                  <c:v>61.186186186186866</c:v>
                </c:pt>
                <c:pt idx="242">
                  <c:v>61.33633633633702</c:v>
                </c:pt>
                <c:pt idx="243">
                  <c:v>61.486486486487173</c:v>
                </c:pt>
                <c:pt idx="244">
                  <c:v>61.636636636637327</c:v>
                </c:pt>
                <c:pt idx="245">
                  <c:v>61.786786786787481</c:v>
                </c:pt>
                <c:pt idx="246">
                  <c:v>61.936936936937634</c:v>
                </c:pt>
                <c:pt idx="247">
                  <c:v>62.087087087087788</c:v>
                </c:pt>
                <c:pt idx="248">
                  <c:v>62.237237237237942</c:v>
                </c:pt>
                <c:pt idx="249">
                  <c:v>62.387387387388095</c:v>
                </c:pt>
                <c:pt idx="250">
                  <c:v>62.537537537538249</c:v>
                </c:pt>
                <c:pt idx="251">
                  <c:v>62.687687687688403</c:v>
                </c:pt>
                <c:pt idx="252">
                  <c:v>62.837837837838556</c:v>
                </c:pt>
                <c:pt idx="253">
                  <c:v>62.98798798798871</c:v>
                </c:pt>
                <c:pt idx="254">
                  <c:v>63.138138138138864</c:v>
                </c:pt>
                <c:pt idx="255">
                  <c:v>63.288288288289017</c:v>
                </c:pt>
                <c:pt idx="256">
                  <c:v>63.438438438439171</c:v>
                </c:pt>
                <c:pt idx="257">
                  <c:v>63.588588588589325</c:v>
                </c:pt>
                <c:pt idx="258">
                  <c:v>63.738738738739478</c:v>
                </c:pt>
                <c:pt idx="259">
                  <c:v>63.888888888889632</c:v>
                </c:pt>
                <c:pt idx="260">
                  <c:v>64.039039039039778</c:v>
                </c:pt>
                <c:pt idx="261">
                  <c:v>64.189189189189932</c:v>
                </c:pt>
                <c:pt idx="262">
                  <c:v>64.339339339340086</c:v>
                </c:pt>
                <c:pt idx="263">
                  <c:v>64.489489489490239</c:v>
                </c:pt>
                <c:pt idx="264">
                  <c:v>64.639639639640393</c:v>
                </c:pt>
                <c:pt idx="265">
                  <c:v>64.789789789790547</c:v>
                </c:pt>
                <c:pt idx="266">
                  <c:v>64.9399399399407</c:v>
                </c:pt>
                <c:pt idx="267">
                  <c:v>65.090090090090854</c:v>
                </c:pt>
                <c:pt idx="268">
                  <c:v>65.240240240241008</c:v>
                </c:pt>
                <c:pt idx="269">
                  <c:v>65.390390390391161</c:v>
                </c:pt>
                <c:pt idx="270">
                  <c:v>65.540540540541315</c:v>
                </c:pt>
                <c:pt idx="271">
                  <c:v>65.690690690691468</c:v>
                </c:pt>
                <c:pt idx="272">
                  <c:v>65.840840840841622</c:v>
                </c:pt>
                <c:pt idx="273">
                  <c:v>65.990990990991776</c:v>
                </c:pt>
                <c:pt idx="274">
                  <c:v>66.141141141141929</c:v>
                </c:pt>
                <c:pt idx="275">
                  <c:v>66.291291291292083</c:v>
                </c:pt>
                <c:pt idx="276">
                  <c:v>66.441441441442237</c:v>
                </c:pt>
                <c:pt idx="277">
                  <c:v>66.59159159159239</c:v>
                </c:pt>
                <c:pt idx="278">
                  <c:v>66.741741741742544</c:v>
                </c:pt>
                <c:pt idx="279">
                  <c:v>66.891891891892698</c:v>
                </c:pt>
                <c:pt idx="280">
                  <c:v>67.042042042042851</c:v>
                </c:pt>
                <c:pt idx="281">
                  <c:v>67.192192192193005</c:v>
                </c:pt>
                <c:pt idx="282">
                  <c:v>67.342342342343159</c:v>
                </c:pt>
                <c:pt idx="283">
                  <c:v>67.492492492493312</c:v>
                </c:pt>
                <c:pt idx="284">
                  <c:v>67.642642642643466</c:v>
                </c:pt>
                <c:pt idx="285">
                  <c:v>67.79279279279362</c:v>
                </c:pt>
                <c:pt idx="286">
                  <c:v>67.942942942943773</c:v>
                </c:pt>
                <c:pt idx="287">
                  <c:v>68.093093093093927</c:v>
                </c:pt>
                <c:pt idx="288">
                  <c:v>68.243243243244081</c:v>
                </c:pt>
                <c:pt idx="289">
                  <c:v>68.393393393394234</c:v>
                </c:pt>
                <c:pt idx="290">
                  <c:v>68.543543543544388</c:v>
                </c:pt>
                <c:pt idx="291">
                  <c:v>68.693693693694541</c:v>
                </c:pt>
                <c:pt idx="292">
                  <c:v>68.843843843844695</c:v>
                </c:pt>
                <c:pt idx="293">
                  <c:v>68.993993993994849</c:v>
                </c:pt>
                <c:pt idx="294">
                  <c:v>69.144144144145002</c:v>
                </c:pt>
                <c:pt idx="295">
                  <c:v>69.294294294295156</c:v>
                </c:pt>
                <c:pt idx="296">
                  <c:v>69.44444444444531</c:v>
                </c:pt>
                <c:pt idx="297">
                  <c:v>69.594594594595463</c:v>
                </c:pt>
                <c:pt idx="298">
                  <c:v>69.744744744745617</c:v>
                </c:pt>
                <c:pt idx="299">
                  <c:v>69.894894894895771</c:v>
                </c:pt>
                <c:pt idx="300">
                  <c:v>70.045045045045924</c:v>
                </c:pt>
                <c:pt idx="301">
                  <c:v>70.195195195196078</c:v>
                </c:pt>
                <c:pt idx="302">
                  <c:v>70.345345345346232</c:v>
                </c:pt>
                <c:pt idx="303">
                  <c:v>70.495495495496385</c:v>
                </c:pt>
                <c:pt idx="304">
                  <c:v>70.645645645646539</c:v>
                </c:pt>
                <c:pt idx="305">
                  <c:v>70.795795795796693</c:v>
                </c:pt>
                <c:pt idx="306">
                  <c:v>70.945945945946846</c:v>
                </c:pt>
                <c:pt idx="307">
                  <c:v>71.096096096097</c:v>
                </c:pt>
                <c:pt idx="308">
                  <c:v>71.246246246247154</c:v>
                </c:pt>
                <c:pt idx="309">
                  <c:v>71.396396396397307</c:v>
                </c:pt>
                <c:pt idx="310">
                  <c:v>71.546546546547461</c:v>
                </c:pt>
                <c:pt idx="311">
                  <c:v>71.696696696697614</c:v>
                </c:pt>
                <c:pt idx="312">
                  <c:v>71.846846846847768</c:v>
                </c:pt>
                <c:pt idx="313">
                  <c:v>71.996996996997922</c:v>
                </c:pt>
                <c:pt idx="314">
                  <c:v>72.147147147148075</c:v>
                </c:pt>
                <c:pt idx="315">
                  <c:v>72.297297297298229</c:v>
                </c:pt>
                <c:pt idx="316">
                  <c:v>72.447447447448383</c:v>
                </c:pt>
                <c:pt idx="317">
                  <c:v>72.597597597598536</c:v>
                </c:pt>
                <c:pt idx="318">
                  <c:v>72.74774774774869</c:v>
                </c:pt>
                <c:pt idx="319">
                  <c:v>72.897897897898844</c:v>
                </c:pt>
                <c:pt idx="320">
                  <c:v>73.048048048048997</c:v>
                </c:pt>
                <c:pt idx="321">
                  <c:v>73.198198198199151</c:v>
                </c:pt>
                <c:pt idx="322">
                  <c:v>73.348348348349305</c:v>
                </c:pt>
                <c:pt idx="323">
                  <c:v>73.498498498499458</c:v>
                </c:pt>
                <c:pt idx="324">
                  <c:v>73.648648648649612</c:v>
                </c:pt>
                <c:pt idx="325">
                  <c:v>73.798798798799766</c:v>
                </c:pt>
                <c:pt idx="326">
                  <c:v>73.948948948949919</c:v>
                </c:pt>
                <c:pt idx="327">
                  <c:v>74.099099099100073</c:v>
                </c:pt>
                <c:pt idx="328">
                  <c:v>74.249249249250227</c:v>
                </c:pt>
                <c:pt idx="329">
                  <c:v>74.39939939940038</c:v>
                </c:pt>
                <c:pt idx="330">
                  <c:v>74.549549549550534</c:v>
                </c:pt>
                <c:pt idx="331">
                  <c:v>74.699699699700687</c:v>
                </c:pt>
                <c:pt idx="332">
                  <c:v>74.849849849850841</c:v>
                </c:pt>
                <c:pt idx="333">
                  <c:v>75.000000000000995</c:v>
                </c:pt>
                <c:pt idx="334">
                  <c:v>75.150150150151148</c:v>
                </c:pt>
                <c:pt idx="335">
                  <c:v>75.300300300301302</c:v>
                </c:pt>
                <c:pt idx="336">
                  <c:v>75.450450450451456</c:v>
                </c:pt>
                <c:pt idx="337">
                  <c:v>75.600600600601609</c:v>
                </c:pt>
                <c:pt idx="338">
                  <c:v>75.750750750751763</c:v>
                </c:pt>
                <c:pt idx="339">
                  <c:v>75.900900900901917</c:v>
                </c:pt>
                <c:pt idx="340">
                  <c:v>76.05105105105207</c:v>
                </c:pt>
                <c:pt idx="341">
                  <c:v>76.201201201202224</c:v>
                </c:pt>
                <c:pt idx="342">
                  <c:v>76.351351351352378</c:v>
                </c:pt>
                <c:pt idx="343">
                  <c:v>76.501501501502531</c:v>
                </c:pt>
                <c:pt idx="344">
                  <c:v>76.651651651652685</c:v>
                </c:pt>
                <c:pt idx="345">
                  <c:v>76.801801801802839</c:v>
                </c:pt>
                <c:pt idx="346">
                  <c:v>76.951951951952992</c:v>
                </c:pt>
                <c:pt idx="347">
                  <c:v>77.102102102103146</c:v>
                </c:pt>
                <c:pt idx="348">
                  <c:v>77.2522522522533</c:v>
                </c:pt>
                <c:pt idx="349">
                  <c:v>77.402402402403453</c:v>
                </c:pt>
                <c:pt idx="350">
                  <c:v>77.552552552553607</c:v>
                </c:pt>
                <c:pt idx="351">
                  <c:v>77.70270270270376</c:v>
                </c:pt>
                <c:pt idx="352">
                  <c:v>77.852852852853914</c:v>
                </c:pt>
                <c:pt idx="353">
                  <c:v>78.003003003004068</c:v>
                </c:pt>
                <c:pt idx="354">
                  <c:v>78.153153153154221</c:v>
                </c:pt>
                <c:pt idx="355">
                  <c:v>78.303303303304375</c:v>
                </c:pt>
                <c:pt idx="356">
                  <c:v>78.453453453454529</c:v>
                </c:pt>
                <c:pt idx="357">
                  <c:v>78.603603603604682</c:v>
                </c:pt>
                <c:pt idx="358">
                  <c:v>78.753753753754836</c:v>
                </c:pt>
                <c:pt idx="359">
                  <c:v>78.90390390390499</c:v>
                </c:pt>
                <c:pt idx="360">
                  <c:v>79.054054054055143</c:v>
                </c:pt>
                <c:pt idx="361">
                  <c:v>79.204204204205297</c:v>
                </c:pt>
                <c:pt idx="362">
                  <c:v>79.354354354355451</c:v>
                </c:pt>
                <c:pt idx="363">
                  <c:v>79.504504504505604</c:v>
                </c:pt>
                <c:pt idx="364">
                  <c:v>79.654654654655758</c:v>
                </c:pt>
                <c:pt idx="365">
                  <c:v>79.804804804805912</c:v>
                </c:pt>
                <c:pt idx="366">
                  <c:v>79.954954954956065</c:v>
                </c:pt>
                <c:pt idx="367">
                  <c:v>80.105105105106219</c:v>
                </c:pt>
                <c:pt idx="368">
                  <c:v>80.255255255256372</c:v>
                </c:pt>
                <c:pt idx="369">
                  <c:v>80.405405405406526</c:v>
                </c:pt>
                <c:pt idx="370">
                  <c:v>80.55555555555668</c:v>
                </c:pt>
                <c:pt idx="371">
                  <c:v>80.705705705706833</c:v>
                </c:pt>
                <c:pt idx="372">
                  <c:v>80.855855855856987</c:v>
                </c:pt>
                <c:pt idx="373">
                  <c:v>81.006006006007141</c:v>
                </c:pt>
                <c:pt idx="374">
                  <c:v>81.156156156157294</c:v>
                </c:pt>
                <c:pt idx="375">
                  <c:v>81.306306306307448</c:v>
                </c:pt>
                <c:pt idx="376">
                  <c:v>81.456456456457602</c:v>
                </c:pt>
                <c:pt idx="377">
                  <c:v>81.606606606607755</c:v>
                </c:pt>
                <c:pt idx="378">
                  <c:v>81.756756756757909</c:v>
                </c:pt>
                <c:pt idx="379">
                  <c:v>81.906906906908063</c:v>
                </c:pt>
                <c:pt idx="380">
                  <c:v>82.057057057058216</c:v>
                </c:pt>
                <c:pt idx="381">
                  <c:v>82.20720720720837</c:v>
                </c:pt>
                <c:pt idx="382">
                  <c:v>82.357357357358524</c:v>
                </c:pt>
                <c:pt idx="383">
                  <c:v>82.507507507508677</c:v>
                </c:pt>
                <c:pt idx="384">
                  <c:v>82.657657657658831</c:v>
                </c:pt>
                <c:pt idx="385">
                  <c:v>82.807807807808985</c:v>
                </c:pt>
                <c:pt idx="386">
                  <c:v>82.957957957959138</c:v>
                </c:pt>
                <c:pt idx="387">
                  <c:v>83.108108108109292</c:v>
                </c:pt>
                <c:pt idx="388">
                  <c:v>83.258258258259445</c:v>
                </c:pt>
                <c:pt idx="389">
                  <c:v>83.408408408409599</c:v>
                </c:pt>
                <c:pt idx="390">
                  <c:v>83.558558558559753</c:v>
                </c:pt>
                <c:pt idx="391">
                  <c:v>83.708708708709906</c:v>
                </c:pt>
                <c:pt idx="392">
                  <c:v>83.85885885886006</c:v>
                </c:pt>
                <c:pt idx="393">
                  <c:v>84.009009009010214</c:v>
                </c:pt>
                <c:pt idx="394">
                  <c:v>84.159159159160367</c:v>
                </c:pt>
                <c:pt idx="395">
                  <c:v>84.309309309310521</c:v>
                </c:pt>
                <c:pt idx="396">
                  <c:v>84.459459459460675</c:v>
                </c:pt>
                <c:pt idx="397">
                  <c:v>84.609609609610828</c:v>
                </c:pt>
                <c:pt idx="398">
                  <c:v>84.759759759760982</c:v>
                </c:pt>
                <c:pt idx="399">
                  <c:v>84.909909909911136</c:v>
                </c:pt>
                <c:pt idx="400">
                  <c:v>85.060060060061289</c:v>
                </c:pt>
                <c:pt idx="401">
                  <c:v>85.210210210211443</c:v>
                </c:pt>
                <c:pt idx="402">
                  <c:v>85.360360360361597</c:v>
                </c:pt>
                <c:pt idx="403">
                  <c:v>85.51051051051175</c:v>
                </c:pt>
                <c:pt idx="404">
                  <c:v>85.660660660661904</c:v>
                </c:pt>
                <c:pt idx="405">
                  <c:v>85.810810810812058</c:v>
                </c:pt>
                <c:pt idx="406">
                  <c:v>85.960960960962211</c:v>
                </c:pt>
                <c:pt idx="407">
                  <c:v>86.111111111112365</c:v>
                </c:pt>
                <c:pt idx="408">
                  <c:v>86.261261261262518</c:v>
                </c:pt>
                <c:pt idx="409">
                  <c:v>86.411411411412672</c:v>
                </c:pt>
                <c:pt idx="410">
                  <c:v>86.561561561562826</c:v>
                </c:pt>
                <c:pt idx="411">
                  <c:v>86.711711711712979</c:v>
                </c:pt>
                <c:pt idx="412">
                  <c:v>86.861861861863133</c:v>
                </c:pt>
                <c:pt idx="413">
                  <c:v>87.012012012013287</c:v>
                </c:pt>
                <c:pt idx="414">
                  <c:v>87.16216216216344</c:v>
                </c:pt>
                <c:pt idx="415">
                  <c:v>87.312312312313594</c:v>
                </c:pt>
                <c:pt idx="416">
                  <c:v>87.462462462463748</c:v>
                </c:pt>
                <c:pt idx="417">
                  <c:v>87.612612612613901</c:v>
                </c:pt>
                <c:pt idx="418">
                  <c:v>87.762762762764055</c:v>
                </c:pt>
                <c:pt idx="419">
                  <c:v>87.912912912914209</c:v>
                </c:pt>
                <c:pt idx="420">
                  <c:v>88.063063063064362</c:v>
                </c:pt>
                <c:pt idx="421">
                  <c:v>88.213213213214516</c:v>
                </c:pt>
                <c:pt idx="422">
                  <c:v>88.36336336336467</c:v>
                </c:pt>
                <c:pt idx="423">
                  <c:v>88.513513513514823</c:v>
                </c:pt>
                <c:pt idx="424">
                  <c:v>88.663663663664977</c:v>
                </c:pt>
                <c:pt idx="425">
                  <c:v>88.813813813815131</c:v>
                </c:pt>
                <c:pt idx="426">
                  <c:v>88.963963963965284</c:v>
                </c:pt>
                <c:pt idx="427">
                  <c:v>89.114114114115438</c:v>
                </c:pt>
                <c:pt idx="428">
                  <c:v>89.264264264265591</c:v>
                </c:pt>
                <c:pt idx="429">
                  <c:v>89.414414414415745</c:v>
                </c:pt>
                <c:pt idx="430">
                  <c:v>89.564564564565899</c:v>
                </c:pt>
                <c:pt idx="431">
                  <c:v>89.714714714716052</c:v>
                </c:pt>
                <c:pt idx="432">
                  <c:v>89.864864864866206</c:v>
                </c:pt>
                <c:pt idx="433">
                  <c:v>90.01501501501636</c:v>
                </c:pt>
                <c:pt idx="434">
                  <c:v>90.165165165166513</c:v>
                </c:pt>
                <c:pt idx="435">
                  <c:v>90.315315315316667</c:v>
                </c:pt>
                <c:pt idx="436">
                  <c:v>90.465465465466821</c:v>
                </c:pt>
                <c:pt idx="437">
                  <c:v>90.615615615616974</c:v>
                </c:pt>
                <c:pt idx="438">
                  <c:v>90.765765765767128</c:v>
                </c:pt>
                <c:pt idx="439">
                  <c:v>90.915915915917282</c:v>
                </c:pt>
                <c:pt idx="440">
                  <c:v>91.066066066067435</c:v>
                </c:pt>
                <c:pt idx="441">
                  <c:v>91.216216216217589</c:v>
                </c:pt>
                <c:pt idx="442">
                  <c:v>91.366366366367743</c:v>
                </c:pt>
                <c:pt idx="443">
                  <c:v>91.516516516517896</c:v>
                </c:pt>
                <c:pt idx="444">
                  <c:v>91.66666666666805</c:v>
                </c:pt>
                <c:pt idx="445">
                  <c:v>91.816816816818204</c:v>
                </c:pt>
                <c:pt idx="446">
                  <c:v>91.966966966968357</c:v>
                </c:pt>
                <c:pt idx="447">
                  <c:v>92.117117117118511</c:v>
                </c:pt>
                <c:pt idx="448">
                  <c:v>92.267267267268664</c:v>
                </c:pt>
                <c:pt idx="449">
                  <c:v>92.417417417418818</c:v>
                </c:pt>
                <c:pt idx="450">
                  <c:v>92.567567567568972</c:v>
                </c:pt>
                <c:pt idx="451">
                  <c:v>92.717717717719125</c:v>
                </c:pt>
                <c:pt idx="452">
                  <c:v>92.867867867869279</c:v>
                </c:pt>
                <c:pt idx="453">
                  <c:v>93.018018018019433</c:v>
                </c:pt>
                <c:pt idx="454">
                  <c:v>93.168168168169586</c:v>
                </c:pt>
                <c:pt idx="455">
                  <c:v>93.31831831831974</c:v>
                </c:pt>
                <c:pt idx="456">
                  <c:v>93.468468468469894</c:v>
                </c:pt>
                <c:pt idx="457">
                  <c:v>93.618618618620047</c:v>
                </c:pt>
                <c:pt idx="458">
                  <c:v>93.768768768770201</c:v>
                </c:pt>
                <c:pt idx="459">
                  <c:v>93.918918918920355</c:v>
                </c:pt>
                <c:pt idx="460">
                  <c:v>94.069069069070508</c:v>
                </c:pt>
                <c:pt idx="461">
                  <c:v>94.219219219220662</c:v>
                </c:pt>
                <c:pt idx="462">
                  <c:v>94.369369369370816</c:v>
                </c:pt>
                <c:pt idx="463">
                  <c:v>94.519519519520969</c:v>
                </c:pt>
                <c:pt idx="464">
                  <c:v>94.669669669671123</c:v>
                </c:pt>
                <c:pt idx="465">
                  <c:v>94.819819819821276</c:v>
                </c:pt>
                <c:pt idx="466">
                  <c:v>94.96996996997143</c:v>
                </c:pt>
                <c:pt idx="467">
                  <c:v>95.120120120121584</c:v>
                </c:pt>
                <c:pt idx="468">
                  <c:v>95.270270270271737</c:v>
                </c:pt>
                <c:pt idx="469">
                  <c:v>95.420420420421891</c:v>
                </c:pt>
                <c:pt idx="470">
                  <c:v>95.570570570572045</c:v>
                </c:pt>
                <c:pt idx="471">
                  <c:v>95.720720720722198</c:v>
                </c:pt>
                <c:pt idx="472">
                  <c:v>95.870870870872352</c:v>
                </c:pt>
                <c:pt idx="473">
                  <c:v>96.021021021022506</c:v>
                </c:pt>
                <c:pt idx="474">
                  <c:v>96.171171171172659</c:v>
                </c:pt>
                <c:pt idx="475">
                  <c:v>96.321321321322813</c:v>
                </c:pt>
                <c:pt idx="476">
                  <c:v>96.471471471472967</c:v>
                </c:pt>
                <c:pt idx="477">
                  <c:v>96.62162162162312</c:v>
                </c:pt>
                <c:pt idx="478">
                  <c:v>96.771771771773274</c:v>
                </c:pt>
                <c:pt idx="479">
                  <c:v>96.921921921923428</c:v>
                </c:pt>
                <c:pt idx="480">
                  <c:v>97.072072072073581</c:v>
                </c:pt>
                <c:pt idx="481">
                  <c:v>97.222222222223735</c:v>
                </c:pt>
                <c:pt idx="482">
                  <c:v>97.372372372373889</c:v>
                </c:pt>
                <c:pt idx="483">
                  <c:v>97.522522522524042</c:v>
                </c:pt>
                <c:pt idx="484">
                  <c:v>97.672672672674196</c:v>
                </c:pt>
                <c:pt idx="485">
                  <c:v>97.822822822824349</c:v>
                </c:pt>
                <c:pt idx="486">
                  <c:v>97.972972972974503</c:v>
                </c:pt>
                <c:pt idx="487">
                  <c:v>98.123123123124657</c:v>
                </c:pt>
                <c:pt idx="488">
                  <c:v>98.27327327327481</c:v>
                </c:pt>
                <c:pt idx="489">
                  <c:v>98.423423423424964</c:v>
                </c:pt>
                <c:pt idx="490">
                  <c:v>98.573573573575118</c:v>
                </c:pt>
                <c:pt idx="491">
                  <c:v>98.723723723725271</c:v>
                </c:pt>
                <c:pt idx="492">
                  <c:v>98.873873873875425</c:v>
                </c:pt>
                <c:pt idx="493">
                  <c:v>99.024024024025579</c:v>
                </c:pt>
                <c:pt idx="494">
                  <c:v>99.174174174175732</c:v>
                </c:pt>
                <c:pt idx="495">
                  <c:v>99.324324324325886</c:v>
                </c:pt>
                <c:pt idx="496">
                  <c:v>99.47447447447604</c:v>
                </c:pt>
                <c:pt idx="497">
                  <c:v>99.624624624626193</c:v>
                </c:pt>
                <c:pt idx="498">
                  <c:v>99.774774774776347</c:v>
                </c:pt>
                <c:pt idx="499">
                  <c:v>99.924924924926501</c:v>
                </c:pt>
                <c:pt idx="500">
                  <c:v>100.07507507507665</c:v>
                </c:pt>
                <c:pt idx="501">
                  <c:v>100.22522522522681</c:v>
                </c:pt>
                <c:pt idx="502">
                  <c:v>100.37537537537696</c:v>
                </c:pt>
                <c:pt idx="503">
                  <c:v>100.52552552552712</c:v>
                </c:pt>
                <c:pt idx="504">
                  <c:v>100.67567567567727</c:v>
                </c:pt>
                <c:pt idx="505">
                  <c:v>100.82582582582742</c:v>
                </c:pt>
                <c:pt idx="506">
                  <c:v>100.97597597597758</c:v>
                </c:pt>
                <c:pt idx="507">
                  <c:v>101.12612612612773</c:v>
                </c:pt>
                <c:pt idx="508">
                  <c:v>101.27627627627788</c:v>
                </c:pt>
                <c:pt idx="509">
                  <c:v>101.42642642642804</c:v>
                </c:pt>
                <c:pt idx="510">
                  <c:v>101.57657657657819</c:v>
                </c:pt>
                <c:pt idx="511">
                  <c:v>101.72672672672834</c:v>
                </c:pt>
                <c:pt idx="512">
                  <c:v>101.8768768768785</c:v>
                </c:pt>
                <c:pt idx="513">
                  <c:v>102.02702702702865</c:v>
                </c:pt>
                <c:pt idx="514">
                  <c:v>102.17717717717881</c:v>
                </c:pt>
                <c:pt idx="515">
                  <c:v>102.32732732732896</c:v>
                </c:pt>
                <c:pt idx="516">
                  <c:v>102.47747747747911</c:v>
                </c:pt>
                <c:pt idx="517">
                  <c:v>102.62762762762927</c:v>
                </c:pt>
                <c:pt idx="518">
                  <c:v>102.77777777777942</c:v>
                </c:pt>
                <c:pt idx="519">
                  <c:v>102.92792792792957</c:v>
                </c:pt>
                <c:pt idx="520">
                  <c:v>103.07807807807973</c:v>
                </c:pt>
                <c:pt idx="521">
                  <c:v>103.22822822822988</c:v>
                </c:pt>
                <c:pt idx="522">
                  <c:v>103.37837837838003</c:v>
                </c:pt>
                <c:pt idx="523">
                  <c:v>103.52852852853019</c:v>
                </c:pt>
                <c:pt idx="524">
                  <c:v>103.67867867868034</c:v>
                </c:pt>
                <c:pt idx="525">
                  <c:v>103.8288288288305</c:v>
                </c:pt>
                <c:pt idx="526">
                  <c:v>103.97897897898065</c:v>
                </c:pt>
                <c:pt idx="527">
                  <c:v>104.1291291291308</c:v>
                </c:pt>
                <c:pt idx="528">
                  <c:v>104.27927927928096</c:v>
                </c:pt>
                <c:pt idx="529">
                  <c:v>104.42942942943111</c:v>
                </c:pt>
                <c:pt idx="530">
                  <c:v>104.57957957958126</c:v>
                </c:pt>
                <c:pt idx="531">
                  <c:v>104.72972972973142</c:v>
                </c:pt>
                <c:pt idx="532">
                  <c:v>104.87987987988157</c:v>
                </c:pt>
                <c:pt idx="533">
                  <c:v>105.03003003003172</c:v>
                </c:pt>
                <c:pt idx="534">
                  <c:v>105.18018018018188</c:v>
                </c:pt>
                <c:pt idx="535">
                  <c:v>105.33033033033203</c:v>
                </c:pt>
                <c:pt idx="536">
                  <c:v>105.48048048048219</c:v>
                </c:pt>
                <c:pt idx="537">
                  <c:v>105.63063063063234</c:v>
                </c:pt>
                <c:pt idx="538">
                  <c:v>105.78078078078249</c:v>
                </c:pt>
                <c:pt idx="539">
                  <c:v>105.93093093093265</c:v>
                </c:pt>
                <c:pt idx="540">
                  <c:v>106.0810810810828</c:v>
                </c:pt>
                <c:pt idx="541">
                  <c:v>106.23123123123295</c:v>
                </c:pt>
                <c:pt idx="542">
                  <c:v>106.38138138138311</c:v>
                </c:pt>
                <c:pt idx="543">
                  <c:v>106.53153153153326</c:v>
                </c:pt>
                <c:pt idx="544">
                  <c:v>106.68168168168341</c:v>
                </c:pt>
                <c:pt idx="545">
                  <c:v>106.83183183183357</c:v>
                </c:pt>
                <c:pt idx="546">
                  <c:v>106.98198198198372</c:v>
                </c:pt>
                <c:pt idx="547">
                  <c:v>107.13213213213388</c:v>
                </c:pt>
                <c:pt idx="548">
                  <c:v>107.28228228228403</c:v>
                </c:pt>
                <c:pt idx="549">
                  <c:v>107.43243243243418</c:v>
                </c:pt>
                <c:pt idx="550">
                  <c:v>107.58258258258434</c:v>
                </c:pt>
                <c:pt idx="551">
                  <c:v>107.73273273273449</c:v>
                </c:pt>
                <c:pt idx="552">
                  <c:v>107.88288288288464</c:v>
                </c:pt>
                <c:pt idx="553">
                  <c:v>108.0330330330348</c:v>
                </c:pt>
                <c:pt idx="554">
                  <c:v>108.18318318318495</c:v>
                </c:pt>
                <c:pt idx="555">
                  <c:v>108.3333333333351</c:v>
                </c:pt>
                <c:pt idx="556">
                  <c:v>108.48348348348526</c:v>
                </c:pt>
                <c:pt idx="557">
                  <c:v>108.63363363363541</c:v>
                </c:pt>
                <c:pt idx="558">
                  <c:v>108.78378378378557</c:v>
                </c:pt>
                <c:pt idx="559">
                  <c:v>108.93393393393572</c:v>
                </c:pt>
                <c:pt idx="560">
                  <c:v>109.08408408408587</c:v>
                </c:pt>
                <c:pt idx="561">
                  <c:v>109.23423423423603</c:v>
                </c:pt>
                <c:pt idx="562">
                  <c:v>109.38438438438618</c:v>
                </c:pt>
                <c:pt idx="563">
                  <c:v>109.53453453453633</c:v>
                </c:pt>
                <c:pt idx="564">
                  <c:v>109.68468468468649</c:v>
                </c:pt>
                <c:pt idx="565">
                  <c:v>109.83483483483664</c:v>
                </c:pt>
                <c:pt idx="566">
                  <c:v>109.9849849849868</c:v>
                </c:pt>
                <c:pt idx="567">
                  <c:v>110.13513513513695</c:v>
                </c:pt>
                <c:pt idx="568">
                  <c:v>110.2852852852871</c:v>
                </c:pt>
                <c:pt idx="569">
                  <c:v>110.43543543543726</c:v>
                </c:pt>
                <c:pt idx="570">
                  <c:v>110.58558558558741</c:v>
                </c:pt>
                <c:pt idx="571">
                  <c:v>110.73573573573756</c:v>
                </c:pt>
                <c:pt idx="572">
                  <c:v>110.88588588588772</c:v>
                </c:pt>
                <c:pt idx="573">
                  <c:v>111.03603603603787</c:v>
                </c:pt>
                <c:pt idx="574">
                  <c:v>111.18618618618802</c:v>
                </c:pt>
                <c:pt idx="575">
                  <c:v>111.33633633633818</c:v>
                </c:pt>
                <c:pt idx="576">
                  <c:v>111.48648648648833</c:v>
                </c:pt>
                <c:pt idx="577">
                  <c:v>111.63663663663849</c:v>
                </c:pt>
                <c:pt idx="578">
                  <c:v>111.78678678678864</c:v>
                </c:pt>
                <c:pt idx="579">
                  <c:v>111.93693693693879</c:v>
                </c:pt>
                <c:pt idx="580">
                  <c:v>112.08708708708895</c:v>
                </c:pt>
                <c:pt idx="581">
                  <c:v>112.2372372372391</c:v>
                </c:pt>
                <c:pt idx="582">
                  <c:v>112.38738738738925</c:v>
                </c:pt>
                <c:pt idx="583">
                  <c:v>112.53753753753941</c:v>
                </c:pt>
                <c:pt idx="584">
                  <c:v>112.68768768768956</c:v>
                </c:pt>
                <c:pt idx="585">
                  <c:v>112.83783783783971</c:v>
                </c:pt>
                <c:pt idx="586">
                  <c:v>112.98798798798987</c:v>
                </c:pt>
                <c:pt idx="587">
                  <c:v>113.13813813814002</c:v>
                </c:pt>
                <c:pt idx="588">
                  <c:v>113.28828828829018</c:v>
                </c:pt>
                <c:pt idx="589">
                  <c:v>113.43843843844033</c:v>
                </c:pt>
                <c:pt idx="590">
                  <c:v>113.58858858859048</c:v>
                </c:pt>
                <c:pt idx="591">
                  <c:v>113.73873873874064</c:v>
                </c:pt>
                <c:pt idx="592">
                  <c:v>113.88888888889079</c:v>
                </c:pt>
                <c:pt idx="593">
                  <c:v>114.03903903904094</c:v>
                </c:pt>
                <c:pt idx="594">
                  <c:v>114.1891891891911</c:v>
                </c:pt>
                <c:pt idx="595">
                  <c:v>114.33933933934125</c:v>
                </c:pt>
                <c:pt idx="596">
                  <c:v>114.4894894894914</c:v>
                </c:pt>
                <c:pt idx="597">
                  <c:v>114.63963963964156</c:v>
                </c:pt>
                <c:pt idx="598">
                  <c:v>114.78978978979171</c:v>
                </c:pt>
                <c:pt idx="599">
                  <c:v>114.93993993994187</c:v>
                </c:pt>
                <c:pt idx="600">
                  <c:v>115.09009009009202</c:v>
                </c:pt>
                <c:pt idx="601">
                  <c:v>115.24024024024217</c:v>
                </c:pt>
                <c:pt idx="602">
                  <c:v>115.39039039039233</c:v>
                </c:pt>
                <c:pt idx="603">
                  <c:v>115.54054054054248</c:v>
                </c:pt>
                <c:pt idx="604">
                  <c:v>115.69069069069263</c:v>
                </c:pt>
                <c:pt idx="605">
                  <c:v>115.84084084084279</c:v>
                </c:pt>
                <c:pt idx="606">
                  <c:v>115.99099099099294</c:v>
                </c:pt>
                <c:pt idx="607">
                  <c:v>116.14114114114309</c:v>
                </c:pt>
                <c:pt idx="608">
                  <c:v>116.29129129129325</c:v>
                </c:pt>
                <c:pt idx="609">
                  <c:v>116.4414414414434</c:v>
                </c:pt>
                <c:pt idx="610">
                  <c:v>116.59159159159356</c:v>
                </c:pt>
                <c:pt idx="611">
                  <c:v>116.74174174174371</c:v>
                </c:pt>
                <c:pt idx="612">
                  <c:v>116.89189189189386</c:v>
                </c:pt>
                <c:pt idx="613">
                  <c:v>117.04204204204402</c:v>
                </c:pt>
                <c:pt idx="614">
                  <c:v>117.19219219219417</c:v>
                </c:pt>
                <c:pt idx="615">
                  <c:v>117.34234234234432</c:v>
                </c:pt>
                <c:pt idx="616">
                  <c:v>117.49249249249448</c:v>
                </c:pt>
                <c:pt idx="617">
                  <c:v>117.64264264264463</c:v>
                </c:pt>
                <c:pt idx="618">
                  <c:v>117.79279279279478</c:v>
                </c:pt>
                <c:pt idx="619">
                  <c:v>117.94294294294494</c:v>
                </c:pt>
                <c:pt idx="620">
                  <c:v>118.09309309309509</c:v>
                </c:pt>
                <c:pt idx="621">
                  <c:v>118.24324324324525</c:v>
                </c:pt>
                <c:pt idx="622">
                  <c:v>118.3933933933954</c:v>
                </c:pt>
                <c:pt idx="623">
                  <c:v>118.54354354354555</c:v>
                </c:pt>
                <c:pt idx="624">
                  <c:v>118.69369369369571</c:v>
                </c:pt>
                <c:pt idx="625">
                  <c:v>118.84384384384586</c:v>
                </c:pt>
                <c:pt idx="626">
                  <c:v>118.99399399399601</c:v>
                </c:pt>
                <c:pt idx="627">
                  <c:v>119.14414414414617</c:v>
                </c:pt>
                <c:pt idx="628">
                  <c:v>119.29429429429632</c:v>
                </c:pt>
                <c:pt idx="629">
                  <c:v>119.44444444444648</c:v>
                </c:pt>
                <c:pt idx="630">
                  <c:v>119.59459459459663</c:v>
                </c:pt>
                <c:pt idx="631">
                  <c:v>119.74474474474678</c:v>
                </c:pt>
                <c:pt idx="632">
                  <c:v>119.89489489489694</c:v>
                </c:pt>
                <c:pt idx="633">
                  <c:v>120.04504504504709</c:v>
                </c:pt>
                <c:pt idx="634">
                  <c:v>120.19519519519724</c:v>
                </c:pt>
                <c:pt idx="635">
                  <c:v>120.3453453453474</c:v>
                </c:pt>
                <c:pt idx="636">
                  <c:v>120.49549549549755</c:v>
                </c:pt>
                <c:pt idx="637">
                  <c:v>120.6456456456477</c:v>
                </c:pt>
                <c:pt idx="638">
                  <c:v>120.79579579579786</c:v>
                </c:pt>
                <c:pt idx="639">
                  <c:v>120.94594594594801</c:v>
                </c:pt>
                <c:pt idx="640">
                  <c:v>121.09609609609817</c:v>
                </c:pt>
                <c:pt idx="641">
                  <c:v>121.24624624624832</c:v>
                </c:pt>
                <c:pt idx="642">
                  <c:v>121.39639639639847</c:v>
                </c:pt>
                <c:pt idx="643">
                  <c:v>121.54654654654863</c:v>
                </c:pt>
                <c:pt idx="644">
                  <c:v>121.69669669669878</c:v>
                </c:pt>
                <c:pt idx="645">
                  <c:v>121.84684684684893</c:v>
                </c:pt>
                <c:pt idx="646">
                  <c:v>121.99699699699909</c:v>
                </c:pt>
                <c:pt idx="647">
                  <c:v>122.14714714714924</c:v>
                </c:pt>
                <c:pt idx="648">
                  <c:v>122.29729729729939</c:v>
                </c:pt>
                <c:pt idx="649">
                  <c:v>122.44744744744955</c:v>
                </c:pt>
                <c:pt idx="650">
                  <c:v>122.5975975975997</c:v>
                </c:pt>
                <c:pt idx="651">
                  <c:v>122.74774774774986</c:v>
                </c:pt>
                <c:pt idx="652">
                  <c:v>122.89789789790001</c:v>
                </c:pt>
                <c:pt idx="653">
                  <c:v>123.04804804805016</c:v>
                </c:pt>
                <c:pt idx="654">
                  <c:v>123.19819819820032</c:v>
                </c:pt>
                <c:pt idx="655">
                  <c:v>123.34834834835047</c:v>
                </c:pt>
                <c:pt idx="656">
                  <c:v>123.49849849850062</c:v>
                </c:pt>
                <c:pt idx="657">
                  <c:v>123.64864864865078</c:v>
                </c:pt>
                <c:pt idx="658">
                  <c:v>123.79879879880093</c:v>
                </c:pt>
                <c:pt idx="659">
                  <c:v>123.94894894895108</c:v>
                </c:pt>
                <c:pt idx="660">
                  <c:v>124.09909909910124</c:v>
                </c:pt>
                <c:pt idx="661">
                  <c:v>124.24924924925139</c:v>
                </c:pt>
                <c:pt idx="662">
                  <c:v>124.39939939940155</c:v>
                </c:pt>
                <c:pt idx="663">
                  <c:v>124.5495495495517</c:v>
                </c:pt>
                <c:pt idx="664">
                  <c:v>124.69969969970185</c:v>
                </c:pt>
                <c:pt idx="665">
                  <c:v>124.84984984985201</c:v>
                </c:pt>
                <c:pt idx="666">
                  <c:v>125.00000000000216</c:v>
                </c:pt>
                <c:pt idx="667">
                  <c:v>125.15015015015231</c:v>
                </c:pt>
                <c:pt idx="668">
                  <c:v>125.30030030030247</c:v>
                </c:pt>
                <c:pt idx="669">
                  <c:v>125.45045045045262</c:v>
                </c:pt>
                <c:pt idx="670">
                  <c:v>125.60060060060277</c:v>
                </c:pt>
                <c:pt idx="671">
                  <c:v>125.75075075075293</c:v>
                </c:pt>
                <c:pt idx="672">
                  <c:v>125.90090090090308</c:v>
                </c:pt>
                <c:pt idx="673">
                  <c:v>126.05105105105324</c:v>
                </c:pt>
                <c:pt idx="674">
                  <c:v>126.20120120120339</c:v>
                </c:pt>
                <c:pt idx="675">
                  <c:v>126.35135135135354</c:v>
                </c:pt>
                <c:pt idx="676">
                  <c:v>126.5015015015037</c:v>
                </c:pt>
                <c:pt idx="677">
                  <c:v>126.65165165165385</c:v>
                </c:pt>
                <c:pt idx="678">
                  <c:v>126.801801801804</c:v>
                </c:pt>
                <c:pt idx="679">
                  <c:v>126.95195195195416</c:v>
                </c:pt>
                <c:pt idx="680">
                  <c:v>127.10210210210431</c:v>
                </c:pt>
                <c:pt idx="681">
                  <c:v>127.25225225225446</c:v>
                </c:pt>
                <c:pt idx="682">
                  <c:v>127.40240240240462</c:v>
                </c:pt>
                <c:pt idx="683">
                  <c:v>127.55255255255477</c:v>
                </c:pt>
                <c:pt idx="684">
                  <c:v>127.70270270270493</c:v>
                </c:pt>
                <c:pt idx="685">
                  <c:v>127.85285285285508</c:v>
                </c:pt>
                <c:pt idx="686">
                  <c:v>128.00300300300523</c:v>
                </c:pt>
                <c:pt idx="687">
                  <c:v>128.15315315315539</c:v>
                </c:pt>
                <c:pt idx="688">
                  <c:v>128.30330330330554</c:v>
                </c:pt>
                <c:pt idx="689">
                  <c:v>128.45345345345569</c:v>
                </c:pt>
                <c:pt idx="690">
                  <c:v>128.60360360360585</c:v>
                </c:pt>
                <c:pt idx="691">
                  <c:v>128.753753753756</c:v>
                </c:pt>
                <c:pt idx="692">
                  <c:v>128.90390390390615</c:v>
                </c:pt>
                <c:pt idx="693">
                  <c:v>129.05405405405631</c:v>
                </c:pt>
                <c:pt idx="694">
                  <c:v>129.20420420420646</c:v>
                </c:pt>
                <c:pt idx="695">
                  <c:v>129.35435435435662</c:v>
                </c:pt>
                <c:pt idx="696">
                  <c:v>129.50450450450677</c:v>
                </c:pt>
                <c:pt idx="697">
                  <c:v>129.65465465465692</c:v>
                </c:pt>
                <c:pt idx="698">
                  <c:v>129.80480480480708</c:v>
                </c:pt>
                <c:pt idx="699">
                  <c:v>129.95495495495723</c:v>
                </c:pt>
                <c:pt idx="700">
                  <c:v>130.10510510510738</c:v>
                </c:pt>
                <c:pt idx="701">
                  <c:v>130.25525525525754</c:v>
                </c:pt>
                <c:pt idx="702">
                  <c:v>130.40540540540769</c:v>
                </c:pt>
                <c:pt idx="703">
                  <c:v>130.55555555555785</c:v>
                </c:pt>
                <c:pt idx="704">
                  <c:v>130.705705705708</c:v>
                </c:pt>
                <c:pt idx="705">
                  <c:v>130.85585585585815</c:v>
                </c:pt>
                <c:pt idx="706">
                  <c:v>131.00600600600831</c:v>
                </c:pt>
                <c:pt idx="707">
                  <c:v>131.15615615615846</c:v>
                </c:pt>
                <c:pt idx="708">
                  <c:v>131.30630630630861</c:v>
                </c:pt>
                <c:pt idx="709">
                  <c:v>131.45645645645877</c:v>
                </c:pt>
                <c:pt idx="710">
                  <c:v>131.60660660660892</c:v>
                </c:pt>
                <c:pt idx="711">
                  <c:v>131.75675675675907</c:v>
                </c:pt>
                <c:pt idx="712">
                  <c:v>131.90690690690923</c:v>
                </c:pt>
                <c:pt idx="713">
                  <c:v>132.05705705705938</c:v>
                </c:pt>
                <c:pt idx="714">
                  <c:v>132.20720720720954</c:v>
                </c:pt>
                <c:pt idx="715">
                  <c:v>132.35735735735969</c:v>
                </c:pt>
                <c:pt idx="716">
                  <c:v>132.50750750750984</c:v>
                </c:pt>
                <c:pt idx="717">
                  <c:v>132.65765765766</c:v>
                </c:pt>
                <c:pt idx="718">
                  <c:v>132.80780780781015</c:v>
                </c:pt>
                <c:pt idx="719">
                  <c:v>132.9579579579603</c:v>
                </c:pt>
                <c:pt idx="720">
                  <c:v>133.10810810811046</c:v>
                </c:pt>
                <c:pt idx="721">
                  <c:v>133.25825825826061</c:v>
                </c:pt>
                <c:pt idx="722">
                  <c:v>133.40840840841076</c:v>
                </c:pt>
                <c:pt idx="723">
                  <c:v>133.55855855856092</c:v>
                </c:pt>
                <c:pt idx="724">
                  <c:v>133.70870870871107</c:v>
                </c:pt>
                <c:pt idx="725">
                  <c:v>133.85885885886123</c:v>
                </c:pt>
                <c:pt idx="726">
                  <c:v>134.00900900901138</c:v>
                </c:pt>
                <c:pt idx="727">
                  <c:v>134.15915915916153</c:v>
                </c:pt>
                <c:pt idx="728">
                  <c:v>134.30930930931169</c:v>
                </c:pt>
                <c:pt idx="729">
                  <c:v>134.45945945946184</c:v>
                </c:pt>
                <c:pt idx="730">
                  <c:v>134.60960960961199</c:v>
                </c:pt>
                <c:pt idx="731">
                  <c:v>134.75975975976215</c:v>
                </c:pt>
                <c:pt idx="732">
                  <c:v>134.9099099099123</c:v>
                </c:pt>
                <c:pt idx="733">
                  <c:v>135.06006006006245</c:v>
                </c:pt>
                <c:pt idx="734">
                  <c:v>135.21021021021261</c:v>
                </c:pt>
                <c:pt idx="735">
                  <c:v>135.36036036036276</c:v>
                </c:pt>
                <c:pt idx="736">
                  <c:v>135.51051051051292</c:v>
                </c:pt>
                <c:pt idx="737">
                  <c:v>135.66066066066307</c:v>
                </c:pt>
                <c:pt idx="738">
                  <c:v>135.81081081081322</c:v>
                </c:pt>
                <c:pt idx="739">
                  <c:v>135.96096096096338</c:v>
                </c:pt>
                <c:pt idx="740">
                  <c:v>136.11111111111353</c:v>
                </c:pt>
                <c:pt idx="741">
                  <c:v>136.26126126126368</c:v>
                </c:pt>
                <c:pt idx="742">
                  <c:v>136.41141141141384</c:v>
                </c:pt>
                <c:pt idx="743">
                  <c:v>136.56156156156399</c:v>
                </c:pt>
                <c:pt idx="744">
                  <c:v>136.71171171171414</c:v>
                </c:pt>
                <c:pt idx="745">
                  <c:v>136.8618618618643</c:v>
                </c:pt>
                <c:pt idx="746">
                  <c:v>137.01201201201445</c:v>
                </c:pt>
                <c:pt idx="747">
                  <c:v>137.16216216216461</c:v>
                </c:pt>
                <c:pt idx="748">
                  <c:v>137.31231231231476</c:v>
                </c:pt>
                <c:pt idx="749">
                  <c:v>137.46246246246491</c:v>
                </c:pt>
                <c:pt idx="750">
                  <c:v>137.61261261261507</c:v>
                </c:pt>
                <c:pt idx="751">
                  <c:v>137.76276276276522</c:v>
                </c:pt>
                <c:pt idx="752">
                  <c:v>137.91291291291537</c:v>
                </c:pt>
                <c:pt idx="753">
                  <c:v>138.06306306306553</c:v>
                </c:pt>
                <c:pt idx="754">
                  <c:v>138.21321321321568</c:v>
                </c:pt>
                <c:pt idx="755">
                  <c:v>138.36336336336583</c:v>
                </c:pt>
                <c:pt idx="756">
                  <c:v>138.51351351351599</c:v>
                </c:pt>
                <c:pt idx="757">
                  <c:v>138.66366366366614</c:v>
                </c:pt>
                <c:pt idx="758">
                  <c:v>138.8138138138163</c:v>
                </c:pt>
                <c:pt idx="759">
                  <c:v>138.96396396396645</c:v>
                </c:pt>
                <c:pt idx="760">
                  <c:v>139.1141141141166</c:v>
                </c:pt>
                <c:pt idx="761">
                  <c:v>139.26426426426676</c:v>
                </c:pt>
                <c:pt idx="762">
                  <c:v>139.41441441441691</c:v>
                </c:pt>
                <c:pt idx="763">
                  <c:v>139.56456456456706</c:v>
                </c:pt>
                <c:pt idx="764">
                  <c:v>139.71471471471722</c:v>
                </c:pt>
                <c:pt idx="765">
                  <c:v>139.86486486486737</c:v>
                </c:pt>
                <c:pt idx="766">
                  <c:v>140.01501501501753</c:v>
                </c:pt>
                <c:pt idx="767">
                  <c:v>140.16516516516768</c:v>
                </c:pt>
                <c:pt idx="768">
                  <c:v>140.31531531531783</c:v>
                </c:pt>
                <c:pt idx="769">
                  <c:v>140.46546546546799</c:v>
                </c:pt>
                <c:pt idx="770">
                  <c:v>140.61561561561814</c:v>
                </c:pt>
                <c:pt idx="771">
                  <c:v>140.76576576576829</c:v>
                </c:pt>
                <c:pt idx="772">
                  <c:v>140.91591591591845</c:v>
                </c:pt>
                <c:pt idx="773">
                  <c:v>141.0660660660686</c:v>
                </c:pt>
                <c:pt idx="774">
                  <c:v>141.21621621621875</c:v>
                </c:pt>
                <c:pt idx="775">
                  <c:v>141.36636636636891</c:v>
                </c:pt>
                <c:pt idx="776">
                  <c:v>141.51651651651906</c:v>
                </c:pt>
                <c:pt idx="777">
                  <c:v>141.66666666666922</c:v>
                </c:pt>
                <c:pt idx="778">
                  <c:v>141.81681681681937</c:v>
                </c:pt>
                <c:pt idx="779">
                  <c:v>141.96696696696952</c:v>
                </c:pt>
                <c:pt idx="780">
                  <c:v>142.11711711711968</c:v>
                </c:pt>
                <c:pt idx="781">
                  <c:v>142.26726726726983</c:v>
                </c:pt>
                <c:pt idx="782">
                  <c:v>142.41741741741998</c:v>
                </c:pt>
                <c:pt idx="783">
                  <c:v>142.56756756757014</c:v>
                </c:pt>
                <c:pt idx="784">
                  <c:v>142.71771771772029</c:v>
                </c:pt>
                <c:pt idx="785">
                  <c:v>142.86786786787044</c:v>
                </c:pt>
                <c:pt idx="786">
                  <c:v>143.0180180180206</c:v>
                </c:pt>
                <c:pt idx="787">
                  <c:v>143.16816816817075</c:v>
                </c:pt>
                <c:pt idx="788">
                  <c:v>143.31831831832091</c:v>
                </c:pt>
                <c:pt idx="789">
                  <c:v>143.46846846847106</c:v>
                </c:pt>
                <c:pt idx="790">
                  <c:v>143.61861861862121</c:v>
                </c:pt>
                <c:pt idx="791">
                  <c:v>143.76876876877137</c:v>
                </c:pt>
                <c:pt idx="792">
                  <c:v>143.91891891892152</c:v>
                </c:pt>
                <c:pt idx="793">
                  <c:v>144.06906906907167</c:v>
                </c:pt>
                <c:pt idx="794">
                  <c:v>144.21921921922183</c:v>
                </c:pt>
                <c:pt idx="795">
                  <c:v>144.36936936937198</c:v>
                </c:pt>
                <c:pt idx="796">
                  <c:v>144.51951951952213</c:v>
                </c:pt>
                <c:pt idx="797">
                  <c:v>144.66966966967229</c:v>
                </c:pt>
                <c:pt idx="798">
                  <c:v>144.81981981982244</c:v>
                </c:pt>
                <c:pt idx="799">
                  <c:v>144.9699699699726</c:v>
                </c:pt>
                <c:pt idx="800">
                  <c:v>145.12012012012275</c:v>
                </c:pt>
                <c:pt idx="801">
                  <c:v>145.2702702702729</c:v>
                </c:pt>
                <c:pt idx="802">
                  <c:v>145.42042042042306</c:v>
                </c:pt>
                <c:pt idx="803">
                  <c:v>145.57057057057321</c:v>
                </c:pt>
                <c:pt idx="804">
                  <c:v>145.72072072072336</c:v>
                </c:pt>
                <c:pt idx="805">
                  <c:v>145.87087087087352</c:v>
                </c:pt>
                <c:pt idx="806">
                  <c:v>146.02102102102367</c:v>
                </c:pt>
                <c:pt idx="807">
                  <c:v>146.17117117117382</c:v>
                </c:pt>
                <c:pt idx="808">
                  <c:v>146.32132132132398</c:v>
                </c:pt>
                <c:pt idx="809">
                  <c:v>146.47147147147413</c:v>
                </c:pt>
                <c:pt idx="810">
                  <c:v>146.62162162162429</c:v>
                </c:pt>
                <c:pt idx="811">
                  <c:v>146.77177177177444</c:v>
                </c:pt>
                <c:pt idx="812">
                  <c:v>146.92192192192459</c:v>
                </c:pt>
                <c:pt idx="813">
                  <c:v>147.07207207207475</c:v>
                </c:pt>
                <c:pt idx="814">
                  <c:v>147.2222222222249</c:v>
                </c:pt>
                <c:pt idx="815">
                  <c:v>147.37237237237505</c:v>
                </c:pt>
                <c:pt idx="816">
                  <c:v>147.52252252252521</c:v>
                </c:pt>
                <c:pt idx="817">
                  <c:v>147.67267267267536</c:v>
                </c:pt>
                <c:pt idx="818">
                  <c:v>147.82282282282551</c:v>
                </c:pt>
                <c:pt idx="819">
                  <c:v>147.97297297297567</c:v>
                </c:pt>
                <c:pt idx="820">
                  <c:v>148.12312312312582</c:v>
                </c:pt>
                <c:pt idx="821">
                  <c:v>148.27327327327598</c:v>
                </c:pt>
                <c:pt idx="822">
                  <c:v>148.42342342342613</c:v>
                </c:pt>
                <c:pt idx="823">
                  <c:v>148.57357357357628</c:v>
                </c:pt>
                <c:pt idx="824">
                  <c:v>148.72372372372644</c:v>
                </c:pt>
                <c:pt idx="825">
                  <c:v>148.87387387387659</c:v>
                </c:pt>
                <c:pt idx="826">
                  <c:v>149.02402402402674</c:v>
                </c:pt>
                <c:pt idx="827">
                  <c:v>149.1741741741769</c:v>
                </c:pt>
                <c:pt idx="828">
                  <c:v>149.32432432432705</c:v>
                </c:pt>
                <c:pt idx="829">
                  <c:v>149.4744744744772</c:v>
                </c:pt>
                <c:pt idx="830">
                  <c:v>149.62462462462736</c:v>
                </c:pt>
                <c:pt idx="831">
                  <c:v>149.77477477477751</c:v>
                </c:pt>
                <c:pt idx="832">
                  <c:v>149.92492492492767</c:v>
                </c:pt>
                <c:pt idx="833">
                  <c:v>150.07507507507782</c:v>
                </c:pt>
                <c:pt idx="834">
                  <c:v>150.22522522522797</c:v>
                </c:pt>
                <c:pt idx="835">
                  <c:v>150.37537537537813</c:v>
                </c:pt>
                <c:pt idx="836">
                  <c:v>150.52552552552828</c:v>
                </c:pt>
                <c:pt idx="837">
                  <c:v>150.67567567567843</c:v>
                </c:pt>
                <c:pt idx="838">
                  <c:v>150.82582582582859</c:v>
                </c:pt>
                <c:pt idx="839">
                  <c:v>150.97597597597874</c:v>
                </c:pt>
                <c:pt idx="840">
                  <c:v>151.1261261261289</c:v>
                </c:pt>
                <c:pt idx="841">
                  <c:v>151.27627627627905</c:v>
                </c:pt>
                <c:pt idx="842">
                  <c:v>151.4264264264292</c:v>
                </c:pt>
                <c:pt idx="843">
                  <c:v>151.57657657657936</c:v>
                </c:pt>
                <c:pt idx="844">
                  <c:v>151.72672672672951</c:v>
                </c:pt>
                <c:pt idx="845">
                  <c:v>151.87687687687966</c:v>
                </c:pt>
                <c:pt idx="846">
                  <c:v>152.02702702702982</c:v>
                </c:pt>
                <c:pt idx="847">
                  <c:v>152.17717717717997</c:v>
                </c:pt>
                <c:pt idx="848">
                  <c:v>152.32732732733012</c:v>
                </c:pt>
                <c:pt idx="849">
                  <c:v>152.47747747748028</c:v>
                </c:pt>
                <c:pt idx="850">
                  <c:v>152.62762762763043</c:v>
                </c:pt>
                <c:pt idx="851">
                  <c:v>152.77777777778059</c:v>
                </c:pt>
                <c:pt idx="852">
                  <c:v>152.92792792793074</c:v>
                </c:pt>
                <c:pt idx="853">
                  <c:v>153.07807807808089</c:v>
                </c:pt>
                <c:pt idx="854">
                  <c:v>153.22822822823105</c:v>
                </c:pt>
                <c:pt idx="855">
                  <c:v>153.3783783783812</c:v>
                </c:pt>
                <c:pt idx="856">
                  <c:v>153.52852852853135</c:v>
                </c:pt>
                <c:pt idx="857">
                  <c:v>153.67867867868151</c:v>
                </c:pt>
                <c:pt idx="858">
                  <c:v>153.82882882883166</c:v>
                </c:pt>
                <c:pt idx="859">
                  <c:v>153.97897897898181</c:v>
                </c:pt>
                <c:pt idx="860">
                  <c:v>154.12912912913197</c:v>
                </c:pt>
                <c:pt idx="861">
                  <c:v>154.27927927928212</c:v>
                </c:pt>
                <c:pt idx="862">
                  <c:v>154.42942942943228</c:v>
                </c:pt>
                <c:pt idx="863">
                  <c:v>154.57957957958243</c:v>
                </c:pt>
                <c:pt idx="864">
                  <c:v>154.72972972973258</c:v>
                </c:pt>
                <c:pt idx="865">
                  <c:v>154.87987987988274</c:v>
                </c:pt>
                <c:pt idx="866">
                  <c:v>155.03003003003289</c:v>
                </c:pt>
                <c:pt idx="867">
                  <c:v>155.18018018018304</c:v>
                </c:pt>
                <c:pt idx="868">
                  <c:v>155.3303303303332</c:v>
                </c:pt>
                <c:pt idx="869">
                  <c:v>155.48048048048335</c:v>
                </c:pt>
                <c:pt idx="870">
                  <c:v>155.6306306306335</c:v>
                </c:pt>
                <c:pt idx="871">
                  <c:v>155.78078078078366</c:v>
                </c:pt>
                <c:pt idx="872">
                  <c:v>155.93093093093381</c:v>
                </c:pt>
                <c:pt idx="873">
                  <c:v>156.08108108108397</c:v>
                </c:pt>
                <c:pt idx="874">
                  <c:v>156.23123123123412</c:v>
                </c:pt>
                <c:pt idx="875">
                  <c:v>156.38138138138427</c:v>
                </c:pt>
                <c:pt idx="876">
                  <c:v>156.53153153153443</c:v>
                </c:pt>
                <c:pt idx="877">
                  <c:v>156.68168168168458</c:v>
                </c:pt>
                <c:pt idx="878">
                  <c:v>156.83183183183473</c:v>
                </c:pt>
                <c:pt idx="879">
                  <c:v>156.98198198198489</c:v>
                </c:pt>
                <c:pt idx="880">
                  <c:v>157.13213213213504</c:v>
                </c:pt>
                <c:pt idx="881">
                  <c:v>157.28228228228519</c:v>
                </c:pt>
                <c:pt idx="882">
                  <c:v>157.43243243243535</c:v>
                </c:pt>
                <c:pt idx="883">
                  <c:v>157.5825825825855</c:v>
                </c:pt>
                <c:pt idx="884">
                  <c:v>157.73273273273566</c:v>
                </c:pt>
                <c:pt idx="885">
                  <c:v>157.88288288288581</c:v>
                </c:pt>
                <c:pt idx="886">
                  <c:v>158.03303303303596</c:v>
                </c:pt>
                <c:pt idx="887">
                  <c:v>158.18318318318612</c:v>
                </c:pt>
                <c:pt idx="888">
                  <c:v>158.33333333333627</c:v>
                </c:pt>
                <c:pt idx="889">
                  <c:v>158.48348348348642</c:v>
                </c:pt>
                <c:pt idx="890">
                  <c:v>158.63363363363658</c:v>
                </c:pt>
                <c:pt idx="891">
                  <c:v>158.78378378378673</c:v>
                </c:pt>
                <c:pt idx="892">
                  <c:v>158.93393393393688</c:v>
                </c:pt>
                <c:pt idx="893">
                  <c:v>159.08408408408704</c:v>
                </c:pt>
                <c:pt idx="894">
                  <c:v>159.23423423423719</c:v>
                </c:pt>
                <c:pt idx="895">
                  <c:v>159.38438438438735</c:v>
                </c:pt>
                <c:pt idx="896">
                  <c:v>159.5345345345375</c:v>
                </c:pt>
                <c:pt idx="897">
                  <c:v>159.68468468468765</c:v>
                </c:pt>
                <c:pt idx="898">
                  <c:v>159.83483483483781</c:v>
                </c:pt>
                <c:pt idx="899">
                  <c:v>159.98498498498796</c:v>
                </c:pt>
                <c:pt idx="900">
                  <c:v>160.13513513513811</c:v>
                </c:pt>
                <c:pt idx="901">
                  <c:v>160.28528528528827</c:v>
                </c:pt>
                <c:pt idx="902">
                  <c:v>160.43543543543842</c:v>
                </c:pt>
                <c:pt idx="903">
                  <c:v>160.58558558558857</c:v>
                </c:pt>
                <c:pt idx="904">
                  <c:v>160.73573573573873</c:v>
                </c:pt>
                <c:pt idx="905">
                  <c:v>160.88588588588888</c:v>
                </c:pt>
                <c:pt idx="906">
                  <c:v>161.03603603603904</c:v>
                </c:pt>
                <c:pt idx="907">
                  <c:v>161.18618618618919</c:v>
                </c:pt>
                <c:pt idx="908">
                  <c:v>161.33633633633934</c:v>
                </c:pt>
                <c:pt idx="909">
                  <c:v>161.4864864864895</c:v>
                </c:pt>
                <c:pt idx="910">
                  <c:v>161.63663663663965</c:v>
                </c:pt>
                <c:pt idx="911">
                  <c:v>161.7867867867898</c:v>
                </c:pt>
                <c:pt idx="912">
                  <c:v>161.93693693693996</c:v>
                </c:pt>
                <c:pt idx="913">
                  <c:v>162.08708708709011</c:v>
                </c:pt>
                <c:pt idx="914">
                  <c:v>162.23723723724027</c:v>
                </c:pt>
                <c:pt idx="915">
                  <c:v>162.38738738739042</c:v>
                </c:pt>
                <c:pt idx="916">
                  <c:v>162.53753753754057</c:v>
                </c:pt>
                <c:pt idx="917">
                  <c:v>162.68768768769073</c:v>
                </c:pt>
                <c:pt idx="918">
                  <c:v>162.83783783784088</c:v>
                </c:pt>
                <c:pt idx="919">
                  <c:v>162.98798798799103</c:v>
                </c:pt>
                <c:pt idx="920">
                  <c:v>163.13813813814119</c:v>
                </c:pt>
                <c:pt idx="921">
                  <c:v>163.28828828829134</c:v>
                </c:pt>
                <c:pt idx="922">
                  <c:v>163.43843843844149</c:v>
                </c:pt>
                <c:pt idx="923">
                  <c:v>163.58858858859165</c:v>
                </c:pt>
                <c:pt idx="924">
                  <c:v>163.7387387387418</c:v>
                </c:pt>
                <c:pt idx="925">
                  <c:v>163.88888888889196</c:v>
                </c:pt>
                <c:pt idx="926">
                  <c:v>164.03903903904211</c:v>
                </c:pt>
                <c:pt idx="927">
                  <c:v>164.18918918919226</c:v>
                </c:pt>
                <c:pt idx="928">
                  <c:v>164.33933933934242</c:v>
                </c:pt>
                <c:pt idx="929">
                  <c:v>164.48948948949257</c:v>
                </c:pt>
                <c:pt idx="930">
                  <c:v>164.63963963964272</c:v>
                </c:pt>
                <c:pt idx="931">
                  <c:v>164.78978978979288</c:v>
                </c:pt>
                <c:pt idx="932">
                  <c:v>164.93993993994303</c:v>
                </c:pt>
                <c:pt idx="933">
                  <c:v>165.09009009009318</c:v>
                </c:pt>
                <c:pt idx="934">
                  <c:v>165.24024024024334</c:v>
                </c:pt>
                <c:pt idx="935">
                  <c:v>165.39039039039349</c:v>
                </c:pt>
                <c:pt idx="936">
                  <c:v>165.54054054054365</c:v>
                </c:pt>
                <c:pt idx="937">
                  <c:v>165.6906906906938</c:v>
                </c:pt>
                <c:pt idx="938">
                  <c:v>165.84084084084395</c:v>
                </c:pt>
                <c:pt idx="939">
                  <c:v>165.99099099099411</c:v>
                </c:pt>
                <c:pt idx="940">
                  <c:v>166.14114114114426</c:v>
                </c:pt>
                <c:pt idx="941">
                  <c:v>166.29129129129441</c:v>
                </c:pt>
                <c:pt idx="942">
                  <c:v>166.44144144144457</c:v>
                </c:pt>
                <c:pt idx="943">
                  <c:v>166.59159159159472</c:v>
                </c:pt>
                <c:pt idx="944">
                  <c:v>166.74174174174487</c:v>
                </c:pt>
                <c:pt idx="945">
                  <c:v>166.89189189189503</c:v>
                </c:pt>
                <c:pt idx="946">
                  <c:v>167.04204204204518</c:v>
                </c:pt>
                <c:pt idx="947">
                  <c:v>167.19219219219534</c:v>
                </c:pt>
                <c:pt idx="948">
                  <c:v>167.34234234234549</c:v>
                </c:pt>
                <c:pt idx="949">
                  <c:v>167.49249249249564</c:v>
                </c:pt>
                <c:pt idx="950">
                  <c:v>167.6426426426458</c:v>
                </c:pt>
                <c:pt idx="951">
                  <c:v>167.79279279279595</c:v>
                </c:pt>
                <c:pt idx="952">
                  <c:v>167.9429429429461</c:v>
                </c:pt>
                <c:pt idx="953">
                  <c:v>168.09309309309626</c:v>
                </c:pt>
                <c:pt idx="954">
                  <c:v>168.24324324324641</c:v>
                </c:pt>
                <c:pt idx="955">
                  <c:v>168.39339339339656</c:v>
                </c:pt>
                <c:pt idx="956">
                  <c:v>168.54354354354672</c:v>
                </c:pt>
                <c:pt idx="957">
                  <c:v>168.69369369369687</c:v>
                </c:pt>
                <c:pt idx="958">
                  <c:v>168.84384384384703</c:v>
                </c:pt>
                <c:pt idx="959">
                  <c:v>168.99399399399718</c:v>
                </c:pt>
                <c:pt idx="960">
                  <c:v>169.14414414414733</c:v>
                </c:pt>
                <c:pt idx="961">
                  <c:v>169.29429429429749</c:v>
                </c:pt>
                <c:pt idx="962">
                  <c:v>169.44444444444764</c:v>
                </c:pt>
                <c:pt idx="963">
                  <c:v>169.59459459459779</c:v>
                </c:pt>
                <c:pt idx="964">
                  <c:v>169.74474474474795</c:v>
                </c:pt>
                <c:pt idx="965">
                  <c:v>169.8948948948981</c:v>
                </c:pt>
                <c:pt idx="966">
                  <c:v>170.04504504504825</c:v>
                </c:pt>
                <c:pt idx="967">
                  <c:v>170.19519519519841</c:v>
                </c:pt>
                <c:pt idx="968">
                  <c:v>170.34534534534856</c:v>
                </c:pt>
                <c:pt idx="969">
                  <c:v>170.49549549549872</c:v>
                </c:pt>
                <c:pt idx="970">
                  <c:v>170.64564564564887</c:v>
                </c:pt>
                <c:pt idx="971">
                  <c:v>170.79579579579902</c:v>
                </c:pt>
                <c:pt idx="972">
                  <c:v>170.94594594594918</c:v>
                </c:pt>
                <c:pt idx="973">
                  <c:v>171.09609609609933</c:v>
                </c:pt>
                <c:pt idx="974">
                  <c:v>171.24624624624948</c:v>
                </c:pt>
                <c:pt idx="975">
                  <c:v>171.39639639639964</c:v>
                </c:pt>
                <c:pt idx="976">
                  <c:v>171.54654654654979</c:v>
                </c:pt>
                <c:pt idx="977">
                  <c:v>171.69669669669995</c:v>
                </c:pt>
                <c:pt idx="978">
                  <c:v>171.8468468468501</c:v>
                </c:pt>
                <c:pt idx="979">
                  <c:v>171.99699699700025</c:v>
                </c:pt>
                <c:pt idx="980">
                  <c:v>172.14714714715041</c:v>
                </c:pt>
                <c:pt idx="981">
                  <c:v>172.29729729730056</c:v>
                </c:pt>
                <c:pt idx="982">
                  <c:v>172.44744744745071</c:v>
                </c:pt>
                <c:pt idx="983">
                  <c:v>172.59759759760087</c:v>
                </c:pt>
                <c:pt idx="984">
                  <c:v>172.74774774775102</c:v>
                </c:pt>
                <c:pt idx="985">
                  <c:v>172.89789789790117</c:v>
                </c:pt>
                <c:pt idx="986">
                  <c:v>173.04804804805133</c:v>
                </c:pt>
                <c:pt idx="987">
                  <c:v>173.19819819820148</c:v>
                </c:pt>
                <c:pt idx="988">
                  <c:v>173.34834834835164</c:v>
                </c:pt>
                <c:pt idx="989">
                  <c:v>173.49849849850179</c:v>
                </c:pt>
                <c:pt idx="990">
                  <c:v>173.64864864865194</c:v>
                </c:pt>
                <c:pt idx="991">
                  <c:v>173.7987987988021</c:v>
                </c:pt>
                <c:pt idx="992">
                  <c:v>173.94894894895225</c:v>
                </c:pt>
                <c:pt idx="993">
                  <c:v>174.0990990991024</c:v>
                </c:pt>
                <c:pt idx="994">
                  <c:v>174.24924924925256</c:v>
                </c:pt>
                <c:pt idx="995">
                  <c:v>174.39939939940271</c:v>
                </c:pt>
                <c:pt idx="996">
                  <c:v>174.54954954955286</c:v>
                </c:pt>
                <c:pt idx="997">
                  <c:v>174.69969969970302</c:v>
                </c:pt>
                <c:pt idx="998">
                  <c:v>174.84984984985317</c:v>
                </c:pt>
                <c:pt idx="999">
                  <c:v>175.00000000000333</c:v>
                </c:pt>
              </c:numCache>
            </c:numRef>
          </c:cat>
          <c:val>
            <c:numRef>
              <c:f>Normal!$C$5:$C$65</c:f>
              <c:numCache>
                <c:formatCode>0.000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72-46F5-A1E8-712FA71E83BE}"/>
            </c:ext>
          </c:extLst>
        </c:ser>
        <c:ser>
          <c:idx val="2"/>
          <c:order val="2"/>
          <c:spPr>
            <a:solidFill>
              <a:srgbClr val="C00000"/>
            </a:solidFill>
            <a:ln w="25400">
              <a:noFill/>
            </a:ln>
            <a:effectLst/>
          </c:spPr>
          <c:cat>
            <c:numRef>
              <c:f>Normal!$A$5:$A$1004</c:f>
              <c:numCache>
                <c:formatCode>0.000</c:formatCode>
                <c:ptCount val="1000"/>
                <c:pt idx="0">
                  <c:v>25</c:v>
                </c:pt>
                <c:pt idx="1">
                  <c:v>25.15015015015015</c:v>
                </c:pt>
                <c:pt idx="2">
                  <c:v>25.3003003003003</c:v>
                </c:pt>
                <c:pt idx="3">
                  <c:v>25.45045045045045</c:v>
                </c:pt>
                <c:pt idx="4">
                  <c:v>25.6006006006006</c:v>
                </c:pt>
                <c:pt idx="5">
                  <c:v>25.75075075075075</c:v>
                </c:pt>
                <c:pt idx="6">
                  <c:v>25.900900900900901</c:v>
                </c:pt>
                <c:pt idx="7">
                  <c:v>26.051051051051051</c:v>
                </c:pt>
                <c:pt idx="8">
                  <c:v>26.201201201201201</c:v>
                </c:pt>
                <c:pt idx="9">
                  <c:v>26.351351351351351</c:v>
                </c:pt>
                <c:pt idx="10">
                  <c:v>26.501501501501501</c:v>
                </c:pt>
                <c:pt idx="11">
                  <c:v>26.651651651651651</c:v>
                </c:pt>
                <c:pt idx="12">
                  <c:v>26.801801801801801</c:v>
                </c:pt>
                <c:pt idx="13">
                  <c:v>26.951951951951951</c:v>
                </c:pt>
                <c:pt idx="14">
                  <c:v>27.102102102102101</c:v>
                </c:pt>
                <c:pt idx="15">
                  <c:v>27.252252252252251</c:v>
                </c:pt>
                <c:pt idx="16">
                  <c:v>27.402402402402402</c:v>
                </c:pt>
                <c:pt idx="17">
                  <c:v>27.552552552552552</c:v>
                </c:pt>
                <c:pt idx="18">
                  <c:v>27.702702702702702</c:v>
                </c:pt>
                <c:pt idx="19">
                  <c:v>27.852852852852852</c:v>
                </c:pt>
                <c:pt idx="20">
                  <c:v>28.003003003003002</c:v>
                </c:pt>
                <c:pt idx="21">
                  <c:v>28.153153153153152</c:v>
                </c:pt>
                <c:pt idx="22">
                  <c:v>28.303303303303302</c:v>
                </c:pt>
                <c:pt idx="23">
                  <c:v>28.453453453453452</c:v>
                </c:pt>
                <c:pt idx="24">
                  <c:v>28.603603603603602</c:v>
                </c:pt>
                <c:pt idx="25">
                  <c:v>28.753753753753752</c:v>
                </c:pt>
                <c:pt idx="26">
                  <c:v>28.903903903903903</c:v>
                </c:pt>
                <c:pt idx="27">
                  <c:v>29.054054054054053</c:v>
                </c:pt>
                <c:pt idx="28">
                  <c:v>29.204204204204203</c:v>
                </c:pt>
                <c:pt idx="29">
                  <c:v>29.354354354354353</c:v>
                </c:pt>
                <c:pt idx="30">
                  <c:v>29.504504504504503</c:v>
                </c:pt>
                <c:pt idx="31">
                  <c:v>29.654654654654653</c:v>
                </c:pt>
                <c:pt idx="32">
                  <c:v>29.804804804804803</c:v>
                </c:pt>
                <c:pt idx="33">
                  <c:v>29.954954954954953</c:v>
                </c:pt>
                <c:pt idx="34">
                  <c:v>30.105105105105103</c:v>
                </c:pt>
                <c:pt idx="35">
                  <c:v>30.255255255255253</c:v>
                </c:pt>
                <c:pt idx="36">
                  <c:v>30.405405405405403</c:v>
                </c:pt>
                <c:pt idx="37">
                  <c:v>30.555555555555554</c:v>
                </c:pt>
                <c:pt idx="38">
                  <c:v>30.705705705705704</c:v>
                </c:pt>
                <c:pt idx="39">
                  <c:v>30.855855855855854</c:v>
                </c:pt>
                <c:pt idx="40">
                  <c:v>31.006006006006004</c:v>
                </c:pt>
                <c:pt idx="41">
                  <c:v>31.156156156156154</c:v>
                </c:pt>
                <c:pt idx="42">
                  <c:v>31.306306306306304</c:v>
                </c:pt>
                <c:pt idx="43">
                  <c:v>31.456456456456454</c:v>
                </c:pt>
                <c:pt idx="44">
                  <c:v>31.606606606606604</c:v>
                </c:pt>
                <c:pt idx="45">
                  <c:v>31.756756756756754</c:v>
                </c:pt>
                <c:pt idx="46">
                  <c:v>31.906906906906904</c:v>
                </c:pt>
                <c:pt idx="47">
                  <c:v>32.057057057057058</c:v>
                </c:pt>
                <c:pt idx="48">
                  <c:v>32.207207207207212</c:v>
                </c:pt>
                <c:pt idx="49">
                  <c:v>32.357357357357365</c:v>
                </c:pt>
                <c:pt idx="50">
                  <c:v>32.507507507507519</c:v>
                </c:pt>
                <c:pt idx="51">
                  <c:v>32.657657657657673</c:v>
                </c:pt>
                <c:pt idx="52">
                  <c:v>32.807807807807826</c:v>
                </c:pt>
                <c:pt idx="53">
                  <c:v>32.95795795795798</c:v>
                </c:pt>
                <c:pt idx="54">
                  <c:v>33.108108108108134</c:v>
                </c:pt>
                <c:pt idx="55">
                  <c:v>33.258258258258287</c:v>
                </c:pt>
                <c:pt idx="56">
                  <c:v>33.408408408408441</c:v>
                </c:pt>
                <c:pt idx="57">
                  <c:v>33.558558558558595</c:v>
                </c:pt>
                <c:pt idx="58">
                  <c:v>33.708708708708748</c:v>
                </c:pt>
                <c:pt idx="59">
                  <c:v>33.858858858858902</c:v>
                </c:pt>
                <c:pt idx="60">
                  <c:v>34.009009009009056</c:v>
                </c:pt>
                <c:pt idx="61">
                  <c:v>34.159159159159209</c:v>
                </c:pt>
                <c:pt idx="62">
                  <c:v>34.309309309309363</c:v>
                </c:pt>
                <c:pt idx="63">
                  <c:v>34.459459459459516</c:v>
                </c:pt>
                <c:pt idx="64">
                  <c:v>34.60960960960967</c:v>
                </c:pt>
                <c:pt idx="65">
                  <c:v>34.759759759759824</c:v>
                </c:pt>
                <c:pt idx="66">
                  <c:v>34.909909909909977</c:v>
                </c:pt>
                <c:pt idx="67">
                  <c:v>35.060060060060131</c:v>
                </c:pt>
                <c:pt idx="68">
                  <c:v>35.210210210210285</c:v>
                </c:pt>
                <c:pt idx="69">
                  <c:v>35.360360360360438</c:v>
                </c:pt>
                <c:pt idx="70">
                  <c:v>35.510510510510592</c:v>
                </c:pt>
                <c:pt idx="71">
                  <c:v>35.660660660660746</c:v>
                </c:pt>
                <c:pt idx="72">
                  <c:v>35.810810810810899</c:v>
                </c:pt>
                <c:pt idx="73">
                  <c:v>35.960960960961053</c:v>
                </c:pt>
                <c:pt idx="74">
                  <c:v>36.111111111111207</c:v>
                </c:pt>
                <c:pt idx="75">
                  <c:v>36.26126126126136</c:v>
                </c:pt>
                <c:pt idx="76">
                  <c:v>36.411411411411514</c:v>
                </c:pt>
                <c:pt idx="77">
                  <c:v>36.561561561561668</c:v>
                </c:pt>
                <c:pt idx="78">
                  <c:v>36.711711711711821</c:v>
                </c:pt>
                <c:pt idx="79">
                  <c:v>36.861861861861975</c:v>
                </c:pt>
                <c:pt idx="80">
                  <c:v>37.012012012012129</c:v>
                </c:pt>
                <c:pt idx="81">
                  <c:v>37.162162162162282</c:v>
                </c:pt>
                <c:pt idx="82">
                  <c:v>37.312312312312436</c:v>
                </c:pt>
                <c:pt idx="83">
                  <c:v>37.462462462462589</c:v>
                </c:pt>
                <c:pt idx="84">
                  <c:v>37.612612612612743</c:v>
                </c:pt>
                <c:pt idx="85">
                  <c:v>37.762762762762897</c:v>
                </c:pt>
                <c:pt idx="86">
                  <c:v>37.91291291291305</c:v>
                </c:pt>
                <c:pt idx="87">
                  <c:v>38.063063063063204</c:v>
                </c:pt>
                <c:pt idx="88">
                  <c:v>38.213213213213358</c:v>
                </c:pt>
                <c:pt idx="89">
                  <c:v>38.363363363363511</c:v>
                </c:pt>
                <c:pt idx="90">
                  <c:v>38.513513513513665</c:v>
                </c:pt>
                <c:pt idx="91">
                  <c:v>38.663663663663819</c:v>
                </c:pt>
                <c:pt idx="92">
                  <c:v>38.813813813813972</c:v>
                </c:pt>
                <c:pt idx="93">
                  <c:v>38.963963963964126</c:v>
                </c:pt>
                <c:pt idx="94">
                  <c:v>39.11411411411428</c:v>
                </c:pt>
                <c:pt idx="95">
                  <c:v>39.264264264264433</c:v>
                </c:pt>
                <c:pt idx="96">
                  <c:v>39.414414414414587</c:v>
                </c:pt>
                <c:pt idx="97">
                  <c:v>39.564564564564741</c:v>
                </c:pt>
                <c:pt idx="98">
                  <c:v>39.714714714714894</c:v>
                </c:pt>
                <c:pt idx="99">
                  <c:v>39.864864864865048</c:v>
                </c:pt>
                <c:pt idx="100">
                  <c:v>40.015015015015202</c:v>
                </c:pt>
                <c:pt idx="101">
                  <c:v>40.165165165165355</c:v>
                </c:pt>
                <c:pt idx="102">
                  <c:v>40.315315315315509</c:v>
                </c:pt>
                <c:pt idx="103">
                  <c:v>40.465465465465662</c:v>
                </c:pt>
                <c:pt idx="104">
                  <c:v>40.615615615615816</c:v>
                </c:pt>
                <c:pt idx="105">
                  <c:v>40.76576576576597</c:v>
                </c:pt>
                <c:pt idx="106">
                  <c:v>40.915915915916123</c:v>
                </c:pt>
                <c:pt idx="107">
                  <c:v>41.066066066066277</c:v>
                </c:pt>
                <c:pt idx="108">
                  <c:v>41.216216216216431</c:v>
                </c:pt>
                <c:pt idx="109">
                  <c:v>41.366366366366584</c:v>
                </c:pt>
                <c:pt idx="110">
                  <c:v>41.516516516516738</c:v>
                </c:pt>
                <c:pt idx="111">
                  <c:v>41.666666666666892</c:v>
                </c:pt>
                <c:pt idx="112">
                  <c:v>41.816816816817045</c:v>
                </c:pt>
                <c:pt idx="113">
                  <c:v>41.966966966967199</c:v>
                </c:pt>
                <c:pt idx="114">
                  <c:v>42.117117117117353</c:v>
                </c:pt>
                <c:pt idx="115">
                  <c:v>42.267267267267506</c:v>
                </c:pt>
                <c:pt idx="116">
                  <c:v>42.41741741741766</c:v>
                </c:pt>
                <c:pt idx="117">
                  <c:v>42.567567567567814</c:v>
                </c:pt>
                <c:pt idx="118">
                  <c:v>42.717717717717967</c:v>
                </c:pt>
                <c:pt idx="119">
                  <c:v>42.867867867868121</c:v>
                </c:pt>
                <c:pt idx="120">
                  <c:v>43.018018018018275</c:v>
                </c:pt>
                <c:pt idx="121">
                  <c:v>43.168168168168428</c:v>
                </c:pt>
                <c:pt idx="122">
                  <c:v>43.318318318318582</c:v>
                </c:pt>
                <c:pt idx="123">
                  <c:v>43.468468468468735</c:v>
                </c:pt>
                <c:pt idx="124">
                  <c:v>43.618618618618889</c:v>
                </c:pt>
                <c:pt idx="125">
                  <c:v>43.768768768769043</c:v>
                </c:pt>
                <c:pt idx="126">
                  <c:v>43.918918918919196</c:v>
                </c:pt>
                <c:pt idx="127">
                  <c:v>44.06906906906935</c:v>
                </c:pt>
                <c:pt idx="128">
                  <c:v>44.219219219219504</c:v>
                </c:pt>
                <c:pt idx="129">
                  <c:v>44.369369369369657</c:v>
                </c:pt>
                <c:pt idx="130">
                  <c:v>44.519519519519811</c:v>
                </c:pt>
                <c:pt idx="131">
                  <c:v>44.669669669669965</c:v>
                </c:pt>
                <c:pt idx="132">
                  <c:v>44.819819819820118</c:v>
                </c:pt>
                <c:pt idx="133">
                  <c:v>44.969969969970272</c:v>
                </c:pt>
                <c:pt idx="134">
                  <c:v>45.120120120120426</c:v>
                </c:pt>
                <c:pt idx="135">
                  <c:v>45.270270270270579</c:v>
                </c:pt>
                <c:pt idx="136">
                  <c:v>45.420420420420733</c:v>
                </c:pt>
                <c:pt idx="137">
                  <c:v>45.570570570570887</c:v>
                </c:pt>
                <c:pt idx="138">
                  <c:v>45.72072072072104</c:v>
                </c:pt>
                <c:pt idx="139">
                  <c:v>45.870870870871194</c:v>
                </c:pt>
                <c:pt idx="140">
                  <c:v>46.021021021021348</c:v>
                </c:pt>
                <c:pt idx="141">
                  <c:v>46.171171171171501</c:v>
                </c:pt>
                <c:pt idx="142">
                  <c:v>46.321321321321655</c:v>
                </c:pt>
                <c:pt idx="143">
                  <c:v>46.471471471471808</c:v>
                </c:pt>
                <c:pt idx="144">
                  <c:v>46.621621621621962</c:v>
                </c:pt>
                <c:pt idx="145">
                  <c:v>46.771771771772116</c:v>
                </c:pt>
                <c:pt idx="146">
                  <c:v>46.921921921922269</c:v>
                </c:pt>
                <c:pt idx="147">
                  <c:v>47.072072072072423</c:v>
                </c:pt>
                <c:pt idx="148">
                  <c:v>47.222222222222577</c:v>
                </c:pt>
                <c:pt idx="149">
                  <c:v>47.37237237237273</c:v>
                </c:pt>
                <c:pt idx="150">
                  <c:v>47.522522522522884</c:v>
                </c:pt>
                <c:pt idx="151">
                  <c:v>47.672672672673038</c:v>
                </c:pt>
                <c:pt idx="152">
                  <c:v>47.822822822823191</c:v>
                </c:pt>
                <c:pt idx="153">
                  <c:v>47.972972972973345</c:v>
                </c:pt>
                <c:pt idx="154">
                  <c:v>48.123123123123499</c:v>
                </c:pt>
                <c:pt idx="155">
                  <c:v>48.273273273273652</c:v>
                </c:pt>
                <c:pt idx="156">
                  <c:v>48.423423423423806</c:v>
                </c:pt>
                <c:pt idx="157">
                  <c:v>48.57357357357396</c:v>
                </c:pt>
                <c:pt idx="158">
                  <c:v>48.723723723724113</c:v>
                </c:pt>
                <c:pt idx="159">
                  <c:v>48.873873873874267</c:v>
                </c:pt>
                <c:pt idx="160">
                  <c:v>49.02402402402442</c:v>
                </c:pt>
                <c:pt idx="161">
                  <c:v>49.174174174174574</c:v>
                </c:pt>
                <c:pt idx="162">
                  <c:v>49.324324324324728</c:v>
                </c:pt>
                <c:pt idx="163">
                  <c:v>49.474474474474881</c:v>
                </c:pt>
                <c:pt idx="164">
                  <c:v>49.624624624625035</c:v>
                </c:pt>
                <c:pt idx="165">
                  <c:v>49.774774774775189</c:v>
                </c:pt>
                <c:pt idx="166">
                  <c:v>49.924924924925342</c:v>
                </c:pt>
                <c:pt idx="167">
                  <c:v>50.075075075075496</c:v>
                </c:pt>
                <c:pt idx="168">
                  <c:v>50.22522522522565</c:v>
                </c:pt>
                <c:pt idx="169">
                  <c:v>50.375375375375803</c:v>
                </c:pt>
                <c:pt idx="170">
                  <c:v>50.525525525525957</c:v>
                </c:pt>
                <c:pt idx="171">
                  <c:v>50.675675675676111</c:v>
                </c:pt>
                <c:pt idx="172">
                  <c:v>50.825825825826264</c:v>
                </c:pt>
                <c:pt idx="173">
                  <c:v>50.975975975976418</c:v>
                </c:pt>
                <c:pt idx="174">
                  <c:v>51.126126126126572</c:v>
                </c:pt>
                <c:pt idx="175">
                  <c:v>51.276276276276725</c:v>
                </c:pt>
                <c:pt idx="176">
                  <c:v>51.426426426426879</c:v>
                </c:pt>
                <c:pt idx="177">
                  <c:v>51.576576576577033</c:v>
                </c:pt>
                <c:pt idx="178">
                  <c:v>51.726726726727186</c:v>
                </c:pt>
                <c:pt idx="179">
                  <c:v>51.87687687687734</c:v>
                </c:pt>
                <c:pt idx="180">
                  <c:v>52.027027027027493</c:v>
                </c:pt>
                <c:pt idx="181">
                  <c:v>52.177177177177647</c:v>
                </c:pt>
                <c:pt idx="182">
                  <c:v>52.327327327327801</c:v>
                </c:pt>
                <c:pt idx="183">
                  <c:v>52.477477477477954</c:v>
                </c:pt>
                <c:pt idx="184">
                  <c:v>52.627627627628108</c:v>
                </c:pt>
                <c:pt idx="185">
                  <c:v>52.777777777778262</c:v>
                </c:pt>
                <c:pt idx="186">
                  <c:v>52.927927927928415</c:v>
                </c:pt>
                <c:pt idx="187">
                  <c:v>53.078078078078569</c:v>
                </c:pt>
                <c:pt idx="188">
                  <c:v>53.228228228228723</c:v>
                </c:pt>
                <c:pt idx="189">
                  <c:v>53.378378378378876</c:v>
                </c:pt>
                <c:pt idx="190">
                  <c:v>53.52852852852903</c:v>
                </c:pt>
                <c:pt idx="191">
                  <c:v>53.678678678679184</c:v>
                </c:pt>
                <c:pt idx="192">
                  <c:v>53.828828828829337</c:v>
                </c:pt>
                <c:pt idx="193">
                  <c:v>53.978978978979491</c:v>
                </c:pt>
                <c:pt idx="194">
                  <c:v>54.129129129129645</c:v>
                </c:pt>
                <c:pt idx="195">
                  <c:v>54.279279279279798</c:v>
                </c:pt>
                <c:pt idx="196">
                  <c:v>54.429429429429952</c:v>
                </c:pt>
                <c:pt idx="197">
                  <c:v>54.579579579580106</c:v>
                </c:pt>
                <c:pt idx="198">
                  <c:v>54.729729729730259</c:v>
                </c:pt>
                <c:pt idx="199">
                  <c:v>54.879879879880413</c:v>
                </c:pt>
                <c:pt idx="200">
                  <c:v>55.030030030030566</c:v>
                </c:pt>
                <c:pt idx="201">
                  <c:v>55.18018018018072</c:v>
                </c:pt>
                <c:pt idx="202">
                  <c:v>55.330330330330874</c:v>
                </c:pt>
                <c:pt idx="203">
                  <c:v>55.480480480481027</c:v>
                </c:pt>
                <c:pt idx="204">
                  <c:v>55.630630630631181</c:v>
                </c:pt>
                <c:pt idx="205">
                  <c:v>55.780780780781335</c:v>
                </c:pt>
                <c:pt idx="206">
                  <c:v>55.930930930931488</c:v>
                </c:pt>
                <c:pt idx="207">
                  <c:v>56.081081081081642</c:v>
                </c:pt>
                <c:pt idx="208">
                  <c:v>56.231231231231796</c:v>
                </c:pt>
                <c:pt idx="209">
                  <c:v>56.381381381381949</c:v>
                </c:pt>
                <c:pt idx="210">
                  <c:v>56.531531531532103</c:v>
                </c:pt>
                <c:pt idx="211">
                  <c:v>56.681681681682257</c:v>
                </c:pt>
                <c:pt idx="212">
                  <c:v>56.83183183183241</c:v>
                </c:pt>
                <c:pt idx="213">
                  <c:v>56.981981981982564</c:v>
                </c:pt>
                <c:pt idx="214">
                  <c:v>57.132132132132718</c:v>
                </c:pt>
                <c:pt idx="215">
                  <c:v>57.282282282282871</c:v>
                </c:pt>
                <c:pt idx="216">
                  <c:v>57.432432432433025</c:v>
                </c:pt>
                <c:pt idx="217">
                  <c:v>57.582582582583179</c:v>
                </c:pt>
                <c:pt idx="218">
                  <c:v>57.732732732733332</c:v>
                </c:pt>
                <c:pt idx="219">
                  <c:v>57.882882882883486</c:v>
                </c:pt>
                <c:pt idx="220">
                  <c:v>58.033033033033639</c:v>
                </c:pt>
                <c:pt idx="221">
                  <c:v>58.183183183183793</c:v>
                </c:pt>
                <c:pt idx="222">
                  <c:v>58.333333333333947</c:v>
                </c:pt>
                <c:pt idx="223">
                  <c:v>58.4834834834841</c:v>
                </c:pt>
                <c:pt idx="224">
                  <c:v>58.633633633634254</c:v>
                </c:pt>
                <c:pt idx="225">
                  <c:v>58.783783783784408</c:v>
                </c:pt>
                <c:pt idx="226">
                  <c:v>58.933933933934561</c:v>
                </c:pt>
                <c:pt idx="227">
                  <c:v>59.084084084084715</c:v>
                </c:pt>
                <c:pt idx="228">
                  <c:v>59.234234234234869</c:v>
                </c:pt>
                <c:pt idx="229">
                  <c:v>59.384384384385022</c:v>
                </c:pt>
                <c:pt idx="230">
                  <c:v>59.534534534535176</c:v>
                </c:pt>
                <c:pt idx="231">
                  <c:v>59.68468468468533</c:v>
                </c:pt>
                <c:pt idx="232">
                  <c:v>59.834834834835483</c:v>
                </c:pt>
                <c:pt idx="233">
                  <c:v>59.984984984985637</c:v>
                </c:pt>
                <c:pt idx="234">
                  <c:v>60.135135135135791</c:v>
                </c:pt>
                <c:pt idx="235">
                  <c:v>60.285285285285944</c:v>
                </c:pt>
                <c:pt idx="236">
                  <c:v>60.435435435436098</c:v>
                </c:pt>
                <c:pt idx="237">
                  <c:v>60.585585585586252</c:v>
                </c:pt>
                <c:pt idx="238">
                  <c:v>60.735735735736405</c:v>
                </c:pt>
                <c:pt idx="239">
                  <c:v>60.885885885886559</c:v>
                </c:pt>
                <c:pt idx="240">
                  <c:v>61.036036036036712</c:v>
                </c:pt>
                <c:pt idx="241">
                  <c:v>61.186186186186866</c:v>
                </c:pt>
                <c:pt idx="242">
                  <c:v>61.33633633633702</c:v>
                </c:pt>
                <c:pt idx="243">
                  <c:v>61.486486486487173</c:v>
                </c:pt>
                <c:pt idx="244">
                  <c:v>61.636636636637327</c:v>
                </c:pt>
                <c:pt idx="245">
                  <c:v>61.786786786787481</c:v>
                </c:pt>
                <c:pt idx="246">
                  <c:v>61.936936936937634</c:v>
                </c:pt>
                <c:pt idx="247">
                  <c:v>62.087087087087788</c:v>
                </c:pt>
                <c:pt idx="248">
                  <c:v>62.237237237237942</c:v>
                </c:pt>
                <c:pt idx="249">
                  <c:v>62.387387387388095</c:v>
                </c:pt>
                <c:pt idx="250">
                  <c:v>62.537537537538249</c:v>
                </c:pt>
                <c:pt idx="251">
                  <c:v>62.687687687688403</c:v>
                </c:pt>
                <c:pt idx="252">
                  <c:v>62.837837837838556</c:v>
                </c:pt>
                <c:pt idx="253">
                  <c:v>62.98798798798871</c:v>
                </c:pt>
                <c:pt idx="254">
                  <c:v>63.138138138138864</c:v>
                </c:pt>
                <c:pt idx="255">
                  <c:v>63.288288288289017</c:v>
                </c:pt>
                <c:pt idx="256">
                  <c:v>63.438438438439171</c:v>
                </c:pt>
                <c:pt idx="257">
                  <c:v>63.588588588589325</c:v>
                </c:pt>
                <c:pt idx="258">
                  <c:v>63.738738738739478</c:v>
                </c:pt>
                <c:pt idx="259">
                  <c:v>63.888888888889632</c:v>
                </c:pt>
                <c:pt idx="260">
                  <c:v>64.039039039039778</c:v>
                </c:pt>
                <c:pt idx="261">
                  <c:v>64.189189189189932</c:v>
                </c:pt>
                <c:pt idx="262">
                  <c:v>64.339339339340086</c:v>
                </c:pt>
                <c:pt idx="263">
                  <c:v>64.489489489490239</c:v>
                </c:pt>
                <c:pt idx="264">
                  <c:v>64.639639639640393</c:v>
                </c:pt>
                <c:pt idx="265">
                  <c:v>64.789789789790547</c:v>
                </c:pt>
                <c:pt idx="266">
                  <c:v>64.9399399399407</c:v>
                </c:pt>
                <c:pt idx="267">
                  <c:v>65.090090090090854</c:v>
                </c:pt>
                <c:pt idx="268">
                  <c:v>65.240240240241008</c:v>
                </c:pt>
                <c:pt idx="269">
                  <c:v>65.390390390391161</c:v>
                </c:pt>
                <c:pt idx="270">
                  <c:v>65.540540540541315</c:v>
                </c:pt>
                <c:pt idx="271">
                  <c:v>65.690690690691468</c:v>
                </c:pt>
                <c:pt idx="272">
                  <c:v>65.840840840841622</c:v>
                </c:pt>
                <c:pt idx="273">
                  <c:v>65.990990990991776</c:v>
                </c:pt>
                <c:pt idx="274">
                  <c:v>66.141141141141929</c:v>
                </c:pt>
                <c:pt idx="275">
                  <c:v>66.291291291292083</c:v>
                </c:pt>
                <c:pt idx="276">
                  <c:v>66.441441441442237</c:v>
                </c:pt>
                <c:pt idx="277">
                  <c:v>66.59159159159239</c:v>
                </c:pt>
                <c:pt idx="278">
                  <c:v>66.741741741742544</c:v>
                </c:pt>
                <c:pt idx="279">
                  <c:v>66.891891891892698</c:v>
                </c:pt>
                <c:pt idx="280">
                  <c:v>67.042042042042851</c:v>
                </c:pt>
                <c:pt idx="281">
                  <c:v>67.192192192193005</c:v>
                </c:pt>
                <c:pt idx="282">
                  <c:v>67.342342342343159</c:v>
                </c:pt>
                <c:pt idx="283">
                  <c:v>67.492492492493312</c:v>
                </c:pt>
                <c:pt idx="284">
                  <c:v>67.642642642643466</c:v>
                </c:pt>
                <c:pt idx="285">
                  <c:v>67.79279279279362</c:v>
                </c:pt>
                <c:pt idx="286">
                  <c:v>67.942942942943773</c:v>
                </c:pt>
                <c:pt idx="287">
                  <c:v>68.093093093093927</c:v>
                </c:pt>
                <c:pt idx="288">
                  <c:v>68.243243243244081</c:v>
                </c:pt>
                <c:pt idx="289">
                  <c:v>68.393393393394234</c:v>
                </c:pt>
                <c:pt idx="290">
                  <c:v>68.543543543544388</c:v>
                </c:pt>
                <c:pt idx="291">
                  <c:v>68.693693693694541</c:v>
                </c:pt>
                <c:pt idx="292">
                  <c:v>68.843843843844695</c:v>
                </c:pt>
                <c:pt idx="293">
                  <c:v>68.993993993994849</c:v>
                </c:pt>
                <c:pt idx="294">
                  <c:v>69.144144144145002</c:v>
                </c:pt>
                <c:pt idx="295">
                  <c:v>69.294294294295156</c:v>
                </c:pt>
                <c:pt idx="296">
                  <c:v>69.44444444444531</c:v>
                </c:pt>
                <c:pt idx="297">
                  <c:v>69.594594594595463</c:v>
                </c:pt>
                <c:pt idx="298">
                  <c:v>69.744744744745617</c:v>
                </c:pt>
                <c:pt idx="299">
                  <c:v>69.894894894895771</c:v>
                </c:pt>
                <c:pt idx="300">
                  <c:v>70.045045045045924</c:v>
                </c:pt>
                <c:pt idx="301">
                  <c:v>70.195195195196078</c:v>
                </c:pt>
                <c:pt idx="302">
                  <c:v>70.345345345346232</c:v>
                </c:pt>
                <c:pt idx="303">
                  <c:v>70.495495495496385</c:v>
                </c:pt>
                <c:pt idx="304">
                  <c:v>70.645645645646539</c:v>
                </c:pt>
                <c:pt idx="305">
                  <c:v>70.795795795796693</c:v>
                </c:pt>
                <c:pt idx="306">
                  <c:v>70.945945945946846</c:v>
                </c:pt>
                <c:pt idx="307">
                  <c:v>71.096096096097</c:v>
                </c:pt>
                <c:pt idx="308">
                  <c:v>71.246246246247154</c:v>
                </c:pt>
                <c:pt idx="309">
                  <c:v>71.396396396397307</c:v>
                </c:pt>
                <c:pt idx="310">
                  <c:v>71.546546546547461</c:v>
                </c:pt>
                <c:pt idx="311">
                  <c:v>71.696696696697614</c:v>
                </c:pt>
                <c:pt idx="312">
                  <c:v>71.846846846847768</c:v>
                </c:pt>
                <c:pt idx="313">
                  <c:v>71.996996996997922</c:v>
                </c:pt>
                <c:pt idx="314">
                  <c:v>72.147147147148075</c:v>
                </c:pt>
                <c:pt idx="315">
                  <c:v>72.297297297298229</c:v>
                </c:pt>
                <c:pt idx="316">
                  <c:v>72.447447447448383</c:v>
                </c:pt>
                <c:pt idx="317">
                  <c:v>72.597597597598536</c:v>
                </c:pt>
                <c:pt idx="318">
                  <c:v>72.74774774774869</c:v>
                </c:pt>
                <c:pt idx="319">
                  <c:v>72.897897897898844</c:v>
                </c:pt>
                <c:pt idx="320">
                  <c:v>73.048048048048997</c:v>
                </c:pt>
                <c:pt idx="321">
                  <c:v>73.198198198199151</c:v>
                </c:pt>
                <c:pt idx="322">
                  <c:v>73.348348348349305</c:v>
                </c:pt>
                <c:pt idx="323">
                  <c:v>73.498498498499458</c:v>
                </c:pt>
                <c:pt idx="324">
                  <c:v>73.648648648649612</c:v>
                </c:pt>
                <c:pt idx="325">
                  <c:v>73.798798798799766</c:v>
                </c:pt>
                <c:pt idx="326">
                  <c:v>73.948948948949919</c:v>
                </c:pt>
                <c:pt idx="327">
                  <c:v>74.099099099100073</c:v>
                </c:pt>
                <c:pt idx="328">
                  <c:v>74.249249249250227</c:v>
                </c:pt>
                <c:pt idx="329">
                  <c:v>74.39939939940038</c:v>
                </c:pt>
                <c:pt idx="330">
                  <c:v>74.549549549550534</c:v>
                </c:pt>
                <c:pt idx="331">
                  <c:v>74.699699699700687</c:v>
                </c:pt>
                <c:pt idx="332">
                  <c:v>74.849849849850841</c:v>
                </c:pt>
                <c:pt idx="333">
                  <c:v>75.000000000000995</c:v>
                </c:pt>
                <c:pt idx="334">
                  <c:v>75.150150150151148</c:v>
                </c:pt>
                <c:pt idx="335">
                  <c:v>75.300300300301302</c:v>
                </c:pt>
                <c:pt idx="336">
                  <c:v>75.450450450451456</c:v>
                </c:pt>
                <c:pt idx="337">
                  <c:v>75.600600600601609</c:v>
                </c:pt>
                <c:pt idx="338">
                  <c:v>75.750750750751763</c:v>
                </c:pt>
                <c:pt idx="339">
                  <c:v>75.900900900901917</c:v>
                </c:pt>
                <c:pt idx="340">
                  <c:v>76.05105105105207</c:v>
                </c:pt>
                <c:pt idx="341">
                  <c:v>76.201201201202224</c:v>
                </c:pt>
                <c:pt idx="342">
                  <c:v>76.351351351352378</c:v>
                </c:pt>
                <c:pt idx="343">
                  <c:v>76.501501501502531</c:v>
                </c:pt>
                <c:pt idx="344">
                  <c:v>76.651651651652685</c:v>
                </c:pt>
                <c:pt idx="345">
                  <c:v>76.801801801802839</c:v>
                </c:pt>
                <c:pt idx="346">
                  <c:v>76.951951951952992</c:v>
                </c:pt>
                <c:pt idx="347">
                  <c:v>77.102102102103146</c:v>
                </c:pt>
                <c:pt idx="348">
                  <c:v>77.2522522522533</c:v>
                </c:pt>
                <c:pt idx="349">
                  <c:v>77.402402402403453</c:v>
                </c:pt>
                <c:pt idx="350">
                  <c:v>77.552552552553607</c:v>
                </c:pt>
                <c:pt idx="351">
                  <c:v>77.70270270270376</c:v>
                </c:pt>
                <c:pt idx="352">
                  <c:v>77.852852852853914</c:v>
                </c:pt>
                <c:pt idx="353">
                  <c:v>78.003003003004068</c:v>
                </c:pt>
                <c:pt idx="354">
                  <c:v>78.153153153154221</c:v>
                </c:pt>
                <c:pt idx="355">
                  <c:v>78.303303303304375</c:v>
                </c:pt>
                <c:pt idx="356">
                  <c:v>78.453453453454529</c:v>
                </c:pt>
                <c:pt idx="357">
                  <c:v>78.603603603604682</c:v>
                </c:pt>
                <c:pt idx="358">
                  <c:v>78.753753753754836</c:v>
                </c:pt>
                <c:pt idx="359">
                  <c:v>78.90390390390499</c:v>
                </c:pt>
                <c:pt idx="360">
                  <c:v>79.054054054055143</c:v>
                </c:pt>
                <c:pt idx="361">
                  <c:v>79.204204204205297</c:v>
                </c:pt>
                <c:pt idx="362">
                  <c:v>79.354354354355451</c:v>
                </c:pt>
                <c:pt idx="363">
                  <c:v>79.504504504505604</c:v>
                </c:pt>
                <c:pt idx="364">
                  <c:v>79.654654654655758</c:v>
                </c:pt>
                <c:pt idx="365">
                  <c:v>79.804804804805912</c:v>
                </c:pt>
                <c:pt idx="366">
                  <c:v>79.954954954956065</c:v>
                </c:pt>
                <c:pt idx="367">
                  <c:v>80.105105105106219</c:v>
                </c:pt>
                <c:pt idx="368">
                  <c:v>80.255255255256372</c:v>
                </c:pt>
                <c:pt idx="369">
                  <c:v>80.405405405406526</c:v>
                </c:pt>
                <c:pt idx="370">
                  <c:v>80.55555555555668</c:v>
                </c:pt>
                <c:pt idx="371">
                  <c:v>80.705705705706833</c:v>
                </c:pt>
                <c:pt idx="372">
                  <c:v>80.855855855856987</c:v>
                </c:pt>
                <c:pt idx="373">
                  <c:v>81.006006006007141</c:v>
                </c:pt>
                <c:pt idx="374">
                  <c:v>81.156156156157294</c:v>
                </c:pt>
                <c:pt idx="375">
                  <c:v>81.306306306307448</c:v>
                </c:pt>
                <c:pt idx="376">
                  <c:v>81.456456456457602</c:v>
                </c:pt>
                <c:pt idx="377">
                  <c:v>81.606606606607755</c:v>
                </c:pt>
                <c:pt idx="378">
                  <c:v>81.756756756757909</c:v>
                </c:pt>
                <c:pt idx="379">
                  <c:v>81.906906906908063</c:v>
                </c:pt>
                <c:pt idx="380">
                  <c:v>82.057057057058216</c:v>
                </c:pt>
                <c:pt idx="381">
                  <c:v>82.20720720720837</c:v>
                </c:pt>
                <c:pt idx="382">
                  <c:v>82.357357357358524</c:v>
                </c:pt>
                <c:pt idx="383">
                  <c:v>82.507507507508677</c:v>
                </c:pt>
                <c:pt idx="384">
                  <c:v>82.657657657658831</c:v>
                </c:pt>
                <c:pt idx="385">
                  <c:v>82.807807807808985</c:v>
                </c:pt>
                <c:pt idx="386">
                  <c:v>82.957957957959138</c:v>
                </c:pt>
                <c:pt idx="387">
                  <c:v>83.108108108109292</c:v>
                </c:pt>
                <c:pt idx="388">
                  <c:v>83.258258258259445</c:v>
                </c:pt>
                <c:pt idx="389">
                  <c:v>83.408408408409599</c:v>
                </c:pt>
                <c:pt idx="390">
                  <c:v>83.558558558559753</c:v>
                </c:pt>
                <c:pt idx="391">
                  <c:v>83.708708708709906</c:v>
                </c:pt>
                <c:pt idx="392">
                  <c:v>83.85885885886006</c:v>
                </c:pt>
                <c:pt idx="393">
                  <c:v>84.009009009010214</c:v>
                </c:pt>
                <c:pt idx="394">
                  <c:v>84.159159159160367</c:v>
                </c:pt>
                <c:pt idx="395">
                  <c:v>84.309309309310521</c:v>
                </c:pt>
                <c:pt idx="396">
                  <c:v>84.459459459460675</c:v>
                </c:pt>
                <c:pt idx="397">
                  <c:v>84.609609609610828</c:v>
                </c:pt>
                <c:pt idx="398">
                  <c:v>84.759759759760982</c:v>
                </c:pt>
                <c:pt idx="399">
                  <c:v>84.909909909911136</c:v>
                </c:pt>
                <c:pt idx="400">
                  <c:v>85.060060060061289</c:v>
                </c:pt>
                <c:pt idx="401">
                  <c:v>85.210210210211443</c:v>
                </c:pt>
                <c:pt idx="402">
                  <c:v>85.360360360361597</c:v>
                </c:pt>
                <c:pt idx="403">
                  <c:v>85.51051051051175</c:v>
                </c:pt>
                <c:pt idx="404">
                  <c:v>85.660660660661904</c:v>
                </c:pt>
                <c:pt idx="405">
                  <c:v>85.810810810812058</c:v>
                </c:pt>
                <c:pt idx="406">
                  <c:v>85.960960960962211</c:v>
                </c:pt>
                <c:pt idx="407">
                  <c:v>86.111111111112365</c:v>
                </c:pt>
                <c:pt idx="408">
                  <c:v>86.261261261262518</c:v>
                </c:pt>
                <c:pt idx="409">
                  <c:v>86.411411411412672</c:v>
                </c:pt>
                <c:pt idx="410">
                  <c:v>86.561561561562826</c:v>
                </c:pt>
                <c:pt idx="411">
                  <c:v>86.711711711712979</c:v>
                </c:pt>
                <c:pt idx="412">
                  <c:v>86.861861861863133</c:v>
                </c:pt>
                <c:pt idx="413">
                  <c:v>87.012012012013287</c:v>
                </c:pt>
                <c:pt idx="414">
                  <c:v>87.16216216216344</c:v>
                </c:pt>
                <c:pt idx="415">
                  <c:v>87.312312312313594</c:v>
                </c:pt>
                <c:pt idx="416">
                  <c:v>87.462462462463748</c:v>
                </c:pt>
                <c:pt idx="417">
                  <c:v>87.612612612613901</c:v>
                </c:pt>
                <c:pt idx="418">
                  <c:v>87.762762762764055</c:v>
                </c:pt>
                <c:pt idx="419">
                  <c:v>87.912912912914209</c:v>
                </c:pt>
                <c:pt idx="420">
                  <c:v>88.063063063064362</c:v>
                </c:pt>
                <c:pt idx="421">
                  <c:v>88.213213213214516</c:v>
                </c:pt>
                <c:pt idx="422">
                  <c:v>88.36336336336467</c:v>
                </c:pt>
                <c:pt idx="423">
                  <c:v>88.513513513514823</c:v>
                </c:pt>
                <c:pt idx="424">
                  <c:v>88.663663663664977</c:v>
                </c:pt>
                <c:pt idx="425">
                  <c:v>88.813813813815131</c:v>
                </c:pt>
                <c:pt idx="426">
                  <c:v>88.963963963965284</c:v>
                </c:pt>
                <c:pt idx="427">
                  <c:v>89.114114114115438</c:v>
                </c:pt>
                <c:pt idx="428">
                  <c:v>89.264264264265591</c:v>
                </c:pt>
                <c:pt idx="429">
                  <c:v>89.414414414415745</c:v>
                </c:pt>
                <c:pt idx="430">
                  <c:v>89.564564564565899</c:v>
                </c:pt>
                <c:pt idx="431">
                  <c:v>89.714714714716052</c:v>
                </c:pt>
                <c:pt idx="432">
                  <c:v>89.864864864866206</c:v>
                </c:pt>
                <c:pt idx="433">
                  <c:v>90.01501501501636</c:v>
                </c:pt>
                <c:pt idx="434">
                  <c:v>90.165165165166513</c:v>
                </c:pt>
                <c:pt idx="435">
                  <c:v>90.315315315316667</c:v>
                </c:pt>
                <c:pt idx="436">
                  <c:v>90.465465465466821</c:v>
                </c:pt>
                <c:pt idx="437">
                  <c:v>90.615615615616974</c:v>
                </c:pt>
                <c:pt idx="438">
                  <c:v>90.765765765767128</c:v>
                </c:pt>
                <c:pt idx="439">
                  <c:v>90.915915915917282</c:v>
                </c:pt>
                <c:pt idx="440">
                  <c:v>91.066066066067435</c:v>
                </c:pt>
                <c:pt idx="441">
                  <c:v>91.216216216217589</c:v>
                </c:pt>
                <c:pt idx="442">
                  <c:v>91.366366366367743</c:v>
                </c:pt>
                <c:pt idx="443">
                  <c:v>91.516516516517896</c:v>
                </c:pt>
                <c:pt idx="444">
                  <c:v>91.66666666666805</c:v>
                </c:pt>
                <c:pt idx="445">
                  <c:v>91.816816816818204</c:v>
                </c:pt>
                <c:pt idx="446">
                  <c:v>91.966966966968357</c:v>
                </c:pt>
                <c:pt idx="447">
                  <c:v>92.117117117118511</c:v>
                </c:pt>
                <c:pt idx="448">
                  <c:v>92.267267267268664</c:v>
                </c:pt>
                <c:pt idx="449">
                  <c:v>92.417417417418818</c:v>
                </c:pt>
                <c:pt idx="450">
                  <c:v>92.567567567568972</c:v>
                </c:pt>
                <c:pt idx="451">
                  <c:v>92.717717717719125</c:v>
                </c:pt>
                <c:pt idx="452">
                  <c:v>92.867867867869279</c:v>
                </c:pt>
                <c:pt idx="453">
                  <c:v>93.018018018019433</c:v>
                </c:pt>
                <c:pt idx="454">
                  <c:v>93.168168168169586</c:v>
                </c:pt>
                <c:pt idx="455">
                  <c:v>93.31831831831974</c:v>
                </c:pt>
                <c:pt idx="456">
                  <c:v>93.468468468469894</c:v>
                </c:pt>
                <c:pt idx="457">
                  <c:v>93.618618618620047</c:v>
                </c:pt>
                <c:pt idx="458">
                  <c:v>93.768768768770201</c:v>
                </c:pt>
                <c:pt idx="459">
                  <c:v>93.918918918920355</c:v>
                </c:pt>
                <c:pt idx="460">
                  <c:v>94.069069069070508</c:v>
                </c:pt>
                <c:pt idx="461">
                  <c:v>94.219219219220662</c:v>
                </c:pt>
                <c:pt idx="462">
                  <c:v>94.369369369370816</c:v>
                </c:pt>
                <c:pt idx="463">
                  <c:v>94.519519519520969</c:v>
                </c:pt>
                <c:pt idx="464">
                  <c:v>94.669669669671123</c:v>
                </c:pt>
                <c:pt idx="465">
                  <c:v>94.819819819821276</c:v>
                </c:pt>
                <c:pt idx="466">
                  <c:v>94.96996996997143</c:v>
                </c:pt>
                <c:pt idx="467">
                  <c:v>95.120120120121584</c:v>
                </c:pt>
                <c:pt idx="468">
                  <c:v>95.270270270271737</c:v>
                </c:pt>
                <c:pt idx="469">
                  <c:v>95.420420420421891</c:v>
                </c:pt>
                <c:pt idx="470">
                  <c:v>95.570570570572045</c:v>
                </c:pt>
                <c:pt idx="471">
                  <c:v>95.720720720722198</c:v>
                </c:pt>
                <c:pt idx="472">
                  <c:v>95.870870870872352</c:v>
                </c:pt>
                <c:pt idx="473">
                  <c:v>96.021021021022506</c:v>
                </c:pt>
                <c:pt idx="474">
                  <c:v>96.171171171172659</c:v>
                </c:pt>
                <c:pt idx="475">
                  <c:v>96.321321321322813</c:v>
                </c:pt>
                <c:pt idx="476">
                  <c:v>96.471471471472967</c:v>
                </c:pt>
                <c:pt idx="477">
                  <c:v>96.62162162162312</c:v>
                </c:pt>
                <c:pt idx="478">
                  <c:v>96.771771771773274</c:v>
                </c:pt>
                <c:pt idx="479">
                  <c:v>96.921921921923428</c:v>
                </c:pt>
                <c:pt idx="480">
                  <c:v>97.072072072073581</c:v>
                </c:pt>
                <c:pt idx="481">
                  <c:v>97.222222222223735</c:v>
                </c:pt>
                <c:pt idx="482">
                  <c:v>97.372372372373889</c:v>
                </c:pt>
                <c:pt idx="483">
                  <c:v>97.522522522524042</c:v>
                </c:pt>
                <c:pt idx="484">
                  <c:v>97.672672672674196</c:v>
                </c:pt>
                <c:pt idx="485">
                  <c:v>97.822822822824349</c:v>
                </c:pt>
                <c:pt idx="486">
                  <c:v>97.972972972974503</c:v>
                </c:pt>
                <c:pt idx="487">
                  <c:v>98.123123123124657</c:v>
                </c:pt>
                <c:pt idx="488">
                  <c:v>98.27327327327481</c:v>
                </c:pt>
                <c:pt idx="489">
                  <c:v>98.423423423424964</c:v>
                </c:pt>
                <c:pt idx="490">
                  <c:v>98.573573573575118</c:v>
                </c:pt>
                <c:pt idx="491">
                  <c:v>98.723723723725271</c:v>
                </c:pt>
                <c:pt idx="492">
                  <c:v>98.873873873875425</c:v>
                </c:pt>
                <c:pt idx="493">
                  <c:v>99.024024024025579</c:v>
                </c:pt>
                <c:pt idx="494">
                  <c:v>99.174174174175732</c:v>
                </c:pt>
                <c:pt idx="495">
                  <c:v>99.324324324325886</c:v>
                </c:pt>
                <c:pt idx="496">
                  <c:v>99.47447447447604</c:v>
                </c:pt>
                <c:pt idx="497">
                  <c:v>99.624624624626193</c:v>
                </c:pt>
                <c:pt idx="498">
                  <c:v>99.774774774776347</c:v>
                </c:pt>
                <c:pt idx="499">
                  <c:v>99.924924924926501</c:v>
                </c:pt>
                <c:pt idx="500">
                  <c:v>100.07507507507665</c:v>
                </c:pt>
                <c:pt idx="501">
                  <c:v>100.22522522522681</c:v>
                </c:pt>
                <c:pt idx="502">
                  <c:v>100.37537537537696</c:v>
                </c:pt>
                <c:pt idx="503">
                  <c:v>100.52552552552712</c:v>
                </c:pt>
                <c:pt idx="504">
                  <c:v>100.67567567567727</c:v>
                </c:pt>
                <c:pt idx="505">
                  <c:v>100.82582582582742</c:v>
                </c:pt>
                <c:pt idx="506">
                  <c:v>100.97597597597758</c:v>
                </c:pt>
                <c:pt idx="507">
                  <c:v>101.12612612612773</c:v>
                </c:pt>
                <c:pt idx="508">
                  <c:v>101.27627627627788</c:v>
                </c:pt>
                <c:pt idx="509">
                  <c:v>101.42642642642804</c:v>
                </c:pt>
                <c:pt idx="510">
                  <c:v>101.57657657657819</c:v>
                </c:pt>
                <c:pt idx="511">
                  <c:v>101.72672672672834</c:v>
                </c:pt>
                <c:pt idx="512">
                  <c:v>101.8768768768785</c:v>
                </c:pt>
                <c:pt idx="513">
                  <c:v>102.02702702702865</c:v>
                </c:pt>
                <c:pt idx="514">
                  <c:v>102.17717717717881</c:v>
                </c:pt>
                <c:pt idx="515">
                  <c:v>102.32732732732896</c:v>
                </c:pt>
                <c:pt idx="516">
                  <c:v>102.47747747747911</c:v>
                </c:pt>
                <c:pt idx="517">
                  <c:v>102.62762762762927</c:v>
                </c:pt>
                <c:pt idx="518">
                  <c:v>102.77777777777942</c:v>
                </c:pt>
                <c:pt idx="519">
                  <c:v>102.92792792792957</c:v>
                </c:pt>
                <c:pt idx="520">
                  <c:v>103.07807807807973</c:v>
                </c:pt>
                <c:pt idx="521">
                  <c:v>103.22822822822988</c:v>
                </c:pt>
                <c:pt idx="522">
                  <c:v>103.37837837838003</c:v>
                </c:pt>
                <c:pt idx="523">
                  <c:v>103.52852852853019</c:v>
                </c:pt>
                <c:pt idx="524">
                  <c:v>103.67867867868034</c:v>
                </c:pt>
                <c:pt idx="525">
                  <c:v>103.8288288288305</c:v>
                </c:pt>
                <c:pt idx="526">
                  <c:v>103.97897897898065</c:v>
                </c:pt>
                <c:pt idx="527">
                  <c:v>104.1291291291308</c:v>
                </c:pt>
                <c:pt idx="528">
                  <c:v>104.27927927928096</c:v>
                </c:pt>
                <c:pt idx="529">
                  <c:v>104.42942942943111</c:v>
                </c:pt>
                <c:pt idx="530">
                  <c:v>104.57957957958126</c:v>
                </c:pt>
                <c:pt idx="531">
                  <c:v>104.72972972973142</c:v>
                </c:pt>
                <c:pt idx="532">
                  <c:v>104.87987987988157</c:v>
                </c:pt>
                <c:pt idx="533">
                  <c:v>105.03003003003172</c:v>
                </c:pt>
                <c:pt idx="534">
                  <c:v>105.18018018018188</c:v>
                </c:pt>
                <c:pt idx="535">
                  <c:v>105.33033033033203</c:v>
                </c:pt>
                <c:pt idx="536">
                  <c:v>105.48048048048219</c:v>
                </c:pt>
                <c:pt idx="537">
                  <c:v>105.63063063063234</c:v>
                </c:pt>
                <c:pt idx="538">
                  <c:v>105.78078078078249</c:v>
                </c:pt>
                <c:pt idx="539">
                  <c:v>105.93093093093265</c:v>
                </c:pt>
                <c:pt idx="540">
                  <c:v>106.0810810810828</c:v>
                </c:pt>
                <c:pt idx="541">
                  <c:v>106.23123123123295</c:v>
                </c:pt>
                <c:pt idx="542">
                  <c:v>106.38138138138311</c:v>
                </c:pt>
                <c:pt idx="543">
                  <c:v>106.53153153153326</c:v>
                </c:pt>
                <c:pt idx="544">
                  <c:v>106.68168168168341</c:v>
                </c:pt>
                <c:pt idx="545">
                  <c:v>106.83183183183357</c:v>
                </c:pt>
                <c:pt idx="546">
                  <c:v>106.98198198198372</c:v>
                </c:pt>
                <c:pt idx="547">
                  <c:v>107.13213213213388</c:v>
                </c:pt>
                <c:pt idx="548">
                  <c:v>107.28228228228403</c:v>
                </c:pt>
                <c:pt idx="549">
                  <c:v>107.43243243243418</c:v>
                </c:pt>
                <c:pt idx="550">
                  <c:v>107.58258258258434</c:v>
                </c:pt>
                <c:pt idx="551">
                  <c:v>107.73273273273449</c:v>
                </c:pt>
                <c:pt idx="552">
                  <c:v>107.88288288288464</c:v>
                </c:pt>
                <c:pt idx="553">
                  <c:v>108.0330330330348</c:v>
                </c:pt>
                <c:pt idx="554">
                  <c:v>108.18318318318495</c:v>
                </c:pt>
                <c:pt idx="555">
                  <c:v>108.3333333333351</c:v>
                </c:pt>
                <c:pt idx="556">
                  <c:v>108.48348348348526</c:v>
                </c:pt>
                <c:pt idx="557">
                  <c:v>108.63363363363541</c:v>
                </c:pt>
                <c:pt idx="558">
                  <c:v>108.78378378378557</c:v>
                </c:pt>
                <c:pt idx="559">
                  <c:v>108.93393393393572</c:v>
                </c:pt>
                <c:pt idx="560">
                  <c:v>109.08408408408587</c:v>
                </c:pt>
                <c:pt idx="561">
                  <c:v>109.23423423423603</c:v>
                </c:pt>
                <c:pt idx="562">
                  <c:v>109.38438438438618</c:v>
                </c:pt>
                <c:pt idx="563">
                  <c:v>109.53453453453633</c:v>
                </c:pt>
                <c:pt idx="564">
                  <c:v>109.68468468468649</c:v>
                </c:pt>
                <c:pt idx="565">
                  <c:v>109.83483483483664</c:v>
                </c:pt>
                <c:pt idx="566">
                  <c:v>109.9849849849868</c:v>
                </c:pt>
                <c:pt idx="567">
                  <c:v>110.13513513513695</c:v>
                </c:pt>
                <c:pt idx="568">
                  <c:v>110.2852852852871</c:v>
                </c:pt>
                <c:pt idx="569">
                  <c:v>110.43543543543726</c:v>
                </c:pt>
                <c:pt idx="570">
                  <c:v>110.58558558558741</c:v>
                </c:pt>
                <c:pt idx="571">
                  <c:v>110.73573573573756</c:v>
                </c:pt>
                <c:pt idx="572">
                  <c:v>110.88588588588772</c:v>
                </c:pt>
                <c:pt idx="573">
                  <c:v>111.03603603603787</c:v>
                </c:pt>
                <c:pt idx="574">
                  <c:v>111.18618618618802</c:v>
                </c:pt>
                <c:pt idx="575">
                  <c:v>111.33633633633818</c:v>
                </c:pt>
                <c:pt idx="576">
                  <c:v>111.48648648648833</c:v>
                </c:pt>
                <c:pt idx="577">
                  <c:v>111.63663663663849</c:v>
                </c:pt>
                <c:pt idx="578">
                  <c:v>111.78678678678864</c:v>
                </c:pt>
                <c:pt idx="579">
                  <c:v>111.93693693693879</c:v>
                </c:pt>
                <c:pt idx="580">
                  <c:v>112.08708708708895</c:v>
                </c:pt>
                <c:pt idx="581">
                  <c:v>112.2372372372391</c:v>
                </c:pt>
                <c:pt idx="582">
                  <c:v>112.38738738738925</c:v>
                </c:pt>
                <c:pt idx="583">
                  <c:v>112.53753753753941</c:v>
                </c:pt>
                <c:pt idx="584">
                  <c:v>112.68768768768956</c:v>
                </c:pt>
                <c:pt idx="585">
                  <c:v>112.83783783783971</c:v>
                </c:pt>
                <c:pt idx="586">
                  <c:v>112.98798798798987</c:v>
                </c:pt>
                <c:pt idx="587">
                  <c:v>113.13813813814002</c:v>
                </c:pt>
                <c:pt idx="588">
                  <c:v>113.28828828829018</c:v>
                </c:pt>
                <c:pt idx="589">
                  <c:v>113.43843843844033</c:v>
                </c:pt>
                <c:pt idx="590">
                  <c:v>113.58858858859048</c:v>
                </c:pt>
                <c:pt idx="591">
                  <c:v>113.73873873874064</c:v>
                </c:pt>
                <c:pt idx="592">
                  <c:v>113.88888888889079</c:v>
                </c:pt>
                <c:pt idx="593">
                  <c:v>114.03903903904094</c:v>
                </c:pt>
                <c:pt idx="594">
                  <c:v>114.1891891891911</c:v>
                </c:pt>
                <c:pt idx="595">
                  <c:v>114.33933933934125</c:v>
                </c:pt>
                <c:pt idx="596">
                  <c:v>114.4894894894914</c:v>
                </c:pt>
                <c:pt idx="597">
                  <c:v>114.63963963964156</c:v>
                </c:pt>
                <c:pt idx="598">
                  <c:v>114.78978978979171</c:v>
                </c:pt>
                <c:pt idx="599">
                  <c:v>114.93993993994187</c:v>
                </c:pt>
                <c:pt idx="600">
                  <c:v>115.09009009009202</c:v>
                </c:pt>
                <c:pt idx="601">
                  <c:v>115.24024024024217</c:v>
                </c:pt>
                <c:pt idx="602">
                  <c:v>115.39039039039233</c:v>
                </c:pt>
                <c:pt idx="603">
                  <c:v>115.54054054054248</c:v>
                </c:pt>
                <c:pt idx="604">
                  <c:v>115.69069069069263</c:v>
                </c:pt>
                <c:pt idx="605">
                  <c:v>115.84084084084279</c:v>
                </c:pt>
                <c:pt idx="606">
                  <c:v>115.99099099099294</c:v>
                </c:pt>
                <c:pt idx="607">
                  <c:v>116.14114114114309</c:v>
                </c:pt>
                <c:pt idx="608">
                  <c:v>116.29129129129325</c:v>
                </c:pt>
                <c:pt idx="609">
                  <c:v>116.4414414414434</c:v>
                </c:pt>
                <c:pt idx="610">
                  <c:v>116.59159159159356</c:v>
                </c:pt>
                <c:pt idx="611">
                  <c:v>116.74174174174371</c:v>
                </c:pt>
                <c:pt idx="612">
                  <c:v>116.89189189189386</c:v>
                </c:pt>
                <c:pt idx="613">
                  <c:v>117.04204204204402</c:v>
                </c:pt>
                <c:pt idx="614">
                  <c:v>117.19219219219417</c:v>
                </c:pt>
                <c:pt idx="615">
                  <c:v>117.34234234234432</c:v>
                </c:pt>
                <c:pt idx="616">
                  <c:v>117.49249249249448</c:v>
                </c:pt>
                <c:pt idx="617">
                  <c:v>117.64264264264463</c:v>
                </c:pt>
                <c:pt idx="618">
                  <c:v>117.79279279279478</c:v>
                </c:pt>
                <c:pt idx="619">
                  <c:v>117.94294294294494</c:v>
                </c:pt>
                <c:pt idx="620">
                  <c:v>118.09309309309509</c:v>
                </c:pt>
                <c:pt idx="621">
                  <c:v>118.24324324324525</c:v>
                </c:pt>
                <c:pt idx="622">
                  <c:v>118.3933933933954</c:v>
                </c:pt>
                <c:pt idx="623">
                  <c:v>118.54354354354555</c:v>
                </c:pt>
                <c:pt idx="624">
                  <c:v>118.69369369369571</c:v>
                </c:pt>
                <c:pt idx="625">
                  <c:v>118.84384384384586</c:v>
                </c:pt>
                <c:pt idx="626">
                  <c:v>118.99399399399601</c:v>
                </c:pt>
                <c:pt idx="627">
                  <c:v>119.14414414414617</c:v>
                </c:pt>
                <c:pt idx="628">
                  <c:v>119.29429429429632</c:v>
                </c:pt>
                <c:pt idx="629">
                  <c:v>119.44444444444648</c:v>
                </c:pt>
                <c:pt idx="630">
                  <c:v>119.59459459459663</c:v>
                </c:pt>
                <c:pt idx="631">
                  <c:v>119.74474474474678</c:v>
                </c:pt>
                <c:pt idx="632">
                  <c:v>119.89489489489694</c:v>
                </c:pt>
                <c:pt idx="633">
                  <c:v>120.04504504504709</c:v>
                </c:pt>
                <c:pt idx="634">
                  <c:v>120.19519519519724</c:v>
                </c:pt>
                <c:pt idx="635">
                  <c:v>120.3453453453474</c:v>
                </c:pt>
                <c:pt idx="636">
                  <c:v>120.49549549549755</c:v>
                </c:pt>
                <c:pt idx="637">
                  <c:v>120.6456456456477</c:v>
                </c:pt>
                <c:pt idx="638">
                  <c:v>120.79579579579786</c:v>
                </c:pt>
                <c:pt idx="639">
                  <c:v>120.94594594594801</c:v>
                </c:pt>
                <c:pt idx="640">
                  <c:v>121.09609609609817</c:v>
                </c:pt>
                <c:pt idx="641">
                  <c:v>121.24624624624832</c:v>
                </c:pt>
                <c:pt idx="642">
                  <c:v>121.39639639639847</c:v>
                </c:pt>
                <c:pt idx="643">
                  <c:v>121.54654654654863</c:v>
                </c:pt>
                <c:pt idx="644">
                  <c:v>121.69669669669878</c:v>
                </c:pt>
                <c:pt idx="645">
                  <c:v>121.84684684684893</c:v>
                </c:pt>
                <c:pt idx="646">
                  <c:v>121.99699699699909</c:v>
                </c:pt>
                <c:pt idx="647">
                  <c:v>122.14714714714924</c:v>
                </c:pt>
                <c:pt idx="648">
                  <c:v>122.29729729729939</c:v>
                </c:pt>
                <c:pt idx="649">
                  <c:v>122.44744744744955</c:v>
                </c:pt>
                <c:pt idx="650">
                  <c:v>122.5975975975997</c:v>
                </c:pt>
                <c:pt idx="651">
                  <c:v>122.74774774774986</c:v>
                </c:pt>
                <c:pt idx="652">
                  <c:v>122.89789789790001</c:v>
                </c:pt>
                <c:pt idx="653">
                  <c:v>123.04804804805016</c:v>
                </c:pt>
                <c:pt idx="654">
                  <c:v>123.19819819820032</c:v>
                </c:pt>
                <c:pt idx="655">
                  <c:v>123.34834834835047</c:v>
                </c:pt>
                <c:pt idx="656">
                  <c:v>123.49849849850062</c:v>
                </c:pt>
                <c:pt idx="657">
                  <c:v>123.64864864865078</c:v>
                </c:pt>
                <c:pt idx="658">
                  <c:v>123.79879879880093</c:v>
                </c:pt>
                <c:pt idx="659">
                  <c:v>123.94894894895108</c:v>
                </c:pt>
                <c:pt idx="660">
                  <c:v>124.09909909910124</c:v>
                </c:pt>
                <c:pt idx="661">
                  <c:v>124.24924924925139</c:v>
                </c:pt>
                <c:pt idx="662">
                  <c:v>124.39939939940155</c:v>
                </c:pt>
                <c:pt idx="663">
                  <c:v>124.5495495495517</c:v>
                </c:pt>
                <c:pt idx="664">
                  <c:v>124.69969969970185</c:v>
                </c:pt>
                <c:pt idx="665">
                  <c:v>124.84984984985201</c:v>
                </c:pt>
                <c:pt idx="666">
                  <c:v>125.00000000000216</c:v>
                </c:pt>
                <c:pt idx="667">
                  <c:v>125.15015015015231</c:v>
                </c:pt>
                <c:pt idx="668">
                  <c:v>125.30030030030247</c:v>
                </c:pt>
                <c:pt idx="669">
                  <c:v>125.45045045045262</c:v>
                </c:pt>
                <c:pt idx="670">
                  <c:v>125.60060060060277</c:v>
                </c:pt>
                <c:pt idx="671">
                  <c:v>125.75075075075293</c:v>
                </c:pt>
                <c:pt idx="672">
                  <c:v>125.90090090090308</c:v>
                </c:pt>
                <c:pt idx="673">
                  <c:v>126.05105105105324</c:v>
                </c:pt>
                <c:pt idx="674">
                  <c:v>126.20120120120339</c:v>
                </c:pt>
                <c:pt idx="675">
                  <c:v>126.35135135135354</c:v>
                </c:pt>
                <c:pt idx="676">
                  <c:v>126.5015015015037</c:v>
                </c:pt>
                <c:pt idx="677">
                  <c:v>126.65165165165385</c:v>
                </c:pt>
                <c:pt idx="678">
                  <c:v>126.801801801804</c:v>
                </c:pt>
                <c:pt idx="679">
                  <c:v>126.95195195195416</c:v>
                </c:pt>
                <c:pt idx="680">
                  <c:v>127.10210210210431</c:v>
                </c:pt>
                <c:pt idx="681">
                  <c:v>127.25225225225446</c:v>
                </c:pt>
                <c:pt idx="682">
                  <c:v>127.40240240240462</c:v>
                </c:pt>
                <c:pt idx="683">
                  <c:v>127.55255255255477</c:v>
                </c:pt>
                <c:pt idx="684">
                  <c:v>127.70270270270493</c:v>
                </c:pt>
                <c:pt idx="685">
                  <c:v>127.85285285285508</c:v>
                </c:pt>
                <c:pt idx="686">
                  <c:v>128.00300300300523</c:v>
                </c:pt>
                <c:pt idx="687">
                  <c:v>128.15315315315539</c:v>
                </c:pt>
                <c:pt idx="688">
                  <c:v>128.30330330330554</c:v>
                </c:pt>
                <c:pt idx="689">
                  <c:v>128.45345345345569</c:v>
                </c:pt>
                <c:pt idx="690">
                  <c:v>128.60360360360585</c:v>
                </c:pt>
                <c:pt idx="691">
                  <c:v>128.753753753756</c:v>
                </c:pt>
                <c:pt idx="692">
                  <c:v>128.90390390390615</c:v>
                </c:pt>
                <c:pt idx="693">
                  <c:v>129.05405405405631</c:v>
                </c:pt>
                <c:pt idx="694">
                  <c:v>129.20420420420646</c:v>
                </c:pt>
                <c:pt idx="695">
                  <c:v>129.35435435435662</c:v>
                </c:pt>
                <c:pt idx="696">
                  <c:v>129.50450450450677</c:v>
                </c:pt>
                <c:pt idx="697">
                  <c:v>129.65465465465692</c:v>
                </c:pt>
                <c:pt idx="698">
                  <c:v>129.80480480480708</c:v>
                </c:pt>
                <c:pt idx="699">
                  <c:v>129.95495495495723</c:v>
                </c:pt>
                <c:pt idx="700">
                  <c:v>130.10510510510738</c:v>
                </c:pt>
                <c:pt idx="701">
                  <c:v>130.25525525525754</c:v>
                </c:pt>
                <c:pt idx="702">
                  <c:v>130.40540540540769</c:v>
                </c:pt>
                <c:pt idx="703">
                  <c:v>130.55555555555785</c:v>
                </c:pt>
                <c:pt idx="704">
                  <c:v>130.705705705708</c:v>
                </c:pt>
                <c:pt idx="705">
                  <c:v>130.85585585585815</c:v>
                </c:pt>
                <c:pt idx="706">
                  <c:v>131.00600600600831</c:v>
                </c:pt>
                <c:pt idx="707">
                  <c:v>131.15615615615846</c:v>
                </c:pt>
                <c:pt idx="708">
                  <c:v>131.30630630630861</c:v>
                </c:pt>
                <c:pt idx="709">
                  <c:v>131.45645645645877</c:v>
                </c:pt>
                <c:pt idx="710">
                  <c:v>131.60660660660892</c:v>
                </c:pt>
                <c:pt idx="711">
                  <c:v>131.75675675675907</c:v>
                </c:pt>
                <c:pt idx="712">
                  <c:v>131.90690690690923</c:v>
                </c:pt>
                <c:pt idx="713">
                  <c:v>132.05705705705938</c:v>
                </c:pt>
                <c:pt idx="714">
                  <c:v>132.20720720720954</c:v>
                </c:pt>
                <c:pt idx="715">
                  <c:v>132.35735735735969</c:v>
                </c:pt>
                <c:pt idx="716">
                  <c:v>132.50750750750984</c:v>
                </c:pt>
                <c:pt idx="717">
                  <c:v>132.65765765766</c:v>
                </c:pt>
                <c:pt idx="718">
                  <c:v>132.80780780781015</c:v>
                </c:pt>
                <c:pt idx="719">
                  <c:v>132.9579579579603</c:v>
                </c:pt>
                <c:pt idx="720">
                  <c:v>133.10810810811046</c:v>
                </c:pt>
                <c:pt idx="721">
                  <c:v>133.25825825826061</c:v>
                </c:pt>
                <c:pt idx="722">
                  <c:v>133.40840840841076</c:v>
                </c:pt>
                <c:pt idx="723">
                  <c:v>133.55855855856092</c:v>
                </c:pt>
                <c:pt idx="724">
                  <c:v>133.70870870871107</c:v>
                </c:pt>
                <c:pt idx="725">
                  <c:v>133.85885885886123</c:v>
                </c:pt>
                <c:pt idx="726">
                  <c:v>134.00900900901138</c:v>
                </c:pt>
                <c:pt idx="727">
                  <c:v>134.15915915916153</c:v>
                </c:pt>
                <c:pt idx="728">
                  <c:v>134.30930930931169</c:v>
                </c:pt>
                <c:pt idx="729">
                  <c:v>134.45945945946184</c:v>
                </c:pt>
                <c:pt idx="730">
                  <c:v>134.60960960961199</c:v>
                </c:pt>
                <c:pt idx="731">
                  <c:v>134.75975975976215</c:v>
                </c:pt>
                <c:pt idx="732">
                  <c:v>134.9099099099123</c:v>
                </c:pt>
                <c:pt idx="733">
                  <c:v>135.06006006006245</c:v>
                </c:pt>
                <c:pt idx="734">
                  <c:v>135.21021021021261</c:v>
                </c:pt>
                <c:pt idx="735">
                  <c:v>135.36036036036276</c:v>
                </c:pt>
                <c:pt idx="736">
                  <c:v>135.51051051051292</c:v>
                </c:pt>
                <c:pt idx="737">
                  <c:v>135.66066066066307</c:v>
                </c:pt>
                <c:pt idx="738">
                  <c:v>135.81081081081322</c:v>
                </c:pt>
                <c:pt idx="739">
                  <c:v>135.96096096096338</c:v>
                </c:pt>
                <c:pt idx="740">
                  <c:v>136.11111111111353</c:v>
                </c:pt>
                <c:pt idx="741">
                  <c:v>136.26126126126368</c:v>
                </c:pt>
                <c:pt idx="742">
                  <c:v>136.41141141141384</c:v>
                </c:pt>
                <c:pt idx="743">
                  <c:v>136.56156156156399</c:v>
                </c:pt>
                <c:pt idx="744">
                  <c:v>136.71171171171414</c:v>
                </c:pt>
                <c:pt idx="745">
                  <c:v>136.8618618618643</c:v>
                </c:pt>
                <c:pt idx="746">
                  <c:v>137.01201201201445</c:v>
                </c:pt>
                <c:pt idx="747">
                  <c:v>137.16216216216461</c:v>
                </c:pt>
                <c:pt idx="748">
                  <c:v>137.31231231231476</c:v>
                </c:pt>
                <c:pt idx="749">
                  <c:v>137.46246246246491</c:v>
                </c:pt>
                <c:pt idx="750">
                  <c:v>137.61261261261507</c:v>
                </c:pt>
                <c:pt idx="751">
                  <c:v>137.76276276276522</c:v>
                </c:pt>
                <c:pt idx="752">
                  <c:v>137.91291291291537</c:v>
                </c:pt>
                <c:pt idx="753">
                  <c:v>138.06306306306553</c:v>
                </c:pt>
                <c:pt idx="754">
                  <c:v>138.21321321321568</c:v>
                </c:pt>
                <c:pt idx="755">
                  <c:v>138.36336336336583</c:v>
                </c:pt>
                <c:pt idx="756">
                  <c:v>138.51351351351599</c:v>
                </c:pt>
                <c:pt idx="757">
                  <c:v>138.66366366366614</c:v>
                </c:pt>
                <c:pt idx="758">
                  <c:v>138.8138138138163</c:v>
                </c:pt>
                <c:pt idx="759">
                  <c:v>138.96396396396645</c:v>
                </c:pt>
                <c:pt idx="760">
                  <c:v>139.1141141141166</c:v>
                </c:pt>
                <c:pt idx="761">
                  <c:v>139.26426426426676</c:v>
                </c:pt>
                <c:pt idx="762">
                  <c:v>139.41441441441691</c:v>
                </c:pt>
                <c:pt idx="763">
                  <c:v>139.56456456456706</c:v>
                </c:pt>
                <c:pt idx="764">
                  <c:v>139.71471471471722</c:v>
                </c:pt>
                <c:pt idx="765">
                  <c:v>139.86486486486737</c:v>
                </c:pt>
                <c:pt idx="766">
                  <c:v>140.01501501501753</c:v>
                </c:pt>
                <c:pt idx="767">
                  <c:v>140.16516516516768</c:v>
                </c:pt>
                <c:pt idx="768">
                  <c:v>140.31531531531783</c:v>
                </c:pt>
                <c:pt idx="769">
                  <c:v>140.46546546546799</c:v>
                </c:pt>
                <c:pt idx="770">
                  <c:v>140.61561561561814</c:v>
                </c:pt>
                <c:pt idx="771">
                  <c:v>140.76576576576829</c:v>
                </c:pt>
                <c:pt idx="772">
                  <c:v>140.91591591591845</c:v>
                </c:pt>
                <c:pt idx="773">
                  <c:v>141.0660660660686</c:v>
                </c:pt>
                <c:pt idx="774">
                  <c:v>141.21621621621875</c:v>
                </c:pt>
                <c:pt idx="775">
                  <c:v>141.36636636636891</c:v>
                </c:pt>
                <c:pt idx="776">
                  <c:v>141.51651651651906</c:v>
                </c:pt>
                <c:pt idx="777">
                  <c:v>141.66666666666922</c:v>
                </c:pt>
                <c:pt idx="778">
                  <c:v>141.81681681681937</c:v>
                </c:pt>
                <c:pt idx="779">
                  <c:v>141.96696696696952</c:v>
                </c:pt>
                <c:pt idx="780">
                  <c:v>142.11711711711968</c:v>
                </c:pt>
                <c:pt idx="781">
                  <c:v>142.26726726726983</c:v>
                </c:pt>
                <c:pt idx="782">
                  <c:v>142.41741741741998</c:v>
                </c:pt>
                <c:pt idx="783">
                  <c:v>142.56756756757014</c:v>
                </c:pt>
                <c:pt idx="784">
                  <c:v>142.71771771772029</c:v>
                </c:pt>
                <c:pt idx="785">
                  <c:v>142.86786786787044</c:v>
                </c:pt>
                <c:pt idx="786">
                  <c:v>143.0180180180206</c:v>
                </c:pt>
                <c:pt idx="787">
                  <c:v>143.16816816817075</c:v>
                </c:pt>
                <c:pt idx="788">
                  <c:v>143.31831831832091</c:v>
                </c:pt>
                <c:pt idx="789">
                  <c:v>143.46846846847106</c:v>
                </c:pt>
                <c:pt idx="790">
                  <c:v>143.61861861862121</c:v>
                </c:pt>
                <c:pt idx="791">
                  <c:v>143.76876876877137</c:v>
                </c:pt>
                <c:pt idx="792">
                  <c:v>143.91891891892152</c:v>
                </c:pt>
                <c:pt idx="793">
                  <c:v>144.06906906907167</c:v>
                </c:pt>
                <c:pt idx="794">
                  <c:v>144.21921921922183</c:v>
                </c:pt>
                <c:pt idx="795">
                  <c:v>144.36936936937198</c:v>
                </c:pt>
                <c:pt idx="796">
                  <c:v>144.51951951952213</c:v>
                </c:pt>
                <c:pt idx="797">
                  <c:v>144.66966966967229</c:v>
                </c:pt>
                <c:pt idx="798">
                  <c:v>144.81981981982244</c:v>
                </c:pt>
                <c:pt idx="799">
                  <c:v>144.9699699699726</c:v>
                </c:pt>
                <c:pt idx="800">
                  <c:v>145.12012012012275</c:v>
                </c:pt>
                <c:pt idx="801">
                  <c:v>145.2702702702729</c:v>
                </c:pt>
                <c:pt idx="802">
                  <c:v>145.42042042042306</c:v>
                </c:pt>
                <c:pt idx="803">
                  <c:v>145.57057057057321</c:v>
                </c:pt>
                <c:pt idx="804">
                  <c:v>145.72072072072336</c:v>
                </c:pt>
                <c:pt idx="805">
                  <c:v>145.87087087087352</c:v>
                </c:pt>
                <c:pt idx="806">
                  <c:v>146.02102102102367</c:v>
                </c:pt>
                <c:pt idx="807">
                  <c:v>146.17117117117382</c:v>
                </c:pt>
                <c:pt idx="808">
                  <c:v>146.32132132132398</c:v>
                </c:pt>
                <c:pt idx="809">
                  <c:v>146.47147147147413</c:v>
                </c:pt>
                <c:pt idx="810">
                  <c:v>146.62162162162429</c:v>
                </c:pt>
                <c:pt idx="811">
                  <c:v>146.77177177177444</c:v>
                </c:pt>
                <c:pt idx="812">
                  <c:v>146.92192192192459</c:v>
                </c:pt>
                <c:pt idx="813">
                  <c:v>147.07207207207475</c:v>
                </c:pt>
                <c:pt idx="814">
                  <c:v>147.2222222222249</c:v>
                </c:pt>
                <c:pt idx="815">
                  <c:v>147.37237237237505</c:v>
                </c:pt>
                <c:pt idx="816">
                  <c:v>147.52252252252521</c:v>
                </c:pt>
                <c:pt idx="817">
                  <c:v>147.67267267267536</c:v>
                </c:pt>
                <c:pt idx="818">
                  <c:v>147.82282282282551</c:v>
                </c:pt>
                <c:pt idx="819">
                  <c:v>147.97297297297567</c:v>
                </c:pt>
                <c:pt idx="820">
                  <c:v>148.12312312312582</c:v>
                </c:pt>
                <c:pt idx="821">
                  <c:v>148.27327327327598</c:v>
                </c:pt>
                <c:pt idx="822">
                  <c:v>148.42342342342613</c:v>
                </c:pt>
                <c:pt idx="823">
                  <c:v>148.57357357357628</c:v>
                </c:pt>
                <c:pt idx="824">
                  <c:v>148.72372372372644</c:v>
                </c:pt>
                <c:pt idx="825">
                  <c:v>148.87387387387659</c:v>
                </c:pt>
                <c:pt idx="826">
                  <c:v>149.02402402402674</c:v>
                </c:pt>
                <c:pt idx="827">
                  <c:v>149.1741741741769</c:v>
                </c:pt>
                <c:pt idx="828">
                  <c:v>149.32432432432705</c:v>
                </c:pt>
                <c:pt idx="829">
                  <c:v>149.4744744744772</c:v>
                </c:pt>
                <c:pt idx="830">
                  <c:v>149.62462462462736</c:v>
                </c:pt>
                <c:pt idx="831">
                  <c:v>149.77477477477751</c:v>
                </c:pt>
                <c:pt idx="832">
                  <c:v>149.92492492492767</c:v>
                </c:pt>
                <c:pt idx="833">
                  <c:v>150.07507507507782</c:v>
                </c:pt>
                <c:pt idx="834">
                  <c:v>150.22522522522797</c:v>
                </c:pt>
                <c:pt idx="835">
                  <c:v>150.37537537537813</c:v>
                </c:pt>
                <c:pt idx="836">
                  <c:v>150.52552552552828</c:v>
                </c:pt>
                <c:pt idx="837">
                  <c:v>150.67567567567843</c:v>
                </c:pt>
                <c:pt idx="838">
                  <c:v>150.82582582582859</c:v>
                </c:pt>
                <c:pt idx="839">
                  <c:v>150.97597597597874</c:v>
                </c:pt>
                <c:pt idx="840">
                  <c:v>151.1261261261289</c:v>
                </c:pt>
                <c:pt idx="841">
                  <c:v>151.27627627627905</c:v>
                </c:pt>
                <c:pt idx="842">
                  <c:v>151.4264264264292</c:v>
                </c:pt>
                <c:pt idx="843">
                  <c:v>151.57657657657936</c:v>
                </c:pt>
                <c:pt idx="844">
                  <c:v>151.72672672672951</c:v>
                </c:pt>
                <c:pt idx="845">
                  <c:v>151.87687687687966</c:v>
                </c:pt>
                <c:pt idx="846">
                  <c:v>152.02702702702982</c:v>
                </c:pt>
                <c:pt idx="847">
                  <c:v>152.17717717717997</c:v>
                </c:pt>
                <c:pt idx="848">
                  <c:v>152.32732732733012</c:v>
                </c:pt>
                <c:pt idx="849">
                  <c:v>152.47747747748028</c:v>
                </c:pt>
                <c:pt idx="850">
                  <c:v>152.62762762763043</c:v>
                </c:pt>
                <c:pt idx="851">
                  <c:v>152.77777777778059</c:v>
                </c:pt>
                <c:pt idx="852">
                  <c:v>152.92792792793074</c:v>
                </c:pt>
                <c:pt idx="853">
                  <c:v>153.07807807808089</c:v>
                </c:pt>
                <c:pt idx="854">
                  <c:v>153.22822822823105</c:v>
                </c:pt>
                <c:pt idx="855">
                  <c:v>153.3783783783812</c:v>
                </c:pt>
                <c:pt idx="856">
                  <c:v>153.52852852853135</c:v>
                </c:pt>
                <c:pt idx="857">
                  <c:v>153.67867867868151</c:v>
                </c:pt>
                <c:pt idx="858">
                  <c:v>153.82882882883166</c:v>
                </c:pt>
                <c:pt idx="859">
                  <c:v>153.97897897898181</c:v>
                </c:pt>
                <c:pt idx="860">
                  <c:v>154.12912912913197</c:v>
                </c:pt>
                <c:pt idx="861">
                  <c:v>154.27927927928212</c:v>
                </c:pt>
                <c:pt idx="862">
                  <c:v>154.42942942943228</c:v>
                </c:pt>
                <c:pt idx="863">
                  <c:v>154.57957957958243</c:v>
                </c:pt>
                <c:pt idx="864">
                  <c:v>154.72972972973258</c:v>
                </c:pt>
                <c:pt idx="865">
                  <c:v>154.87987987988274</c:v>
                </c:pt>
                <c:pt idx="866">
                  <c:v>155.03003003003289</c:v>
                </c:pt>
                <c:pt idx="867">
                  <c:v>155.18018018018304</c:v>
                </c:pt>
                <c:pt idx="868">
                  <c:v>155.3303303303332</c:v>
                </c:pt>
                <c:pt idx="869">
                  <c:v>155.48048048048335</c:v>
                </c:pt>
                <c:pt idx="870">
                  <c:v>155.6306306306335</c:v>
                </c:pt>
                <c:pt idx="871">
                  <c:v>155.78078078078366</c:v>
                </c:pt>
                <c:pt idx="872">
                  <c:v>155.93093093093381</c:v>
                </c:pt>
                <c:pt idx="873">
                  <c:v>156.08108108108397</c:v>
                </c:pt>
                <c:pt idx="874">
                  <c:v>156.23123123123412</c:v>
                </c:pt>
                <c:pt idx="875">
                  <c:v>156.38138138138427</c:v>
                </c:pt>
                <c:pt idx="876">
                  <c:v>156.53153153153443</c:v>
                </c:pt>
                <c:pt idx="877">
                  <c:v>156.68168168168458</c:v>
                </c:pt>
                <c:pt idx="878">
                  <c:v>156.83183183183473</c:v>
                </c:pt>
                <c:pt idx="879">
                  <c:v>156.98198198198489</c:v>
                </c:pt>
                <c:pt idx="880">
                  <c:v>157.13213213213504</c:v>
                </c:pt>
                <c:pt idx="881">
                  <c:v>157.28228228228519</c:v>
                </c:pt>
                <c:pt idx="882">
                  <c:v>157.43243243243535</c:v>
                </c:pt>
                <c:pt idx="883">
                  <c:v>157.5825825825855</c:v>
                </c:pt>
                <c:pt idx="884">
                  <c:v>157.73273273273566</c:v>
                </c:pt>
                <c:pt idx="885">
                  <c:v>157.88288288288581</c:v>
                </c:pt>
                <c:pt idx="886">
                  <c:v>158.03303303303596</c:v>
                </c:pt>
                <c:pt idx="887">
                  <c:v>158.18318318318612</c:v>
                </c:pt>
                <c:pt idx="888">
                  <c:v>158.33333333333627</c:v>
                </c:pt>
                <c:pt idx="889">
                  <c:v>158.48348348348642</c:v>
                </c:pt>
                <c:pt idx="890">
                  <c:v>158.63363363363658</c:v>
                </c:pt>
                <c:pt idx="891">
                  <c:v>158.78378378378673</c:v>
                </c:pt>
                <c:pt idx="892">
                  <c:v>158.93393393393688</c:v>
                </c:pt>
                <c:pt idx="893">
                  <c:v>159.08408408408704</c:v>
                </c:pt>
                <c:pt idx="894">
                  <c:v>159.23423423423719</c:v>
                </c:pt>
                <c:pt idx="895">
                  <c:v>159.38438438438735</c:v>
                </c:pt>
                <c:pt idx="896">
                  <c:v>159.5345345345375</c:v>
                </c:pt>
                <c:pt idx="897">
                  <c:v>159.68468468468765</c:v>
                </c:pt>
                <c:pt idx="898">
                  <c:v>159.83483483483781</c:v>
                </c:pt>
                <c:pt idx="899">
                  <c:v>159.98498498498796</c:v>
                </c:pt>
                <c:pt idx="900">
                  <c:v>160.13513513513811</c:v>
                </c:pt>
                <c:pt idx="901">
                  <c:v>160.28528528528827</c:v>
                </c:pt>
                <c:pt idx="902">
                  <c:v>160.43543543543842</c:v>
                </c:pt>
                <c:pt idx="903">
                  <c:v>160.58558558558857</c:v>
                </c:pt>
                <c:pt idx="904">
                  <c:v>160.73573573573873</c:v>
                </c:pt>
                <c:pt idx="905">
                  <c:v>160.88588588588888</c:v>
                </c:pt>
                <c:pt idx="906">
                  <c:v>161.03603603603904</c:v>
                </c:pt>
                <c:pt idx="907">
                  <c:v>161.18618618618919</c:v>
                </c:pt>
                <c:pt idx="908">
                  <c:v>161.33633633633934</c:v>
                </c:pt>
                <c:pt idx="909">
                  <c:v>161.4864864864895</c:v>
                </c:pt>
                <c:pt idx="910">
                  <c:v>161.63663663663965</c:v>
                </c:pt>
                <c:pt idx="911">
                  <c:v>161.7867867867898</c:v>
                </c:pt>
                <c:pt idx="912">
                  <c:v>161.93693693693996</c:v>
                </c:pt>
                <c:pt idx="913">
                  <c:v>162.08708708709011</c:v>
                </c:pt>
                <c:pt idx="914">
                  <c:v>162.23723723724027</c:v>
                </c:pt>
                <c:pt idx="915">
                  <c:v>162.38738738739042</c:v>
                </c:pt>
                <c:pt idx="916">
                  <c:v>162.53753753754057</c:v>
                </c:pt>
                <c:pt idx="917">
                  <c:v>162.68768768769073</c:v>
                </c:pt>
                <c:pt idx="918">
                  <c:v>162.83783783784088</c:v>
                </c:pt>
                <c:pt idx="919">
                  <c:v>162.98798798799103</c:v>
                </c:pt>
                <c:pt idx="920">
                  <c:v>163.13813813814119</c:v>
                </c:pt>
                <c:pt idx="921">
                  <c:v>163.28828828829134</c:v>
                </c:pt>
                <c:pt idx="922">
                  <c:v>163.43843843844149</c:v>
                </c:pt>
                <c:pt idx="923">
                  <c:v>163.58858858859165</c:v>
                </c:pt>
                <c:pt idx="924">
                  <c:v>163.7387387387418</c:v>
                </c:pt>
                <c:pt idx="925">
                  <c:v>163.88888888889196</c:v>
                </c:pt>
                <c:pt idx="926">
                  <c:v>164.03903903904211</c:v>
                </c:pt>
                <c:pt idx="927">
                  <c:v>164.18918918919226</c:v>
                </c:pt>
                <c:pt idx="928">
                  <c:v>164.33933933934242</c:v>
                </c:pt>
                <c:pt idx="929">
                  <c:v>164.48948948949257</c:v>
                </c:pt>
                <c:pt idx="930">
                  <c:v>164.63963963964272</c:v>
                </c:pt>
                <c:pt idx="931">
                  <c:v>164.78978978979288</c:v>
                </c:pt>
                <c:pt idx="932">
                  <c:v>164.93993993994303</c:v>
                </c:pt>
                <c:pt idx="933">
                  <c:v>165.09009009009318</c:v>
                </c:pt>
                <c:pt idx="934">
                  <c:v>165.24024024024334</c:v>
                </c:pt>
                <c:pt idx="935">
                  <c:v>165.39039039039349</c:v>
                </c:pt>
                <c:pt idx="936">
                  <c:v>165.54054054054365</c:v>
                </c:pt>
                <c:pt idx="937">
                  <c:v>165.6906906906938</c:v>
                </c:pt>
                <c:pt idx="938">
                  <c:v>165.84084084084395</c:v>
                </c:pt>
                <c:pt idx="939">
                  <c:v>165.99099099099411</c:v>
                </c:pt>
                <c:pt idx="940">
                  <c:v>166.14114114114426</c:v>
                </c:pt>
                <c:pt idx="941">
                  <c:v>166.29129129129441</c:v>
                </c:pt>
                <c:pt idx="942">
                  <c:v>166.44144144144457</c:v>
                </c:pt>
                <c:pt idx="943">
                  <c:v>166.59159159159472</c:v>
                </c:pt>
                <c:pt idx="944">
                  <c:v>166.74174174174487</c:v>
                </c:pt>
                <c:pt idx="945">
                  <c:v>166.89189189189503</c:v>
                </c:pt>
                <c:pt idx="946">
                  <c:v>167.04204204204518</c:v>
                </c:pt>
                <c:pt idx="947">
                  <c:v>167.19219219219534</c:v>
                </c:pt>
                <c:pt idx="948">
                  <c:v>167.34234234234549</c:v>
                </c:pt>
                <c:pt idx="949">
                  <c:v>167.49249249249564</c:v>
                </c:pt>
                <c:pt idx="950">
                  <c:v>167.6426426426458</c:v>
                </c:pt>
                <c:pt idx="951">
                  <c:v>167.79279279279595</c:v>
                </c:pt>
                <c:pt idx="952">
                  <c:v>167.9429429429461</c:v>
                </c:pt>
                <c:pt idx="953">
                  <c:v>168.09309309309626</c:v>
                </c:pt>
                <c:pt idx="954">
                  <c:v>168.24324324324641</c:v>
                </c:pt>
                <c:pt idx="955">
                  <c:v>168.39339339339656</c:v>
                </c:pt>
                <c:pt idx="956">
                  <c:v>168.54354354354672</c:v>
                </c:pt>
                <c:pt idx="957">
                  <c:v>168.69369369369687</c:v>
                </c:pt>
                <c:pt idx="958">
                  <c:v>168.84384384384703</c:v>
                </c:pt>
                <c:pt idx="959">
                  <c:v>168.99399399399718</c:v>
                </c:pt>
                <c:pt idx="960">
                  <c:v>169.14414414414733</c:v>
                </c:pt>
                <c:pt idx="961">
                  <c:v>169.29429429429749</c:v>
                </c:pt>
                <c:pt idx="962">
                  <c:v>169.44444444444764</c:v>
                </c:pt>
                <c:pt idx="963">
                  <c:v>169.59459459459779</c:v>
                </c:pt>
                <c:pt idx="964">
                  <c:v>169.74474474474795</c:v>
                </c:pt>
                <c:pt idx="965">
                  <c:v>169.8948948948981</c:v>
                </c:pt>
                <c:pt idx="966">
                  <c:v>170.04504504504825</c:v>
                </c:pt>
                <c:pt idx="967">
                  <c:v>170.19519519519841</c:v>
                </c:pt>
                <c:pt idx="968">
                  <c:v>170.34534534534856</c:v>
                </c:pt>
                <c:pt idx="969">
                  <c:v>170.49549549549872</c:v>
                </c:pt>
                <c:pt idx="970">
                  <c:v>170.64564564564887</c:v>
                </c:pt>
                <c:pt idx="971">
                  <c:v>170.79579579579902</c:v>
                </c:pt>
                <c:pt idx="972">
                  <c:v>170.94594594594918</c:v>
                </c:pt>
                <c:pt idx="973">
                  <c:v>171.09609609609933</c:v>
                </c:pt>
                <c:pt idx="974">
                  <c:v>171.24624624624948</c:v>
                </c:pt>
                <c:pt idx="975">
                  <c:v>171.39639639639964</c:v>
                </c:pt>
                <c:pt idx="976">
                  <c:v>171.54654654654979</c:v>
                </c:pt>
                <c:pt idx="977">
                  <c:v>171.69669669669995</c:v>
                </c:pt>
                <c:pt idx="978">
                  <c:v>171.8468468468501</c:v>
                </c:pt>
                <c:pt idx="979">
                  <c:v>171.99699699700025</c:v>
                </c:pt>
                <c:pt idx="980">
                  <c:v>172.14714714715041</c:v>
                </c:pt>
                <c:pt idx="981">
                  <c:v>172.29729729730056</c:v>
                </c:pt>
                <c:pt idx="982">
                  <c:v>172.44744744745071</c:v>
                </c:pt>
                <c:pt idx="983">
                  <c:v>172.59759759760087</c:v>
                </c:pt>
                <c:pt idx="984">
                  <c:v>172.74774774775102</c:v>
                </c:pt>
                <c:pt idx="985">
                  <c:v>172.89789789790117</c:v>
                </c:pt>
                <c:pt idx="986">
                  <c:v>173.04804804805133</c:v>
                </c:pt>
                <c:pt idx="987">
                  <c:v>173.19819819820148</c:v>
                </c:pt>
                <c:pt idx="988">
                  <c:v>173.34834834835164</c:v>
                </c:pt>
                <c:pt idx="989">
                  <c:v>173.49849849850179</c:v>
                </c:pt>
                <c:pt idx="990">
                  <c:v>173.64864864865194</c:v>
                </c:pt>
                <c:pt idx="991">
                  <c:v>173.7987987988021</c:v>
                </c:pt>
                <c:pt idx="992">
                  <c:v>173.94894894895225</c:v>
                </c:pt>
                <c:pt idx="993">
                  <c:v>174.0990990991024</c:v>
                </c:pt>
                <c:pt idx="994">
                  <c:v>174.24924924925256</c:v>
                </c:pt>
                <c:pt idx="995">
                  <c:v>174.39939939940271</c:v>
                </c:pt>
                <c:pt idx="996">
                  <c:v>174.54954954955286</c:v>
                </c:pt>
                <c:pt idx="997">
                  <c:v>174.69969969970302</c:v>
                </c:pt>
                <c:pt idx="998">
                  <c:v>174.84984984985317</c:v>
                </c:pt>
                <c:pt idx="999">
                  <c:v>175.00000000000333</c:v>
                </c:pt>
              </c:numCache>
            </c:numRef>
          </c:cat>
          <c:val>
            <c:numRef>
              <c:f>Normal!$C$5:$C$1004</c:f>
              <c:numCache>
                <c:formatCode>0.000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7.7842422024835519E-3</c:v>
                </c:pt>
                <c:pt idx="301">
                  <c:v>7.8403212504637911E-3</c:v>
                </c:pt>
                <c:pt idx="302">
                  <c:v>7.8965194525137117E-3</c:v>
                </c:pt>
                <c:pt idx="303">
                  <c:v>7.952833593878713E-3</c:v>
                </c:pt>
                <c:pt idx="304">
                  <c:v>8.0092604242288801E-3</c:v>
                </c:pt>
                <c:pt idx="305">
                  <c:v>8.065796657875917E-3</c:v>
                </c:pt>
                <c:pt idx="306">
                  <c:v>8.1224389739980394E-3</c:v>
                </c:pt>
                <c:pt idx="307">
                  <c:v>8.1791840168727887E-3</c:v>
                </c:pt>
                <c:pt idx="308">
                  <c:v>8.2360283961178584E-3</c:v>
                </c:pt>
                <c:pt idx="309">
                  <c:v>8.292968686939798E-3</c:v>
                </c:pt>
                <c:pt idx="310">
                  <c:v>8.350001430390757E-3</c:v>
                </c:pt>
                <c:pt idx="311">
                  <c:v>8.4071231336331261E-3</c:v>
                </c:pt>
                <c:pt idx="312">
                  <c:v>8.4643302702122006E-3</c:v>
                </c:pt>
                <c:pt idx="313">
                  <c:v>8.5216192803367237E-3</c:v>
                </c:pt>
                <c:pt idx="314">
                  <c:v>8.5789865711674469E-3</c:v>
                </c:pt>
                <c:pt idx="315">
                  <c:v>8.6364285171135792E-3</c:v>
                </c:pt>
                <c:pt idx="316">
                  <c:v>8.6939414601371872E-3</c:v>
                </c:pt>
                <c:pt idx="317">
                  <c:v>8.7515217100655133E-3</c:v>
                </c:pt>
                <c:pt idx="318">
                  <c:v>8.8091655449111812E-3</c:v>
                </c:pt>
                <c:pt idx="319">
                  <c:v>8.8668692112002824E-3</c:v>
                </c:pt>
                <c:pt idx="320">
                  <c:v>8.924628924308356E-3</c:v>
                </c:pt>
                <c:pt idx="321">
                  <c:v>8.9824408688041688E-3</c:v>
                </c:pt>
                <c:pt idx="322">
                  <c:v>9.0403011988013579E-3</c:v>
                </c:pt>
                <c:pt idx="323">
                  <c:v>9.0982060383178326E-3</c:v>
                </c:pt>
                <c:pt idx="324">
                  <c:v>9.1561514816429716E-3</c:v>
                </c:pt>
                <c:pt idx="325">
                  <c:v>9.2141335937125299E-3</c:v>
                </c:pt>
                <c:pt idx="326">
                  <c:v>9.2721484104912877E-3</c:v>
                </c:pt>
                <c:pt idx="327">
                  <c:v>9.3301919393633196E-3</c:v>
                </c:pt>
                <c:pt idx="328">
                  <c:v>9.3882601595299577E-3</c:v>
                </c:pt>
                <c:pt idx="329">
                  <c:v>9.4463490224153089E-3</c:v>
                </c:pt>
                <c:pt idx="330">
                  <c:v>9.5044544520793452E-3</c:v>
                </c:pt>
                <c:pt idx="331">
                  <c:v>9.562572345638504E-3</c:v>
                </c:pt>
                <c:pt idx="332">
                  <c:v>9.6206985736937596E-3</c:v>
                </c:pt>
                <c:pt idx="333">
                  <c:v>9.6788289807661198E-3</c:v>
                </c:pt>
                <c:pt idx="334">
                  <c:v>9.7369593857394906E-3</c:v>
                </c:pt>
                <c:pt idx="335">
                  <c:v>9.7950855823108595E-3</c:v>
                </c:pt>
                <c:pt idx="336">
                  <c:v>9.8532033394477594E-3</c:v>
                </c:pt>
                <c:pt idx="337">
                  <c:v>9.9113084018529318E-3</c:v>
                </c:pt>
                <c:pt idx="338">
                  <c:v>9.9693964904361485E-3</c:v>
                </c:pt>
                <c:pt idx="339">
                  <c:v>1.0027463302793135E-2</c:v>
                </c:pt>
                <c:pt idx="340">
                  <c:v>1.0085504513691518E-2</c:v>
                </c:pt>
                <c:pt idx="341">
                  <c:v>1.0143515775563744E-2</c:v>
                </c:pt>
                <c:pt idx="342">
                  <c:v>1.0201492719006904E-2</c:v>
                </c:pt>
                <c:pt idx="343">
                  <c:v>1.0259430953289378E-2</c:v>
                </c:pt>
                <c:pt idx="344">
                  <c:v>1.0317326066864266E-2</c:v>
                </c:pt>
                <c:pt idx="345">
                  <c:v>1.0375173627889483E-2</c:v>
                </c:pt>
                <c:pt idx="346">
                  <c:v>1.0432969184754491E-2</c:v>
                </c:pt>
                <c:pt idx="347">
                  <c:v>1.049070826661355E-2</c:v>
                </c:pt>
                <c:pt idx="348">
                  <c:v>1.0548386383925445E-2</c:v>
                </c:pt>
                <c:pt idx="349">
                  <c:v>1.060599902899958E-2</c:v>
                </c:pt>
                <c:pt idx="350">
                  <c:v>1.0663541676548365E-2</c:v>
                </c:pt>
                <c:pt idx="351">
                  <c:v>1.0721009784245828E-2</c:v>
                </c:pt>
                <c:pt idx="352">
                  <c:v>1.0778398793292331E-2</c:v>
                </c:pt>
                <c:pt idx="353">
                  <c:v>1.0835704128985324E-2</c:v>
                </c:pt>
                <c:pt idx="354">
                  <c:v>1.0892921201296049E-2</c:v>
                </c:pt>
                <c:pt idx="355">
                  <c:v>1.0950045405452085E-2</c:v>
                </c:pt>
                <c:pt idx="356">
                  <c:v>1.1007072122525633E-2</c:v>
                </c:pt>
                <c:pt idx="357">
                  <c:v>1.1063996720027496E-2</c:v>
                </c:pt>
                <c:pt idx="358">
                  <c:v>1.1120814552506558E-2</c:v>
                </c:pt>
                <c:pt idx="359">
                  <c:v>1.1177520962154774E-2</c:v>
                </c:pt>
                <c:pt idx="360">
                  <c:v>1.123411127941747E-2</c:v>
                </c:pt>
                <c:pt idx="361">
                  <c:v>1.1290580823608915E-2</c:v>
                </c:pt>
                <c:pt idx="362">
                  <c:v>1.1346924903533031E-2</c:v>
                </c:pt>
                <c:pt idx="363">
                  <c:v>1.1403138818109117E-2</c:v>
                </c:pt>
                <c:pt idx="364">
                  <c:v>1.1459217857002508E-2</c:v>
                </c:pt>
                <c:pt idx="365">
                  <c:v>1.1515157301260048E-2</c:v>
                </c:pt>
                <c:pt idx="366">
                  <c:v>1.1570952423950249E-2</c:v>
                </c:pt>
                <c:pt idx="367">
                  <c:v>1.1626598490808021E-2</c:v>
                </c:pt>
                <c:pt idx="368">
                  <c:v>1.1682090760883885E-2</c:v>
                </c:pt>
                <c:pt idx="369">
                  <c:v>1.1737424487197518E-2</c:v>
                </c:pt>
                <c:pt idx="370">
                  <c:v>1.17925949173955E-2</c:v>
                </c:pt>
                <c:pt idx="371">
                  <c:v>1.18475972944132E-2</c:v>
                </c:pt>
                <c:pt idx="372">
                  <c:v>1.1902426857140597E-2</c:v>
                </c:pt>
                <c:pt idx="373">
                  <c:v>1.1957078841091984E-2</c:v>
                </c:pt>
                <c:pt idx="374">
                  <c:v>1.2011548479079351E-2</c:v>
                </c:pt>
                <c:pt idx="375">
                  <c:v>1.2065831001889422E-2</c:v>
                </c:pt>
                <c:pt idx="376">
                  <c:v>1.2119921638964085E-2</c:v>
                </c:pt>
                <c:pt idx="377">
                  <c:v>1.217381561908421E-2</c:v>
                </c:pt>
                <c:pt idx="378">
                  <c:v>1.2227508171056627E-2</c:v>
                </c:pt>
                <c:pt idx="379">
                  <c:v>1.2280994524404183E-2</c:v>
                </c:pt>
                <c:pt idx="380">
                  <c:v>1.2334269910058735E-2</c:v>
                </c:pt>
                <c:pt idx="381">
                  <c:v>1.23873295610569E-2</c:v>
                </c:pt>
                <c:pt idx="382">
                  <c:v>1.2440168713238484E-2</c:v>
                </c:pt>
                <c:pt idx="383">
                  <c:v>1.249278260594742E-2</c:v>
                </c:pt>
                <c:pt idx="384">
                  <c:v>1.2545166482735062E-2</c:v>
                </c:pt>
                <c:pt idx="385">
                  <c:v>1.2597315592065705E-2</c:v>
                </c:pt>
                <c:pt idx="386">
                  <c:v>1.2649225188024204E-2</c:v>
                </c:pt>
                <c:pt idx="387">
                  <c:v>1.2700890531025522E-2</c:v>
                </c:pt>
                <c:pt idx="388">
                  <c:v>1.2752306888526061E-2</c:v>
                </c:pt>
                <c:pt idx="389">
                  <c:v>1.2803469535736666E-2</c:v>
                </c:pt>
                <c:pt idx="390">
                  <c:v>1.2854373756337089E-2</c:v>
                </c:pt>
                <c:pt idx="391">
                  <c:v>1.2905014843191839E-2</c:v>
                </c:pt>
                <c:pt idx="392">
                  <c:v>1.2955388099067201E-2</c:v>
                </c:pt>
                <c:pt idx="393">
                  <c:v>1.300548883734933E-2</c:v>
                </c:pt>
                <c:pt idx="394">
                  <c:v>1.3055312382763223E-2</c:v>
                </c:pt>
                <c:pt idx="395">
                  <c:v>1.3104854072092434E-2</c:v>
                </c:pt>
                <c:pt idx="396">
                  <c:v>1.3154109254899404E-2</c:v>
                </c:pt>
                <c:pt idx="397">
                  <c:v>1.3203073294246186E-2</c:v>
                </c:pt>
                <c:pt idx="398">
                  <c:v>1.3251741567415508E-2</c:v>
                </c:pt>
                <c:pt idx="399">
                  <c:v>1.3300109466631913E-2</c:v>
                </c:pt>
                <c:pt idx="400">
                  <c:v>1.3348172399782896E-2</c:v>
                </c:pt>
                <c:pt idx="401">
                  <c:v>1.3395925791139858E-2</c:v>
                </c:pt>
                <c:pt idx="402">
                  <c:v>1.34433650820787E-2</c:v>
                </c:pt>
                <c:pt idx="403">
                  <c:v>1.3490485731799938E-2</c:v>
                </c:pt>
                <c:pt idx="404">
                  <c:v>1.3537283218048144E-2</c:v>
                </c:pt>
                <c:pt idx="405">
                  <c:v>1.3583753037830592E-2</c:v>
                </c:pt>
                <c:pt idx="406">
                  <c:v>1.3629890708134893E-2</c:v>
                </c:pt>
                <c:pt idx="407">
                  <c:v>1.3675691766645549E-2</c:v>
                </c:pt>
                <c:pt idx="408">
                  <c:v>1.3721151772459158E-2</c:v>
                </c:pt>
                <c:pt idx="409">
                  <c:v>1.376626630679822E-2</c:v>
                </c:pt>
                <c:pt idx="410">
                  <c:v>1.3811030973723284E-2</c:v>
                </c:pt>
                <c:pt idx="411">
                  <c:v>1.3855441400843358E-2</c:v>
                </c:pt>
                <c:pt idx="412">
                  <c:v>1.3899493240024379E-2</c:v>
                </c:pt>
                <c:pt idx="413">
                  <c:v>1.3943182168095576E-2</c:v>
                </c:pt>
                <c:pt idx="414">
                  <c:v>1.3986503887553606E-2</c:v>
                </c:pt>
                <c:pt idx="415">
                  <c:v>1.402945412726426E-2</c:v>
                </c:pt>
                <c:pt idx="416">
                  <c:v>1.4072028643161613E-2</c:v>
                </c:pt>
                <c:pt idx="417">
                  <c:v>1.4114223218944439E-2</c:v>
                </c:pt>
                <c:pt idx="418">
                  <c:v>1.415603366676973E-2</c:v>
                </c:pt>
                <c:pt idx="419">
                  <c:v>1.419745582794317E-2</c:v>
                </c:pt>
                <c:pt idx="420">
                  <c:v>1.4238485573606416E-2</c:v>
                </c:pt>
                <c:pt idx="421">
                  <c:v>1.4279118805420998E-2</c:v>
                </c:pt>
                <c:pt idx="422">
                  <c:v>1.4319351456248686E-2</c:v>
                </c:pt>
                <c:pt idx="423">
                  <c:v>1.4359179490828213E-2</c:v>
                </c:pt>
                <c:pt idx="424">
                  <c:v>1.4398598906448108E-2</c:v>
                </c:pt>
                <c:pt idx="425">
                  <c:v>1.4437605733615589E-2</c:v>
                </c:pt>
                <c:pt idx="426">
                  <c:v>1.4476196036721256E-2</c:v>
                </c:pt>
                <c:pt idx="427">
                  <c:v>1.4514365914699514E-2</c:v>
                </c:pt>
                <c:pt idx="428">
                  <c:v>1.4552111501684502E-2</c:v>
                </c:pt>
                <c:pt idx="429">
                  <c:v>1.4589428967661446E-2</c:v>
                </c:pt>
                <c:pt idx="430">
                  <c:v>1.46263145191132E-2</c:v>
                </c:pt>
                <c:pt idx="431">
                  <c:v>1.4662764399661904E-2</c:v>
                </c:pt>
                <c:pt idx="432">
                  <c:v>1.4698774890705535E-2</c:v>
                </c:pt>
                <c:pt idx="433">
                  <c:v>1.4734342312049269E-2</c:v>
                </c:pt>
                <c:pt idx="434">
                  <c:v>1.4769463022531439E-2</c:v>
                </c:pt>
                <c:pt idx="435">
                  <c:v>1.4804133420643989E-2</c:v>
                </c:pt>
                <c:pt idx="436">
                  <c:v>1.4838349945147246E-2</c:v>
                </c:pt>
                <c:pt idx="437">
                  <c:v>1.4872109075678888E-2</c:v>
                </c:pt>
                <c:pt idx="438">
                  <c:v>1.490540733335694E-2</c:v>
                </c:pt>
                <c:pt idx="439">
                  <c:v>1.4938241281376665E-2</c:v>
                </c:pt>
                <c:pt idx="440">
                  <c:v>1.4970607525601202E-2</c:v>
                </c:pt>
                <c:pt idx="441">
                  <c:v>1.500250271514582E-2</c:v>
                </c:pt>
                <c:pt idx="442">
                  <c:v>1.5033923542955636E-2</c:v>
                </c:pt>
                <c:pt idx="443">
                  <c:v>1.5064866746376655E-2</c:v>
                </c:pt>
                <c:pt idx="444">
                  <c:v>1.5095329107720006E-2</c:v>
                </c:pt>
                <c:pt idx="445">
                  <c:v>1.5125307454819223E-2</c:v>
                </c:pt>
                <c:pt idx="446">
                  <c:v>1.5154798661580466E-2</c:v>
                </c:pt>
                <c:pt idx="447">
                  <c:v>1.5183799648525498E-2</c:v>
                </c:pt>
                <c:pt idx="448">
                  <c:v>1.5212307383327328E-2</c:v>
                </c:pt>
                <c:pt idx="449">
                  <c:v>1.5240318881338397E-2</c:v>
                </c:pt>
                <c:pt idx="450">
                  <c:v>1.5267831206111113E-2</c:v>
                </c:pt>
                <c:pt idx="451">
                  <c:v>1.529484146991069E-2</c:v>
                </c:pt>
                <c:pt idx="452">
                  <c:v>1.5321346834220114E-2</c:v>
                </c:pt>
                <c:pt idx="453">
                  <c:v>1.5347344510237138E-2</c:v>
                </c:pt>
                <c:pt idx="454">
                  <c:v>1.5372831759363149E-2</c:v>
                </c:pt>
                <c:pt idx="455">
                  <c:v>1.5397805893683836E-2</c:v>
                </c:pt>
                <c:pt idx="456">
                  <c:v>1.5422264276441507E-2</c:v>
                </c:pt>
                <c:pt idx="457">
                  <c:v>1.5446204322498941E-2</c:v>
                </c:pt>
                <c:pt idx="458">
                  <c:v>1.5469623498794676E-2</c:v>
                </c:pt>
                <c:pt idx="459">
                  <c:v>1.5492519324789624E-2</c:v>
                </c:pt>
                <c:pt idx="460">
                  <c:v>1.5514889372904855E-2</c:v>
                </c:pt>
                <c:pt idx="461">
                  <c:v>1.5536731268950518E-2</c:v>
                </c:pt>
                <c:pt idx="462">
                  <c:v>1.5558042692545727E-2</c:v>
                </c:pt>
                <c:pt idx="463">
                  <c:v>1.5578821377529349E-2</c:v>
                </c:pt>
                <c:pt idx="464">
                  <c:v>1.5599065112361574E-2</c:v>
                </c:pt>
                <c:pt idx="465">
                  <c:v>1.5618771740516154E-2</c:v>
                </c:pt>
                <c:pt idx="466">
                  <c:v>1.563793916086326E-2</c:v>
                </c:pt>
                <c:pt idx="467">
                  <c:v>1.5656565328042809E-2</c:v>
                </c:pt>
                <c:pt idx="468">
                  <c:v>1.5674648252828199E-2</c:v>
                </c:pt>
                <c:pt idx="469">
                  <c:v>1.5692186002480357E-2</c:v>
                </c:pt>
                <c:pt idx="470">
                  <c:v>1.5709176701091999E-2</c:v>
                </c:pt>
                <c:pt idx="471">
                  <c:v>1.5725618529922047E-2</c:v>
                </c:pt>
                <c:pt idx="472">
                  <c:v>1.5741509727720055E-2</c:v>
                </c:pt>
                <c:pt idx="473">
                  <c:v>1.5756848591040668E-2</c:v>
                </c:pt>
                <c:pt idx="474">
                  <c:v>1.5771633474547915E-2</c:v>
                </c:pt>
                <c:pt idx="475">
                  <c:v>1.5785862791309346E-2</c:v>
                </c:pt>
                <c:pt idx="476">
                  <c:v>1.5799535013079933E-2</c:v>
                </c:pt>
                <c:pt idx="477">
                  <c:v>1.5812648670575583E-2</c:v>
                </c:pt>
                <c:pt idx="478">
                  <c:v>1.5825202353736325E-2</c:v>
                </c:pt>
                <c:pt idx="479">
                  <c:v>1.5837194711978968E-2</c:v>
                </c:pt>
                <c:pt idx="480">
                  <c:v>1.5848624454439301E-2</c:v>
                </c:pt>
                <c:pt idx="481">
                  <c:v>1.5859490350203627E-2</c:v>
                </c:pt>
                <c:pt idx="482">
                  <c:v>1.5869791228529734E-2</c:v>
                </c:pt>
                <c:pt idx="483">
                  <c:v>1.5879525979057105E-2</c:v>
                </c:pt>
                <c:pt idx="484">
                  <c:v>1.5888693552006398E-2</c:v>
                </c:pt>
                <c:pt idx="485">
                  <c:v>1.5897292958368125E-2</c:v>
                </c:pt>
                <c:pt idx="486">
                  <c:v>1.5905323270080474E-2</c:v>
                </c:pt>
                <c:pt idx="487">
                  <c:v>1.5912783620196238E-2</c:v>
                </c:pt>
                <c:pt idx="488">
                  <c:v>1.5919673203038789E-2</c:v>
                </c:pt>
                <c:pt idx="489">
                  <c:v>1.5925991274347122E-2</c:v>
                </c:pt>
                <c:pt idx="490">
                  <c:v>1.5931737151409824E-2</c:v>
                </c:pt>
                <c:pt idx="491">
                  <c:v>1.5936910213188032E-2</c:v>
                </c:pt>
                <c:pt idx="492">
                  <c:v>1.5941509900427323E-2</c:v>
                </c:pt>
                <c:pt idx="493">
                  <c:v>1.5945535715758456E-2</c:v>
                </c:pt>
                <c:pt idx="494">
                  <c:v>1.5948987223787021E-2</c:v>
                </c:pt>
                <c:pt idx="495">
                  <c:v>1.5951864051171924E-2</c:v>
                </c:pt>
                <c:pt idx="496">
                  <c:v>1.5954165886692663E-2</c:v>
                </c:pt>
                <c:pt idx="497">
                  <c:v>1.5955892481305477E-2</c:v>
                </c:pt>
                <c:pt idx="498">
                  <c:v>1.5957043648188236E-2</c:v>
                </c:pt>
                <c:pt idx="499">
                  <c:v>1.5957619262774121E-2</c:v>
                </c:pt>
                <c:pt idx="500">
                  <c:v>1.5957619262774114E-2</c:v>
                </c:pt>
                <c:pt idx="501">
                  <c:v>1.5957043648188216E-2</c:v>
                </c:pt>
                <c:pt idx="502">
                  <c:v>1.595589248130545E-2</c:v>
                </c:pt>
                <c:pt idx="503">
                  <c:v>1.5954165886692621E-2</c:v>
                </c:pt>
                <c:pt idx="504">
                  <c:v>1.5951864051171868E-2</c:v>
                </c:pt>
                <c:pt idx="505">
                  <c:v>1.5948987223786956E-2</c:v>
                </c:pt>
                <c:pt idx="506">
                  <c:v>1.5945535715758376E-2</c:v>
                </c:pt>
                <c:pt idx="507">
                  <c:v>1.5941509900427229E-2</c:v>
                </c:pt>
                <c:pt idx="508">
                  <c:v>1.5936910213187931E-2</c:v>
                </c:pt>
                <c:pt idx="509">
                  <c:v>1.5931737151409709E-2</c:v>
                </c:pt>
                <c:pt idx="510">
                  <c:v>1.5925991274346997E-2</c:v>
                </c:pt>
                <c:pt idx="511">
                  <c:v>1.5919673203038654E-2</c:v>
                </c:pt>
                <c:pt idx="512">
                  <c:v>1.5912783620196085E-2</c:v>
                </c:pt>
                <c:pt idx="513">
                  <c:v>1.5905323270080315E-2</c:v>
                </c:pt>
                <c:pt idx="514">
                  <c:v>1.5897292958367951E-2</c:v>
                </c:pt>
                <c:pt idx="515">
                  <c:v>1.588869355200621E-2</c:v>
                </c:pt>
                <c:pt idx="516">
                  <c:v>1.5879525979056903E-2</c:v>
                </c:pt>
                <c:pt idx="517">
                  <c:v>1.5869791228529523E-2</c:v>
                </c:pt>
                <c:pt idx="518">
                  <c:v>1.5859490350203405E-2</c:v>
                </c:pt>
                <c:pt idx="519">
                  <c:v>1.5848624454439065E-2</c:v>
                </c:pt>
                <c:pt idx="520">
                  <c:v>1.5837194711978721E-2</c:v>
                </c:pt>
                <c:pt idx="521">
                  <c:v>1.5825202353736065E-2</c:v>
                </c:pt>
                <c:pt idx="522">
                  <c:v>1.5812648670575313E-2</c:v>
                </c:pt>
                <c:pt idx="523">
                  <c:v>1.5799535013079648E-2</c:v>
                </c:pt>
                <c:pt idx="524">
                  <c:v>1.5785862791309054E-2</c:v>
                </c:pt>
                <c:pt idx="525">
                  <c:v>1.577163347454761E-2</c:v>
                </c:pt>
                <c:pt idx="526">
                  <c:v>1.5756848591040349E-2</c:v>
                </c:pt>
                <c:pt idx="527">
                  <c:v>1.5741509727719726E-2</c:v>
                </c:pt>
                <c:pt idx="528">
                  <c:v>1.5725618529921707E-2</c:v>
                </c:pt>
                <c:pt idx="529">
                  <c:v>1.5709176701091648E-2</c:v>
                </c:pt>
                <c:pt idx="530">
                  <c:v>1.5692186002479992E-2</c:v>
                </c:pt>
                <c:pt idx="531">
                  <c:v>1.5674648252827824E-2</c:v>
                </c:pt>
                <c:pt idx="532">
                  <c:v>1.5656565328042424E-2</c:v>
                </c:pt>
                <c:pt idx="533">
                  <c:v>1.5637939160862861E-2</c:v>
                </c:pt>
                <c:pt idx="534">
                  <c:v>1.5618771740515744E-2</c:v>
                </c:pt>
                <c:pt idx="535">
                  <c:v>1.5599065112361152E-2</c:v>
                </c:pt>
                <c:pt idx="536">
                  <c:v>1.5578821377528921E-2</c:v>
                </c:pt>
                <c:pt idx="537">
                  <c:v>1.5558042692545284E-2</c:v>
                </c:pt>
                <c:pt idx="538">
                  <c:v>1.5536731268950063E-2</c:v>
                </c:pt>
                <c:pt idx="539">
                  <c:v>1.551488937290439E-2</c:v>
                </c:pt>
                <c:pt idx="540">
                  <c:v>1.549251932478915E-2</c:v>
                </c:pt>
                <c:pt idx="541">
                  <c:v>1.5469623498794192E-2</c:v>
                </c:pt>
                <c:pt idx="542">
                  <c:v>1.5446204322498443E-2</c:v>
                </c:pt>
                <c:pt idx="543">
                  <c:v>1.5422264276440997E-2</c:v>
                </c:pt>
                <c:pt idx="544">
                  <c:v>1.5397805893683315E-2</c:v>
                </c:pt>
                <c:pt idx="545">
                  <c:v>1.5372831759362618E-2</c:v>
                </c:pt>
                <c:pt idx="546">
                  <c:v>1.5347344510236598E-2</c:v>
                </c:pt>
                <c:pt idx="547">
                  <c:v>1.5321346834219563E-2</c:v>
                </c:pt>
                <c:pt idx="548">
                  <c:v>1.5294841469910128E-2</c:v>
                </c:pt>
                <c:pt idx="549">
                  <c:v>1.5267831206110539E-2</c:v>
                </c:pt>
                <c:pt idx="550">
                  <c:v>1.5240318881337816E-2</c:v>
                </c:pt>
                <c:pt idx="551">
                  <c:v>1.5212307383326736E-2</c:v>
                </c:pt>
                <c:pt idx="552">
                  <c:v>1.5183799648524895E-2</c:v>
                </c:pt>
                <c:pt idx="553">
                  <c:v>1.5154798661579852E-2</c:v>
                </c:pt>
                <c:pt idx="554">
                  <c:v>1.5125307454818597E-2</c:v>
                </c:pt>
                <c:pt idx="555">
                  <c:v>1.5095329107719371E-2</c:v>
                </c:pt>
                <c:pt idx="556">
                  <c:v>1.5064866746376013E-2</c:v>
                </c:pt>
                <c:pt idx="557">
                  <c:v>1.5033923542954981E-2</c:v>
                </c:pt>
                <c:pt idx="558">
                  <c:v>1.5002502715145156E-2</c:v>
                </c:pt>
                <c:pt idx="559">
                  <c:v>1.4970607525600527E-2</c:v>
                </c:pt>
                <c:pt idx="560">
                  <c:v>1.4938241281375981E-2</c:v>
                </c:pt>
                <c:pt idx="561">
                  <c:v>1.4905407333356246E-2</c:v>
                </c:pt>
                <c:pt idx="562">
                  <c:v>1.4872109075678184E-2</c:v>
                </c:pt>
                <c:pt idx="563">
                  <c:v>1.4838349945146531E-2</c:v>
                </c:pt>
                <c:pt idx="564">
                  <c:v>1.4804133420643264E-2</c:v>
                </c:pt>
                <c:pt idx="565">
                  <c:v>1.4769463022530707E-2</c:v>
                </c:pt>
                <c:pt idx="566">
                  <c:v>1.4734342312048529E-2</c:v>
                </c:pt>
                <c:pt idx="567">
                  <c:v>1.4698774890704782E-2</c:v>
                </c:pt>
                <c:pt idx="568">
                  <c:v>1.4662764399661139E-2</c:v>
                </c:pt>
                <c:pt idx="569">
                  <c:v>1.462631451911243E-2</c:v>
                </c:pt>
                <c:pt idx="570">
                  <c:v>1.4589428967660665E-2</c:v>
                </c:pt>
                <c:pt idx="571">
                  <c:v>1.4552111501683713E-2</c:v>
                </c:pt>
                <c:pt idx="572">
                  <c:v>1.4514365914698716E-2</c:v>
                </c:pt>
                <c:pt idx="573">
                  <c:v>1.4476196036720452E-2</c:v>
                </c:pt>
                <c:pt idx="574">
                  <c:v>1.4437605733614772E-2</c:v>
                </c:pt>
                <c:pt idx="575">
                  <c:v>1.4398598906447286E-2</c:v>
                </c:pt>
                <c:pt idx="576">
                  <c:v>1.435917949082738E-2</c:v>
                </c:pt>
                <c:pt idx="577">
                  <c:v>1.4319351456247844E-2</c:v>
                </c:pt>
                <c:pt idx="578">
                  <c:v>1.4279118805420149E-2</c:v>
                </c:pt>
                <c:pt idx="579">
                  <c:v>1.4238485573605558E-2</c:v>
                </c:pt>
                <c:pt idx="580">
                  <c:v>1.4197455827942303E-2</c:v>
                </c:pt>
                <c:pt idx="581">
                  <c:v>1.4156033666768856E-2</c:v>
                </c:pt>
                <c:pt idx="582">
                  <c:v>1.4114223218943556E-2</c:v>
                </c:pt>
                <c:pt idx="583">
                  <c:v>1.4072028643160725E-2</c:v>
                </c:pt>
                <c:pt idx="584">
                  <c:v>1.402945412726336E-2</c:v>
                </c:pt>
                <c:pt idx="585">
                  <c:v>1.3986503887552699E-2</c:v>
                </c:pt>
                <c:pt idx="586">
                  <c:v>1.3943182168094662E-2</c:v>
                </c:pt>
                <c:pt idx="587">
                  <c:v>1.3899493240023458E-2</c:v>
                </c:pt>
                <c:pt idx="588">
                  <c:v>1.3855441400842428E-2</c:v>
                </c:pt>
                <c:pt idx="589">
                  <c:v>1.3811030973722346E-2</c:v>
                </c:pt>
                <c:pt idx="590">
                  <c:v>1.3766266306797276E-2</c:v>
                </c:pt>
                <c:pt idx="591">
                  <c:v>1.3721151772458208E-2</c:v>
                </c:pt>
                <c:pt idx="592">
                  <c:v>1.3675691766644592E-2</c:v>
                </c:pt>
                <c:pt idx="593">
                  <c:v>1.362989070813393E-2</c:v>
                </c:pt>
                <c:pt idx="594">
                  <c:v>1.3583753037829617E-2</c:v>
                </c:pt>
                <c:pt idx="595">
                  <c:v>1.3537283218047164E-2</c:v>
                </c:pt>
                <c:pt idx="596">
                  <c:v>1.3490485731798951E-2</c:v>
                </c:pt>
                <c:pt idx="597">
                  <c:v>1.3443365082077706E-2</c:v>
                </c:pt>
                <c:pt idx="598">
                  <c:v>1.3395925791138859E-2</c:v>
                </c:pt>
                <c:pt idx="599">
                  <c:v>1.3348172399781888E-2</c:v>
                </c:pt>
                <c:pt idx="600">
                  <c:v>1.33001094666309E-2</c:v>
                </c:pt>
                <c:pt idx="601">
                  <c:v>1.325174156741449E-2</c:v>
                </c:pt>
                <c:pt idx="602">
                  <c:v>1.3203073294245159E-2</c:v>
                </c:pt>
                <c:pt idx="603">
                  <c:v>1.315410925489837E-2</c:v>
                </c:pt>
                <c:pt idx="604">
                  <c:v>1.3104854072091398E-2</c:v>
                </c:pt>
                <c:pt idx="605">
                  <c:v>1.3055312382762179E-2</c:v>
                </c:pt>
                <c:pt idx="606">
                  <c:v>1.300548883734828E-2</c:v>
                </c:pt>
                <c:pt idx="607">
                  <c:v>1.2955388099066144E-2</c:v>
                </c:pt>
                <c:pt idx="608">
                  <c:v>1.2905014843190775E-2</c:v>
                </c:pt>
                <c:pt idx="609">
                  <c:v>1.2854373756336022E-2</c:v>
                </c:pt>
                <c:pt idx="610">
                  <c:v>1.2803469535735594E-2</c:v>
                </c:pt>
                <c:pt idx="611">
                  <c:v>1.2752306888524986E-2</c:v>
                </c:pt>
                <c:pt idx="612">
                  <c:v>1.2700890531024439E-2</c:v>
                </c:pt>
                <c:pt idx="613">
                  <c:v>1.2649225188023116E-2</c:v>
                </c:pt>
                <c:pt idx="614">
                  <c:v>1.259731559206461E-2</c:v>
                </c:pt>
                <c:pt idx="615">
                  <c:v>1.2545166482733964E-2</c:v>
                </c:pt>
                <c:pt idx="616">
                  <c:v>1.2492782605946318E-2</c:v>
                </c:pt>
                <c:pt idx="617">
                  <c:v>1.2440168713237375E-2</c:v>
                </c:pt>
                <c:pt idx="618">
                  <c:v>1.2387329561055786E-2</c:v>
                </c:pt>
                <c:pt idx="619">
                  <c:v>1.2334269910057618E-2</c:v>
                </c:pt>
                <c:pt idx="620">
                  <c:v>1.2280994524403063E-2</c:v>
                </c:pt>
                <c:pt idx="621">
                  <c:v>1.2227508171055499E-2</c:v>
                </c:pt>
                <c:pt idx="622">
                  <c:v>1.2173815619083081E-2</c:v>
                </c:pt>
                <c:pt idx="623">
                  <c:v>1.2119921638962951E-2</c:v>
                </c:pt>
                <c:pt idx="624">
                  <c:v>1.2065831001888282E-2</c:v>
                </c:pt>
                <c:pt idx="625">
                  <c:v>1.2011548479078208E-2</c:v>
                </c:pt>
                <c:pt idx="626">
                  <c:v>1.1957078841090834E-2</c:v>
                </c:pt>
                <c:pt idx="627">
                  <c:v>1.1902426857139447E-2</c:v>
                </c:pt>
                <c:pt idx="628">
                  <c:v>1.1847597294412045E-2</c:v>
                </c:pt>
                <c:pt idx="629">
                  <c:v>1.1792594917394343E-2</c:v>
                </c:pt>
                <c:pt idx="630">
                  <c:v>1.1737424487196356E-2</c:v>
                </c:pt>
                <c:pt idx="631">
                  <c:v>1.1682090760882722E-2</c:v>
                </c:pt>
                <c:pt idx="632">
                  <c:v>1.1626598490806852E-2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72-46F5-A1E8-712FA71E8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4592"/>
        <c:axId val="570904200"/>
      </c:areaChart>
      <c:catAx>
        <c:axId val="570904592"/>
        <c:scaling>
          <c:orientation val="minMax"/>
        </c:scaling>
        <c:delete val="0"/>
        <c:axPos val="b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0904200"/>
        <c:crosses val="autoZero"/>
        <c:auto val="1"/>
        <c:lblAlgn val="ctr"/>
        <c:lblOffset val="100"/>
        <c:noMultiLvlLbl val="0"/>
      </c:catAx>
      <c:valAx>
        <c:axId val="570904200"/>
        <c:scaling>
          <c:orientation val="minMax"/>
        </c:scaling>
        <c:delete val="1"/>
        <c:axPos val="l"/>
        <c:numFmt formatCode="0.000" sourceLinked="1"/>
        <c:majorTickMark val="none"/>
        <c:minorTickMark val="none"/>
        <c:tickLblPos val="nextTo"/>
        <c:crossAx val="570904592"/>
        <c:crosses val="autoZero"/>
        <c:crossBetween val="midCat"/>
      </c:valAx>
      <c:spPr>
        <a:noFill/>
        <a:ln w="25400"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 w="25400">
              <a:noFill/>
            </a:ln>
            <a:effectLst/>
          </c:spPr>
          <c:val>
            <c:numRef>
              <c:f>ThreeShapes!$F$4:$F$504</c:f>
              <c:numCache>
                <c:formatCode>General</c:formatCode>
                <c:ptCount val="501"/>
                <c:pt idx="1">
                  <c:v>0.99004983374916811</c:v>
                </c:pt>
                <c:pt idx="2">
                  <c:v>0.98019867330675525</c:v>
                </c:pt>
                <c:pt idx="3">
                  <c:v>0.97044553354850815</c:v>
                </c:pt>
                <c:pt idx="4">
                  <c:v>0.96078943915232318</c:v>
                </c:pt>
                <c:pt idx="5">
                  <c:v>0.95122942450071402</c:v>
                </c:pt>
                <c:pt idx="6">
                  <c:v>0.94176453358424872</c:v>
                </c:pt>
                <c:pt idx="7">
                  <c:v>0.93239381990594827</c:v>
                </c:pt>
                <c:pt idx="8">
                  <c:v>0.92311634638663576</c:v>
                </c:pt>
                <c:pt idx="9">
                  <c:v>0.91393118527122819</c:v>
                </c:pt>
                <c:pt idx="10">
                  <c:v>0.90483741803595952</c:v>
                </c:pt>
                <c:pt idx="11">
                  <c:v>0.89583413529652822</c:v>
                </c:pt>
                <c:pt idx="12">
                  <c:v>0.88692043671715748</c:v>
                </c:pt>
                <c:pt idx="13">
                  <c:v>0.8780954309205613</c:v>
                </c:pt>
                <c:pt idx="14">
                  <c:v>0.86935823539880586</c:v>
                </c:pt>
                <c:pt idx="15">
                  <c:v>0.86070797642505781</c:v>
                </c:pt>
                <c:pt idx="16">
                  <c:v>0.85214378896621135</c:v>
                </c:pt>
                <c:pt idx="17">
                  <c:v>0.8436648165963837</c:v>
                </c:pt>
                <c:pt idx="18">
                  <c:v>0.835270211411272</c:v>
                </c:pt>
                <c:pt idx="19">
                  <c:v>0.82695913394336229</c:v>
                </c:pt>
                <c:pt idx="20">
                  <c:v>0.81873075307798182</c:v>
                </c:pt>
                <c:pt idx="21">
                  <c:v>0.81058424597018708</c:v>
                </c:pt>
                <c:pt idx="22">
                  <c:v>0.80251879796247849</c:v>
                </c:pt>
                <c:pt idx="23">
                  <c:v>0.79453360250333405</c:v>
                </c:pt>
                <c:pt idx="24">
                  <c:v>0.78662786106655347</c:v>
                </c:pt>
                <c:pt idx="25">
                  <c:v>0.77880078307140488</c:v>
                </c:pt>
                <c:pt idx="26">
                  <c:v>0.77105158580356625</c:v>
                </c:pt>
                <c:pt idx="27">
                  <c:v>0.76337949433685315</c:v>
                </c:pt>
                <c:pt idx="28">
                  <c:v>0.75578374145572547</c:v>
                </c:pt>
                <c:pt idx="29">
                  <c:v>0.74826356757856527</c:v>
                </c:pt>
                <c:pt idx="30">
                  <c:v>0.74081822068171788</c:v>
                </c:pt>
                <c:pt idx="31">
                  <c:v>0.73344695622428924</c:v>
                </c:pt>
                <c:pt idx="32">
                  <c:v>0.72614903707369094</c:v>
                </c:pt>
                <c:pt idx="33">
                  <c:v>0.71892373343192617</c:v>
                </c:pt>
                <c:pt idx="34">
                  <c:v>0.71177032276260965</c:v>
                </c:pt>
                <c:pt idx="35">
                  <c:v>0.70468808971871344</c:v>
                </c:pt>
                <c:pt idx="36">
                  <c:v>0.69767632607103103</c:v>
                </c:pt>
                <c:pt idx="37">
                  <c:v>0.69073433063735468</c:v>
                </c:pt>
                <c:pt idx="38">
                  <c:v>0.68386140921235583</c:v>
                </c:pt>
                <c:pt idx="39">
                  <c:v>0.67705687449816465</c:v>
                </c:pt>
                <c:pt idx="40">
                  <c:v>0.67032004603563933</c:v>
                </c:pt>
                <c:pt idx="41">
                  <c:v>0.6636502501363194</c:v>
                </c:pt>
                <c:pt idx="42">
                  <c:v>0.65704681981505675</c:v>
                </c:pt>
                <c:pt idx="43">
                  <c:v>0.65050909472331653</c:v>
                </c:pt>
                <c:pt idx="44">
                  <c:v>0.64403642108314141</c:v>
                </c:pt>
                <c:pt idx="45">
                  <c:v>0.63762815162177333</c:v>
                </c:pt>
                <c:pt idx="46">
                  <c:v>0.63128364550692595</c:v>
                </c:pt>
                <c:pt idx="47">
                  <c:v>0.62500226828270078</c:v>
                </c:pt>
                <c:pt idx="48">
                  <c:v>0.61878339180614084</c:v>
                </c:pt>
                <c:pt idx="49">
                  <c:v>0.61262639418441611</c:v>
                </c:pt>
                <c:pt idx="50">
                  <c:v>0.60653065971263342</c:v>
                </c:pt>
                <c:pt idx="51">
                  <c:v>0.6004955788122659</c:v>
                </c:pt>
                <c:pt idx="52">
                  <c:v>0.59452054797019438</c:v>
                </c:pt>
                <c:pt idx="53">
                  <c:v>0.58860496967835518</c:v>
                </c:pt>
                <c:pt idx="54">
                  <c:v>0.58274825237398964</c:v>
                </c:pt>
                <c:pt idx="55">
                  <c:v>0.57694981038048665</c:v>
                </c:pt>
                <c:pt idx="56">
                  <c:v>0.57120906384881487</c:v>
                </c:pt>
                <c:pt idx="57">
                  <c:v>0.56552543869953709</c:v>
                </c:pt>
                <c:pt idx="58">
                  <c:v>0.55989836656540204</c:v>
                </c:pt>
                <c:pt idx="59">
                  <c:v>0.5543272847345071</c:v>
                </c:pt>
                <c:pt idx="60">
                  <c:v>0.54881163609402639</c:v>
                </c:pt>
                <c:pt idx="61">
                  <c:v>0.54335086907449981</c:v>
                </c:pt>
                <c:pt idx="62">
                  <c:v>0.53794443759467447</c:v>
                </c:pt>
                <c:pt idx="63">
                  <c:v>0.53259180100689718</c:v>
                </c:pt>
                <c:pt idx="64">
                  <c:v>0.52729242404304855</c:v>
                </c:pt>
                <c:pt idx="65">
                  <c:v>0.52204577676101604</c:v>
                </c:pt>
                <c:pt idx="66">
                  <c:v>0.51685133449169918</c:v>
                </c:pt>
                <c:pt idx="67">
                  <c:v>0.51170857778654244</c:v>
                </c:pt>
                <c:pt idx="68">
                  <c:v>0.50661699236558955</c:v>
                </c:pt>
                <c:pt idx="69">
                  <c:v>0.50157606906605545</c:v>
                </c:pt>
                <c:pt idx="70">
                  <c:v>0.49658530379140947</c:v>
                </c:pt>
                <c:pt idx="71">
                  <c:v>0.4916441974609651</c:v>
                </c:pt>
                <c:pt idx="72">
                  <c:v>0.48675225595997168</c:v>
                </c:pt>
                <c:pt idx="73">
                  <c:v>0.48190899009020244</c:v>
                </c:pt>
                <c:pt idx="74">
                  <c:v>0.47711391552103438</c:v>
                </c:pt>
                <c:pt idx="75">
                  <c:v>0.47236655274101469</c:v>
                </c:pt>
                <c:pt idx="76">
                  <c:v>0.46766642700990924</c:v>
                </c:pt>
                <c:pt idx="77">
                  <c:v>0.46301306831122807</c:v>
                </c:pt>
                <c:pt idx="78">
                  <c:v>0.45840601130522352</c:v>
                </c:pt>
                <c:pt idx="79">
                  <c:v>0.45384479528235583</c:v>
                </c:pt>
                <c:pt idx="80">
                  <c:v>0.44932896411722156</c:v>
                </c:pt>
                <c:pt idx="81">
                  <c:v>0.44485806622294111</c:v>
                </c:pt>
                <c:pt idx="82">
                  <c:v>0.44043165450599925</c:v>
                </c:pt>
                <c:pt idx="83">
                  <c:v>0.43604928632153556</c:v>
                </c:pt>
                <c:pt idx="84">
                  <c:v>0.43171052342907973</c:v>
                </c:pt>
                <c:pt idx="85">
                  <c:v>0.42741493194872671</c:v>
                </c:pt>
                <c:pt idx="86">
                  <c:v>0.42316208231774882</c:v>
                </c:pt>
                <c:pt idx="87">
                  <c:v>0.418951549247639</c:v>
                </c:pt>
                <c:pt idx="88">
                  <c:v>0.41478291168158138</c:v>
                </c:pt>
                <c:pt idx="89">
                  <c:v>0.4106557527523455</c:v>
                </c:pt>
                <c:pt idx="90">
                  <c:v>0.40656965974059911</c:v>
                </c:pt>
                <c:pt idx="91">
                  <c:v>0.40252422403363597</c:v>
                </c:pt>
                <c:pt idx="92">
                  <c:v>0.39851904108451414</c:v>
                </c:pt>
                <c:pt idx="93">
                  <c:v>0.39455371037160109</c:v>
                </c:pt>
                <c:pt idx="94">
                  <c:v>0.39062783535852108</c:v>
                </c:pt>
                <c:pt idx="95">
                  <c:v>0.38674102345450118</c:v>
                </c:pt>
                <c:pt idx="96">
                  <c:v>0.38289288597511206</c:v>
                </c:pt>
                <c:pt idx="97">
                  <c:v>0.37908303810339883</c:v>
                </c:pt>
                <c:pt idx="98">
                  <c:v>0.37531109885139957</c:v>
                </c:pt>
                <c:pt idx="99">
                  <c:v>0.37157669102204571</c:v>
                </c:pt>
                <c:pt idx="100">
                  <c:v>0.36787944117144233</c:v>
                </c:pt>
                <c:pt idx="101">
                  <c:v>0.36421897957152333</c:v>
                </c:pt>
                <c:pt idx="102">
                  <c:v>0.3605949401730783</c:v>
                </c:pt>
                <c:pt idx="103">
                  <c:v>0.35700696056914738</c:v>
                </c:pt>
                <c:pt idx="104">
                  <c:v>0.35345468195878016</c:v>
                </c:pt>
                <c:pt idx="105">
                  <c:v>0.34993774911115533</c:v>
                </c:pt>
                <c:pt idx="106">
                  <c:v>0.3464558103300574</c:v>
                </c:pt>
                <c:pt idx="107">
                  <c:v>0.34300851741870664</c:v>
                </c:pt>
                <c:pt idx="108">
                  <c:v>0.33959552564493911</c:v>
                </c:pt>
                <c:pt idx="109">
                  <c:v>0.33621649370673334</c:v>
                </c:pt>
                <c:pt idx="110">
                  <c:v>0.33287108369807955</c:v>
                </c:pt>
                <c:pt idx="111">
                  <c:v>0.32955896107518906</c:v>
                </c:pt>
                <c:pt idx="112">
                  <c:v>0.32627979462303947</c:v>
                </c:pt>
                <c:pt idx="113">
                  <c:v>0.32303325642225289</c:v>
                </c:pt>
                <c:pt idx="114">
                  <c:v>0.31981902181630384</c:v>
                </c:pt>
                <c:pt idx="115">
                  <c:v>0.31663676937905316</c:v>
                </c:pt>
                <c:pt idx="116">
                  <c:v>0.31348618088260533</c:v>
                </c:pt>
                <c:pt idx="117">
                  <c:v>0.31036694126548503</c:v>
                </c:pt>
                <c:pt idx="118">
                  <c:v>0.30727873860113125</c:v>
                </c:pt>
                <c:pt idx="119">
                  <c:v>0.30422126406670408</c:v>
                </c:pt>
                <c:pt idx="120">
                  <c:v>0.30119421191220214</c:v>
                </c:pt>
                <c:pt idx="121">
                  <c:v>0.29819727942988739</c:v>
                </c:pt>
                <c:pt idx="122">
                  <c:v>0.29523016692401421</c:v>
                </c:pt>
                <c:pt idx="123">
                  <c:v>0.29229257768085942</c:v>
                </c:pt>
                <c:pt idx="124">
                  <c:v>0.28938421793905061</c:v>
                </c:pt>
                <c:pt idx="125">
                  <c:v>0.28650479686019009</c:v>
                </c:pt>
                <c:pt idx="126">
                  <c:v>0.2836540264997704</c:v>
                </c:pt>
                <c:pt idx="127">
                  <c:v>0.28083162177837978</c:v>
                </c:pt>
                <c:pt idx="128">
                  <c:v>0.27803730045319414</c:v>
                </c:pt>
                <c:pt idx="129">
                  <c:v>0.27527078308975234</c:v>
                </c:pt>
                <c:pt idx="130">
                  <c:v>0.27253179303401259</c:v>
                </c:pt>
                <c:pt idx="131">
                  <c:v>0.26982005638468681</c:v>
                </c:pt>
                <c:pt idx="132">
                  <c:v>0.26713530196585034</c:v>
                </c:pt>
                <c:pt idx="133">
                  <c:v>0.26447726129982396</c:v>
                </c:pt>
                <c:pt idx="134">
                  <c:v>0.26184566858032599</c:v>
                </c:pt>
                <c:pt idx="135">
                  <c:v>0.25924026064589151</c:v>
                </c:pt>
                <c:pt idx="136">
                  <c:v>0.25666077695355588</c:v>
                </c:pt>
                <c:pt idx="137">
                  <c:v>0.25410695955280027</c:v>
                </c:pt>
                <c:pt idx="138">
                  <c:v>0.25157855305975646</c:v>
                </c:pt>
                <c:pt idx="139">
                  <c:v>0.24907530463166816</c:v>
                </c:pt>
                <c:pt idx="140">
                  <c:v>0.24659696394160643</c:v>
                </c:pt>
                <c:pt idx="141">
                  <c:v>0.24414328315343711</c:v>
                </c:pt>
                <c:pt idx="142">
                  <c:v>0.24171401689703645</c:v>
                </c:pt>
                <c:pt idx="143">
                  <c:v>0.23930892224375455</c:v>
                </c:pt>
                <c:pt idx="144">
                  <c:v>0.23692775868212176</c:v>
                </c:pt>
                <c:pt idx="145">
                  <c:v>0.23457028809379765</c:v>
                </c:pt>
                <c:pt idx="146">
                  <c:v>0.23223627472975883</c:v>
                </c:pt>
                <c:pt idx="147">
                  <c:v>0.22992548518672384</c:v>
                </c:pt>
                <c:pt idx="148">
                  <c:v>0.22763768838381274</c:v>
                </c:pt>
                <c:pt idx="149">
                  <c:v>0.22537265553943872</c:v>
                </c:pt>
                <c:pt idx="150">
                  <c:v>0.22313016014842982</c:v>
                </c:pt>
                <c:pt idx="151">
                  <c:v>0.2209099779593782</c:v>
                </c:pt>
                <c:pt idx="152">
                  <c:v>0.21871188695221475</c:v>
                </c:pt>
                <c:pt idx="153">
                  <c:v>0.21653566731600707</c:v>
                </c:pt>
                <c:pt idx="154">
                  <c:v>0.21438110142697794</c:v>
                </c:pt>
                <c:pt idx="155">
                  <c:v>0.21224797382674304</c:v>
                </c:pt>
                <c:pt idx="156">
                  <c:v>0.21013607120076472</c:v>
                </c:pt>
                <c:pt idx="157">
                  <c:v>0.20804518235702046</c:v>
                </c:pt>
                <c:pt idx="158">
                  <c:v>0.20597509820488344</c:v>
                </c:pt>
                <c:pt idx="159">
                  <c:v>0.20392561173421342</c:v>
                </c:pt>
                <c:pt idx="160">
                  <c:v>0.20189651799465538</c:v>
                </c:pt>
                <c:pt idx="161">
                  <c:v>0.19988761407514449</c:v>
                </c:pt>
                <c:pt idx="162">
                  <c:v>0.19789869908361465</c:v>
                </c:pt>
                <c:pt idx="163">
                  <c:v>0.19592957412690934</c:v>
                </c:pt>
                <c:pt idx="164">
                  <c:v>0.19398004229089189</c:v>
                </c:pt>
                <c:pt idx="165">
                  <c:v>0.19204990862075408</c:v>
                </c:pt>
                <c:pt idx="166">
                  <c:v>0.1901389801015205</c:v>
                </c:pt>
                <c:pt idx="167">
                  <c:v>0.1882470656387468</c:v>
                </c:pt>
                <c:pt idx="168">
                  <c:v>0.18637397603940997</c:v>
                </c:pt>
                <c:pt idx="169">
                  <c:v>0.18451952399298926</c:v>
                </c:pt>
                <c:pt idx="170">
                  <c:v>0.18268352405273466</c:v>
                </c:pt>
                <c:pt idx="171">
                  <c:v>0.1808657926171221</c:v>
                </c:pt>
                <c:pt idx="172">
                  <c:v>0.17906614791149322</c:v>
                </c:pt>
                <c:pt idx="173">
                  <c:v>0.17728440996987782</c:v>
                </c:pt>
                <c:pt idx="174">
                  <c:v>0.17552040061699686</c:v>
                </c:pt>
                <c:pt idx="175">
                  <c:v>0.17377394345044514</c:v>
                </c:pt>
                <c:pt idx="176">
                  <c:v>0.17204486382305054</c:v>
                </c:pt>
                <c:pt idx="177">
                  <c:v>0.17033298882540943</c:v>
                </c:pt>
                <c:pt idx="178">
                  <c:v>0.1686381472685955</c:v>
                </c:pt>
                <c:pt idx="179">
                  <c:v>0.16696016966704069</c:v>
                </c:pt>
                <c:pt idx="180">
                  <c:v>0.16529888822158653</c:v>
                </c:pt>
                <c:pt idx="181">
                  <c:v>0.16365413680270405</c:v>
                </c:pt>
                <c:pt idx="182">
                  <c:v>0.16202575093388075</c:v>
                </c:pt>
                <c:pt idx="183">
                  <c:v>0.16041356777517274</c:v>
                </c:pt>
                <c:pt idx="184">
                  <c:v>0.15881742610692068</c:v>
                </c:pt>
                <c:pt idx="185">
                  <c:v>0.15723716631362761</c:v>
                </c:pt>
                <c:pt idx="186">
                  <c:v>0.15567263036799731</c:v>
                </c:pt>
                <c:pt idx="187">
                  <c:v>0.1541236618151314</c:v>
                </c:pt>
                <c:pt idx="188">
                  <c:v>0.15259010575688386</c:v>
                </c:pt>
                <c:pt idx="189">
                  <c:v>0.15107180883637084</c:v>
                </c:pt>
                <c:pt idx="190">
                  <c:v>0.14956861922263504</c:v>
                </c:pt>
                <c:pt idx="191">
                  <c:v>0.14808038659546244</c:v>
                </c:pt>
                <c:pt idx="192">
                  <c:v>0.14660696213035015</c:v>
                </c:pt>
                <c:pt idx="193">
                  <c:v>0.14514819848362373</c:v>
                </c:pt>
                <c:pt idx="194">
                  <c:v>0.14370394977770293</c:v>
                </c:pt>
                <c:pt idx="195">
                  <c:v>0.14227407158651359</c:v>
                </c:pt>
                <c:pt idx="196">
                  <c:v>0.140858420921045</c:v>
                </c:pt>
                <c:pt idx="197">
                  <c:v>0.13945685621505094</c:v>
                </c:pt>
                <c:pt idx="198">
                  <c:v>0.13806923731089282</c:v>
                </c:pt>
                <c:pt idx="199">
                  <c:v>0.13669542544552385</c:v>
                </c:pt>
                <c:pt idx="200">
                  <c:v>0.1353352832366127</c:v>
                </c:pt>
                <c:pt idx="201">
                  <c:v>0.13398867466880493</c:v>
                </c:pt>
                <c:pt idx="202">
                  <c:v>0.13265546508012172</c:v>
                </c:pt>
                <c:pt idx="203">
                  <c:v>0.13133552114849303</c:v>
                </c:pt>
                <c:pt idx="204">
                  <c:v>0.13002871087842591</c:v>
                </c:pt>
                <c:pt idx="205">
                  <c:v>0.12873490358780423</c:v>
                </c:pt>
                <c:pt idx="206">
                  <c:v>0.12745396989482075</c:v>
                </c:pt>
                <c:pt idx="207">
                  <c:v>0.12618578170503877</c:v>
                </c:pt>
                <c:pt idx="208">
                  <c:v>0.12493021219858241</c:v>
                </c:pt>
                <c:pt idx="209">
                  <c:v>0.12368713581745483</c:v>
                </c:pt>
                <c:pt idx="210">
                  <c:v>0.12245642825298191</c:v>
                </c:pt>
                <c:pt idx="211">
                  <c:v>0.12123796643338168</c:v>
                </c:pt>
                <c:pt idx="212">
                  <c:v>0.12003162851145673</c:v>
                </c:pt>
                <c:pt idx="213">
                  <c:v>0.11883729385240965</c:v>
                </c:pt>
                <c:pt idx="214">
                  <c:v>0.11765484302177918</c:v>
                </c:pt>
                <c:pt idx="215">
                  <c:v>0.11648415777349697</c:v>
                </c:pt>
                <c:pt idx="216">
                  <c:v>0.11532512103806251</c:v>
                </c:pt>
                <c:pt idx="217">
                  <c:v>0.1141776169108365</c:v>
                </c:pt>
                <c:pt idx="218">
                  <c:v>0.11304153064044985</c:v>
                </c:pt>
                <c:pt idx="219">
                  <c:v>0.11191674861732888</c:v>
                </c:pt>
                <c:pt idx="220">
                  <c:v>0.11080315836233387</c:v>
                </c:pt>
                <c:pt idx="221">
                  <c:v>0.10970064851551141</c:v>
                </c:pt>
                <c:pt idx="222">
                  <c:v>0.10860910882495796</c:v>
                </c:pt>
                <c:pt idx="223">
                  <c:v>0.10752843013579495</c:v>
                </c:pt>
                <c:pt idx="224">
                  <c:v>0.10645850437925281</c:v>
                </c:pt>
                <c:pt idx="225">
                  <c:v>0.10539922456186433</c:v>
                </c:pt>
                <c:pt idx="226">
                  <c:v>0.10435048475476499</c:v>
                </c:pt>
                <c:pt idx="227">
                  <c:v>0.1033121800831002</c:v>
                </c:pt>
                <c:pt idx="228">
                  <c:v>0.10228420671553744</c:v>
                </c:pt>
                <c:pt idx="229">
                  <c:v>0.1012664618538834</c:v>
                </c:pt>
                <c:pt idx="230">
                  <c:v>0.10025884372280371</c:v>
                </c:pt>
                <c:pt idx="231">
                  <c:v>9.9261251559645658E-2</c:v>
                </c:pt>
                <c:pt idx="232">
                  <c:v>9.8273585604361544E-2</c:v>
                </c:pt>
                <c:pt idx="233">
                  <c:v>9.7295747089532758E-2</c:v>
                </c:pt>
                <c:pt idx="234">
                  <c:v>9.6327638230493035E-2</c:v>
                </c:pt>
                <c:pt idx="235">
                  <c:v>9.5369162215549613E-2</c:v>
                </c:pt>
                <c:pt idx="236">
                  <c:v>9.4420223196302347E-2</c:v>
                </c:pt>
                <c:pt idx="237">
                  <c:v>9.3480726278058465E-2</c:v>
                </c:pt>
                <c:pt idx="238">
                  <c:v>9.255057751034329E-2</c:v>
                </c:pt>
                <c:pt idx="239">
                  <c:v>9.1629683877504836E-2</c:v>
                </c:pt>
                <c:pt idx="240">
                  <c:v>9.0717953289412512E-2</c:v>
                </c:pt>
                <c:pt idx="241">
                  <c:v>8.9815294572247628E-2</c:v>
                </c:pt>
                <c:pt idx="242">
                  <c:v>8.8921617459386343E-2</c:v>
                </c:pt>
                <c:pt idx="243">
                  <c:v>8.8036832582372548E-2</c:v>
                </c:pt>
                <c:pt idx="244">
                  <c:v>8.7160851461981298E-2</c:v>
                </c:pt>
                <c:pt idx="245">
                  <c:v>8.6293586499370495E-2</c:v>
                </c:pt>
                <c:pt idx="246">
                  <c:v>8.5434950967321233E-2</c:v>
                </c:pt>
                <c:pt idx="247">
                  <c:v>8.4584859001564691E-2</c:v>
                </c:pt>
                <c:pt idx="248">
                  <c:v>8.3743225592195963E-2</c:v>
                </c:pt>
                <c:pt idx="249">
                  <c:v>8.2909966575172661E-2</c:v>
                </c:pt>
                <c:pt idx="250">
                  <c:v>8.20849986238988E-2</c:v>
                </c:pt>
                <c:pt idx="251">
                  <c:v>8.1268239240891674E-2</c:v>
                </c:pt>
                <c:pt idx="252">
                  <c:v>8.0459606749532439E-2</c:v>
                </c:pt>
                <c:pt idx="253">
                  <c:v>7.9659020285898011E-2</c:v>
                </c:pt>
                <c:pt idx="254">
                  <c:v>7.8866399790674946E-2</c:v>
                </c:pt>
                <c:pt idx="255">
                  <c:v>7.8081666001153127E-2</c:v>
                </c:pt>
                <c:pt idx="256">
                  <c:v>7.7304740443299741E-2</c:v>
                </c:pt>
                <c:pt idx="257">
                  <c:v>7.6535545423911513E-2</c:v>
                </c:pt>
                <c:pt idx="258">
                  <c:v>7.5774004022845481E-2</c:v>
                </c:pt>
                <c:pt idx="259">
                  <c:v>7.5020040085326978E-2</c:v>
                </c:pt>
                <c:pt idx="260">
                  <c:v>7.4273578214333877E-2</c:v>
                </c:pt>
                <c:pt idx="261">
                  <c:v>7.3534543763057097E-2</c:v>
                </c:pt>
                <c:pt idx="262">
                  <c:v>7.2802862827435588E-2</c:v>
                </c:pt>
                <c:pt idx="263">
                  <c:v>7.20784622387661E-2</c:v>
                </c:pt>
                <c:pt idx="264">
                  <c:v>7.1361269556386053E-2</c:v>
                </c:pt>
                <c:pt idx="265">
                  <c:v>7.0651213060429596E-2</c:v>
                </c:pt>
                <c:pt idx="266">
                  <c:v>6.9948221744655356E-2</c:v>
                </c:pt>
                <c:pt idx="267">
                  <c:v>6.9252225309345994E-2</c:v>
                </c:pt>
                <c:pt idx="268">
                  <c:v>6.8563154154277911E-2</c:v>
                </c:pt>
                <c:pt idx="269">
                  <c:v>6.7880939371761442E-2</c:v>
                </c:pt>
                <c:pt idx="270">
                  <c:v>6.7205512739749756E-2</c:v>
                </c:pt>
                <c:pt idx="271">
                  <c:v>6.6536806715016855E-2</c:v>
                </c:pt>
                <c:pt idx="272">
                  <c:v>6.5874754426402948E-2</c:v>
                </c:pt>
                <c:pt idx="273">
                  <c:v>6.5219289668127525E-2</c:v>
                </c:pt>
                <c:pt idx="274">
                  <c:v>6.457034689316847E-2</c:v>
                </c:pt>
                <c:pt idx="275">
                  <c:v>6.392786120670757E-2</c:v>
                </c:pt>
                <c:pt idx="276">
                  <c:v>6.3291768359640704E-2</c:v>
                </c:pt>
                <c:pt idx="277">
                  <c:v>6.2662004742153152E-2</c:v>
                </c:pt>
                <c:pt idx="278">
                  <c:v>6.203850737735829E-2</c:v>
                </c:pt>
                <c:pt idx="279">
                  <c:v>6.1421213915000127E-2</c:v>
                </c:pt>
                <c:pt idx="280">
                  <c:v>6.0810062625217952E-2</c:v>
                </c:pt>
                <c:pt idx="281">
                  <c:v>6.0204992392373542E-2</c:v>
                </c:pt>
                <c:pt idx="282">
                  <c:v>5.9605942708939368E-2</c:v>
                </c:pt>
                <c:pt idx="283">
                  <c:v>5.9012853669447841E-2</c:v>
                </c:pt>
                <c:pt idx="284">
                  <c:v>5.8425665964500828E-2</c:v>
                </c:pt>
                <c:pt idx="285">
                  <c:v>5.7844320874838456E-2</c:v>
                </c:pt>
                <c:pt idx="286">
                  <c:v>5.7268760265467358E-2</c:v>
                </c:pt>
                <c:pt idx="287">
                  <c:v>5.6698926579846903E-2</c:v>
                </c:pt>
                <c:pt idx="288">
                  <c:v>5.6134762834133725E-2</c:v>
                </c:pt>
                <c:pt idx="289">
                  <c:v>5.5576212611483058E-2</c:v>
                </c:pt>
                <c:pt idx="290">
                  <c:v>5.5023220056407231E-2</c:v>
                </c:pt>
                <c:pt idx="291">
                  <c:v>5.4475729869189859E-2</c:v>
                </c:pt>
                <c:pt idx="292">
                  <c:v>5.3933687300356019E-2</c:v>
                </c:pt>
                <c:pt idx="293">
                  <c:v>5.3397038145197084E-2</c:v>
                </c:pt>
                <c:pt idx="294">
                  <c:v>5.2865728738350368E-2</c:v>
                </c:pt>
                <c:pt idx="295">
                  <c:v>5.2339705948432381E-2</c:v>
                </c:pt>
                <c:pt idx="296">
                  <c:v>5.1818917172725833E-2</c:v>
                </c:pt>
                <c:pt idx="297">
                  <c:v>5.1303310331919108E-2</c:v>
                </c:pt>
                <c:pt idx="298">
                  <c:v>5.0792833864898503E-2</c:v>
                </c:pt>
                <c:pt idx="299">
                  <c:v>5.0287436723591865E-2</c:v>
                </c:pt>
                <c:pt idx="300">
                  <c:v>4.9787068367863944E-2</c:v>
                </c:pt>
                <c:pt idx="301">
                  <c:v>4.929167876046215E-2</c:v>
                </c:pt>
                <c:pt idx="302">
                  <c:v>4.8801218362012962E-2</c:v>
                </c:pt>
                <c:pt idx="303">
                  <c:v>4.8315638126067768E-2</c:v>
                </c:pt>
                <c:pt idx="304">
                  <c:v>4.7834889494198368E-2</c:v>
                </c:pt>
                <c:pt idx="305">
                  <c:v>4.7358924391140908E-2</c:v>
                </c:pt>
                <c:pt idx="306">
                  <c:v>4.6887695219988486E-2</c:v>
                </c:pt>
                <c:pt idx="307">
                  <c:v>4.642115485743125E-2</c:v>
                </c:pt>
                <c:pt idx="308">
                  <c:v>4.5959256649044204E-2</c:v>
                </c:pt>
                <c:pt idx="309">
                  <c:v>4.550195440462157E-2</c:v>
                </c:pt>
                <c:pt idx="310">
                  <c:v>4.5049202393557801E-2</c:v>
                </c:pt>
                <c:pt idx="311">
                  <c:v>4.4600955340274535E-2</c:v>
                </c:pt>
                <c:pt idx="312">
                  <c:v>4.415716841969286E-2</c:v>
                </c:pt>
                <c:pt idx="313">
                  <c:v>4.3717797252750941E-2</c:v>
                </c:pt>
                <c:pt idx="314">
                  <c:v>4.3282797901965896E-2</c:v>
                </c:pt>
                <c:pt idx="315">
                  <c:v>4.2852126867040187E-2</c:v>
                </c:pt>
                <c:pt idx="316">
                  <c:v>4.2425741080511385E-2</c:v>
                </c:pt>
                <c:pt idx="317">
                  <c:v>4.2003597903445551E-2</c:v>
                </c:pt>
                <c:pt idx="318">
                  <c:v>4.1585655121173161E-2</c:v>
                </c:pt>
                <c:pt idx="319">
                  <c:v>4.117187093906774E-2</c:v>
                </c:pt>
                <c:pt idx="320">
                  <c:v>4.0762203978366211E-2</c:v>
                </c:pt>
                <c:pt idx="321">
                  <c:v>4.0356613272031147E-2</c:v>
                </c:pt>
                <c:pt idx="322">
                  <c:v>3.9955058260653896E-2</c:v>
                </c:pt>
                <c:pt idx="323">
                  <c:v>3.9557498788398725E-2</c:v>
                </c:pt>
                <c:pt idx="324">
                  <c:v>3.9163895098987066E-2</c:v>
                </c:pt>
                <c:pt idx="325">
                  <c:v>3.8774207831722009E-2</c:v>
                </c:pt>
                <c:pt idx="326">
                  <c:v>3.8388398017552054E-2</c:v>
                </c:pt>
                <c:pt idx="327">
                  <c:v>3.8006427075174314E-2</c:v>
                </c:pt>
                <c:pt idx="328">
                  <c:v>3.76282568071762E-2</c:v>
                </c:pt>
                <c:pt idx="329">
                  <c:v>3.7253849396215809E-2</c:v>
                </c:pt>
                <c:pt idx="330">
                  <c:v>3.6883167401239994E-2</c:v>
                </c:pt>
                <c:pt idx="331">
                  <c:v>3.6516173753740402E-2</c:v>
                </c:pt>
                <c:pt idx="332">
                  <c:v>3.6152831754046412E-2</c:v>
                </c:pt>
                <c:pt idx="333">
                  <c:v>3.5793105067655297E-2</c:v>
                </c:pt>
                <c:pt idx="334">
                  <c:v>3.543695772159864E-2</c:v>
                </c:pt>
                <c:pt idx="335">
                  <c:v>3.5084354100845025E-2</c:v>
                </c:pt>
                <c:pt idx="336">
                  <c:v>3.4735258944738563E-2</c:v>
                </c:pt>
                <c:pt idx="337">
                  <c:v>3.4389637343472709E-2</c:v>
                </c:pt>
                <c:pt idx="338">
                  <c:v>3.4047454734599344E-2</c:v>
                </c:pt>
                <c:pt idx="339">
                  <c:v>3.3708676899572396E-2</c:v>
                </c:pt>
                <c:pt idx="340">
                  <c:v>3.337326996032608E-2</c:v>
                </c:pt>
                <c:pt idx="341">
                  <c:v>3.3041200375886932E-2</c:v>
                </c:pt>
                <c:pt idx="342">
                  <c:v>3.2712434939019819E-2</c:v>
                </c:pt>
                <c:pt idx="343">
                  <c:v>3.238694077290704E-2</c:v>
                </c:pt>
                <c:pt idx="344">
                  <c:v>3.2064685327860769E-2</c:v>
                </c:pt>
                <c:pt idx="345">
                  <c:v>3.1745636378067939E-2</c:v>
                </c:pt>
                <c:pt idx="346">
                  <c:v>3.142976201836771E-2</c:v>
                </c:pt>
                <c:pt idx="347">
                  <c:v>3.1117030661060859E-2</c:v>
                </c:pt>
                <c:pt idx="348">
                  <c:v>3.0807411032751076E-2</c:v>
                </c:pt>
                <c:pt idx="349">
                  <c:v>3.0500872171217483E-2</c:v>
                </c:pt>
                <c:pt idx="350">
                  <c:v>3.0197383422318501E-2</c:v>
                </c:pt>
                <c:pt idx="351">
                  <c:v>2.9896914436926308E-2</c:v>
                </c:pt>
                <c:pt idx="352">
                  <c:v>2.9599435167891999E-2</c:v>
                </c:pt>
                <c:pt idx="353">
                  <c:v>2.9304915867040746E-2</c:v>
                </c:pt>
                <c:pt idx="354">
                  <c:v>2.9013327082197053E-2</c:v>
                </c:pt>
                <c:pt idx="355">
                  <c:v>2.8724639654239423E-2</c:v>
                </c:pt>
                <c:pt idx="356">
                  <c:v>2.8438824714184505E-2</c:v>
                </c:pt>
                <c:pt idx="357">
                  <c:v>2.8155853680300096E-2</c:v>
                </c:pt>
                <c:pt idx="358">
                  <c:v>2.7875698255247015E-2</c:v>
                </c:pt>
                <c:pt idx="359">
                  <c:v>2.7598330423249287E-2</c:v>
                </c:pt>
                <c:pt idx="360">
                  <c:v>2.7323722447292559E-2</c:v>
                </c:pt>
                <c:pt idx="361">
                  <c:v>2.7051846866350416E-2</c:v>
                </c:pt>
                <c:pt idx="362">
                  <c:v>2.6782676492638175E-2</c:v>
                </c:pt>
                <c:pt idx="363">
                  <c:v>2.6516184408894181E-2</c:v>
                </c:pt>
                <c:pt idx="364">
                  <c:v>2.6252343965687961E-2</c:v>
                </c:pt>
                <c:pt idx="365">
                  <c:v>2.5991128778755347E-2</c:v>
                </c:pt>
                <c:pt idx="366">
                  <c:v>2.573251272635994E-2</c:v>
                </c:pt>
                <c:pt idx="367">
                  <c:v>2.5476469946681016E-2</c:v>
                </c:pt>
                <c:pt idx="368">
                  <c:v>2.5222974835227212E-2</c:v>
                </c:pt>
                <c:pt idx="369">
                  <c:v>2.4972002042276155E-2</c:v>
                </c:pt>
                <c:pt idx="370">
                  <c:v>2.4723526470339388E-2</c:v>
                </c:pt>
                <c:pt idx="371">
                  <c:v>2.447752327165267E-2</c:v>
                </c:pt>
                <c:pt idx="372">
                  <c:v>2.4233967845691113E-2</c:v>
                </c:pt>
                <c:pt idx="373">
                  <c:v>2.3992835836709175E-2</c:v>
                </c:pt>
                <c:pt idx="374">
                  <c:v>2.3754103131304997E-2</c:v>
                </c:pt>
                <c:pt idx="375">
                  <c:v>2.3517745856009107E-2</c:v>
                </c:pt>
                <c:pt idx="376">
                  <c:v>2.3283740374897E-2</c:v>
                </c:pt>
                <c:pt idx="377">
                  <c:v>2.3052063287225571E-2</c:v>
                </c:pt>
                <c:pt idx="378">
                  <c:v>2.282269142509297E-2</c:v>
                </c:pt>
                <c:pt idx="379">
                  <c:v>2.2595601851121864E-2</c:v>
                </c:pt>
                <c:pt idx="380">
                  <c:v>2.2370771856165591E-2</c:v>
                </c:pt>
                <c:pt idx="381">
                  <c:v>2.2148178957037315E-2</c:v>
                </c:pt>
                <c:pt idx="382">
                  <c:v>2.192780089426161E-2</c:v>
                </c:pt>
                <c:pt idx="383">
                  <c:v>2.1709615629848571E-2</c:v>
                </c:pt>
                <c:pt idx="384">
                  <c:v>2.1493601345089923E-2</c:v>
                </c:pt>
                <c:pt idx="385">
                  <c:v>2.1279736438377168E-2</c:v>
                </c:pt>
                <c:pt idx="386">
                  <c:v>2.1067999523041434E-2</c:v>
                </c:pt>
                <c:pt idx="387">
                  <c:v>2.0858369425214716E-2</c:v>
                </c:pt>
                <c:pt idx="388">
                  <c:v>2.0650825181712566E-2</c:v>
                </c:pt>
                <c:pt idx="389">
                  <c:v>2.0445346037937653E-2</c:v>
                </c:pt>
                <c:pt idx="390">
                  <c:v>2.0241911445804391E-2</c:v>
                </c:pt>
                <c:pt idx="391">
                  <c:v>2.0040501061684014E-2</c:v>
                </c:pt>
                <c:pt idx="392">
                  <c:v>1.9841094744370288E-2</c:v>
                </c:pt>
                <c:pt idx="393">
                  <c:v>1.9643672553065292E-2</c:v>
                </c:pt>
                <c:pt idx="394">
                  <c:v>1.9448214745385391E-2</c:v>
                </c:pt>
                <c:pt idx="395">
                  <c:v>1.925470177538692E-2</c:v>
                </c:pt>
                <c:pt idx="396">
                  <c:v>1.9063114291611637E-2</c:v>
                </c:pt>
                <c:pt idx="397">
                  <c:v>1.8873433135151486E-2</c:v>
                </c:pt>
                <c:pt idx="398">
                  <c:v>1.8685639337732773E-2</c:v>
                </c:pt>
                <c:pt idx="399">
                  <c:v>1.8499714119819242E-2</c:v>
                </c:pt>
                <c:pt idx="400">
                  <c:v>1.8315638888734179E-2</c:v>
                </c:pt>
                <c:pt idx="401">
                  <c:v>1.8133395236801075E-2</c:v>
                </c:pt>
                <c:pt idx="402">
                  <c:v>1.7952964939502849E-2</c:v>
                </c:pt>
                <c:pt idx="403">
                  <c:v>1.7774329953659442E-2</c:v>
                </c:pt>
                <c:pt idx="404">
                  <c:v>1.7597472415623393E-2</c:v>
                </c:pt>
                <c:pt idx="405">
                  <c:v>1.7422374639493515E-2</c:v>
                </c:pt>
                <c:pt idx="406">
                  <c:v>1.7249019115346265E-2</c:v>
                </c:pt>
                <c:pt idx="407">
                  <c:v>1.7077388507484793E-2</c:v>
                </c:pt>
                <c:pt idx="408">
                  <c:v>1.6907465652705279E-2</c:v>
                </c:pt>
                <c:pt idx="409">
                  <c:v>1.6739233558580632E-2</c:v>
                </c:pt>
                <c:pt idx="410">
                  <c:v>1.6572675401761255E-2</c:v>
                </c:pt>
                <c:pt idx="411">
                  <c:v>1.6407774526292645E-2</c:v>
                </c:pt>
                <c:pt idx="412">
                  <c:v>1.6244514441949871E-2</c:v>
                </c:pt>
                <c:pt idx="413">
                  <c:v>1.6082878822588433E-2</c:v>
                </c:pt>
                <c:pt idx="414">
                  <c:v>1.5922851504511698E-2</c:v>
                </c:pt>
                <c:pt idx="415">
                  <c:v>1.5764416484854486E-2</c:v>
                </c:pt>
                <c:pt idx="416">
                  <c:v>1.5607557919982831E-2</c:v>
                </c:pt>
                <c:pt idx="417">
                  <c:v>1.5452260123909515E-2</c:v>
                </c:pt>
                <c:pt idx="418">
                  <c:v>1.5298507566725518E-2</c:v>
                </c:pt>
                <c:pt idx="419">
                  <c:v>1.514628487304698E-2</c:v>
                </c:pt>
                <c:pt idx="420">
                  <c:v>1.4995576820477703E-2</c:v>
                </c:pt>
                <c:pt idx="421">
                  <c:v>1.4846368338086832E-2</c:v>
                </c:pt>
                <c:pt idx="422">
                  <c:v>1.4698644504901784E-2</c:v>
                </c:pt>
                <c:pt idx="423">
                  <c:v>1.4552390548416123E-2</c:v>
                </c:pt>
                <c:pt idx="424">
                  <c:v>1.440759184311235E-2</c:v>
                </c:pt>
                <c:pt idx="425">
                  <c:v>1.4264233908999256E-2</c:v>
                </c:pt>
                <c:pt idx="426">
                  <c:v>1.4122302410163962E-2</c:v>
                </c:pt>
                <c:pt idx="427">
                  <c:v>1.3981783153338296E-2</c:v>
                </c:pt>
                <c:pt idx="428">
                  <c:v>1.3842662086479501E-2</c:v>
                </c:pt>
                <c:pt idx="429">
                  <c:v>1.3704925297364945E-2</c:v>
                </c:pt>
                <c:pt idx="430">
                  <c:v>1.3568559012200934E-2</c:v>
                </c:pt>
                <c:pt idx="431">
                  <c:v>1.3433549594245302E-2</c:v>
                </c:pt>
                <c:pt idx="432">
                  <c:v>1.3299883542443767E-2</c:v>
                </c:pt>
                <c:pt idx="433">
                  <c:v>1.3167547490079751E-2</c:v>
                </c:pt>
                <c:pt idx="434">
                  <c:v>1.3036528203437736E-2</c:v>
                </c:pt>
                <c:pt idx="435">
                  <c:v>1.2906812580479862E-2</c:v>
                </c:pt>
                <c:pt idx="436">
                  <c:v>1.2778387649535761E-2</c:v>
                </c:pt>
                <c:pt idx="437">
                  <c:v>1.2651240568005305E-2</c:v>
                </c:pt>
                <c:pt idx="438">
                  <c:v>1.2525358621074385E-2</c:v>
                </c:pt>
                <c:pt idx="439">
                  <c:v>1.2400729220443406E-2</c:v>
                </c:pt>
                <c:pt idx="440">
                  <c:v>1.2277339903068436E-2</c:v>
                </c:pt>
                <c:pt idx="441">
                  <c:v>1.2155178329914935E-2</c:v>
                </c:pt>
                <c:pt idx="442">
                  <c:v>1.2034232284723775E-2</c:v>
                </c:pt>
                <c:pt idx="443">
                  <c:v>1.1914489672789647E-2</c:v>
                </c:pt>
                <c:pt idx="444">
                  <c:v>1.1795938519751562E-2</c:v>
                </c:pt>
                <c:pt idx="445">
                  <c:v>1.1678566970395442E-2</c:v>
                </c:pt>
                <c:pt idx="446">
                  <c:v>1.1562363287468536E-2</c:v>
                </c:pt>
                <c:pt idx="447">
                  <c:v>1.1447315850505711E-2</c:v>
                </c:pt>
                <c:pt idx="448">
                  <c:v>1.1333413154667387E-2</c:v>
                </c:pt>
                <c:pt idx="449">
                  <c:v>1.1220643809589084E-2</c:v>
                </c:pt>
                <c:pt idx="450">
                  <c:v>1.1108996538242306E-2</c:v>
                </c:pt>
                <c:pt idx="451">
                  <c:v>1.0998460175806881E-2</c:v>
                </c:pt>
                <c:pt idx="452">
                  <c:v>1.088902366855444E-2</c:v>
                </c:pt>
                <c:pt idx="453">
                  <c:v>1.0780676072743084E-2</c:v>
                </c:pt>
                <c:pt idx="454">
                  <c:v>1.0673406553522925E-2</c:v>
                </c:pt>
                <c:pt idx="455">
                  <c:v>1.0567204383852655E-2</c:v>
                </c:pt>
                <c:pt idx="456">
                  <c:v>1.0462058943426795E-2</c:v>
                </c:pt>
                <c:pt idx="457">
                  <c:v>1.0357959717613696E-2</c:v>
                </c:pt>
                <c:pt idx="458">
                  <c:v>1.0254896296404022E-2</c:v>
                </c:pt>
                <c:pt idx="459">
                  <c:v>1.0152858373369763E-2</c:v>
                </c:pt>
                <c:pt idx="460">
                  <c:v>1.0051835744633576E-2</c:v>
                </c:pt>
                <c:pt idx="461">
                  <c:v>9.9518183078484198E-3</c:v>
                </c:pt>
                <c:pt idx="462">
                  <c:v>9.8527960611872571E-3</c:v>
                </c:pt>
                <c:pt idx="463">
                  <c:v>9.7547591023429032E-3</c:v>
                </c:pt>
                <c:pt idx="464">
                  <c:v>9.6576976275377768E-3</c:v>
                </c:pt>
                <c:pt idx="465">
                  <c:v>9.5616019305435045E-3</c:v>
                </c:pt>
                <c:pt idx="466">
                  <c:v>9.4664624017103231E-3</c:v>
                </c:pt>
                <c:pt idx="467">
                  <c:v>9.3722695270060576E-3</c:v>
                </c:pt>
                <c:pt idx="468">
                  <c:v>9.2790138870647437E-3</c:v>
                </c:pt>
                <c:pt idx="469">
                  <c:v>9.1866861562446642E-3</c:v>
                </c:pt>
                <c:pt idx="470">
                  <c:v>9.0952771016958155E-3</c:v>
                </c:pt>
                <c:pt idx="471">
                  <c:v>9.0047775824365593E-3</c:v>
                </c:pt>
                <c:pt idx="472">
                  <c:v>8.9151785484395535E-3</c:v>
                </c:pt>
                <c:pt idx="473">
                  <c:v>8.8264710397267226E-3</c:v>
                </c:pt>
                <c:pt idx="474">
                  <c:v>8.7386461854732905E-3</c:v>
                </c:pt>
                <c:pt idx="475">
                  <c:v>8.6516952031206341E-3</c:v>
                </c:pt>
                <c:pt idx="476">
                  <c:v>8.5656093974980606E-3</c:v>
                </c:pt>
                <c:pt idx="477">
                  <c:v>8.4803801599532599E-3</c:v>
                </c:pt>
                <c:pt idx="478">
                  <c:v>8.3959989674914706E-3</c:v>
                </c:pt>
                <c:pt idx="479">
                  <c:v>8.3124573819231187E-3</c:v>
                </c:pt>
                <c:pt idx="480">
                  <c:v>8.2297470490200302E-3</c:v>
                </c:pt>
                <c:pt idx="481">
                  <c:v>8.1478596976799818E-3</c:v>
                </c:pt>
                <c:pt idx="482">
                  <c:v>8.0667871390996144E-3</c:v>
                </c:pt>
                <c:pt idx="483">
                  <c:v>7.9865212659555023E-3</c:v>
                </c:pt>
                <c:pt idx="484">
                  <c:v>7.9070540515934415E-3</c:v>
                </c:pt>
                <c:pt idx="485">
                  <c:v>7.8283775492257665E-3</c:v>
                </c:pt>
                <c:pt idx="486">
                  <c:v>7.7504838911366921E-3</c:v>
                </c:pt>
                <c:pt idx="487">
                  <c:v>7.6733652878954893E-3</c:v>
                </c:pt>
                <c:pt idx="488">
                  <c:v>7.597014027577567E-3</c:v>
                </c:pt>
                <c:pt idx="489">
                  <c:v>7.5214224749932702E-3</c:v>
                </c:pt>
                <c:pt idx="490">
                  <c:v>7.4465830709243381E-3</c:v>
                </c:pt>
                <c:pt idx="491">
                  <c:v>7.372488331368012E-3</c:v>
                </c:pt>
                <c:pt idx="492">
                  <c:v>7.2991308467885829E-3</c:v>
                </c:pt>
                <c:pt idx="493">
                  <c:v>7.2265032813764625E-3</c:v>
                </c:pt>
                <c:pt idx="494">
                  <c:v>7.1545983723145792E-3</c:v>
                </c:pt>
                <c:pt idx="495">
                  <c:v>7.0834089290521185E-3</c:v>
                </c:pt>
                <c:pt idx="496">
                  <c:v>7.0129278325854246E-3</c:v>
                </c:pt>
                <c:pt idx="497">
                  <c:v>6.9431480347461145E-3</c:v>
                </c:pt>
                <c:pt idx="498">
                  <c:v>6.8740625574962482E-3</c:v>
                </c:pt>
                <c:pt idx="499">
                  <c:v>6.8056644922305431E-3</c:v>
                </c:pt>
                <c:pt idx="500">
                  <c:v>6.737946999085467E-3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6-4285-B7F0-A6DF35F5476D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ThreeShapes!$G$4:$G$504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2.7323722447292559E-2</c:v>
                </c:pt>
                <c:pt idx="361">
                  <c:v>2.7051846866350416E-2</c:v>
                </c:pt>
                <c:pt idx="362">
                  <c:v>2.6782676492638175E-2</c:v>
                </c:pt>
                <c:pt idx="363">
                  <c:v>2.6516184408894181E-2</c:v>
                </c:pt>
                <c:pt idx="364">
                  <c:v>2.6252343965687961E-2</c:v>
                </c:pt>
                <c:pt idx="365">
                  <c:v>2.5991128778755347E-2</c:v>
                </c:pt>
                <c:pt idx="366">
                  <c:v>2.573251272635994E-2</c:v>
                </c:pt>
                <c:pt idx="367">
                  <c:v>2.5476469946681016E-2</c:v>
                </c:pt>
                <c:pt idx="368">
                  <c:v>2.5222974835227212E-2</c:v>
                </c:pt>
                <c:pt idx="369">
                  <c:v>2.4972002042276155E-2</c:v>
                </c:pt>
                <c:pt idx="370">
                  <c:v>2.4723526470339388E-2</c:v>
                </c:pt>
                <c:pt idx="371">
                  <c:v>2.447752327165267E-2</c:v>
                </c:pt>
                <c:pt idx="372">
                  <c:v>2.4233967845691113E-2</c:v>
                </c:pt>
                <c:pt idx="373">
                  <c:v>2.3992835836709175E-2</c:v>
                </c:pt>
                <c:pt idx="374">
                  <c:v>2.3754103131304997E-2</c:v>
                </c:pt>
                <c:pt idx="375">
                  <c:v>2.3517745856009107E-2</c:v>
                </c:pt>
                <c:pt idx="376">
                  <c:v>2.3283740374897E-2</c:v>
                </c:pt>
                <c:pt idx="377">
                  <c:v>2.3052063287225571E-2</c:v>
                </c:pt>
                <c:pt idx="378">
                  <c:v>2.282269142509297E-2</c:v>
                </c:pt>
                <c:pt idx="379">
                  <c:v>2.2595601851121864E-2</c:v>
                </c:pt>
                <c:pt idx="380">
                  <c:v>2.2370771856165591E-2</c:v>
                </c:pt>
                <c:pt idx="381">
                  <c:v>2.2148178957037315E-2</c:v>
                </c:pt>
                <c:pt idx="382">
                  <c:v>2.192780089426161E-2</c:v>
                </c:pt>
                <c:pt idx="383">
                  <c:v>2.1709615629848571E-2</c:v>
                </c:pt>
                <c:pt idx="384">
                  <c:v>2.1493601345089923E-2</c:v>
                </c:pt>
                <c:pt idx="385">
                  <c:v>2.1279736438377168E-2</c:v>
                </c:pt>
                <c:pt idx="386">
                  <c:v>2.1067999523041434E-2</c:v>
                </c:pt>
                <c:pt idx="387">
                  <c:v>2.0858369425214716E-2</c:v>
                </c:pt>
                <c:pt idx="388">
                  <c:v>2.0650825181712566E-2</c:v>
                </c:pt>
                <c:pt idx="389">
                  <c:v>2.0445346037937653E-2</c:v>
                </c:pt>
                <c:pt idx="390">
                  <c:v>2.0241911445804391E-2</c:v>
                </c:pt>
                <c:pt idx="391">
                  <c:v>2.0040501061684014E-2</c:v>
                </c:pt>
                <c:pt idx="392">
                  <c:v>1.9841094744370288E-2</c:v>
                </c:pt>
                <c:pt idx="393">
                  <c:v>1.9643672553065292E-2</c:v>
                </c:pt>
                <c:pt idx="394">
                  <c:v>1.9448214745385391E-2</c:v>
                </c:pt>
                <c:pt idx="395">
                  <c:v>1.925470177538692E-2</c:v>
                </c:pt>
                <c:pt idx="396">
                  <c:v>1.9063114291611637E-2</c:v>
                </c:pt>
                <c:pt idx="397">
                  <c:v>1.8873433135151486E-2</c:v>
                </c:pt>
                <c:pt idx="398">
                  <c:v>1.8685639337732773E-2</c:v>
                </c:pt>
                <c:pt idx="399">
                  <c:v>1.8499714119819242E-2</c:v>
                </c:pt>
                <c:pt idx="400">
                  <c:v>1.8315638888734179E-2</c:v>
                </c:pt>
                <c:pt idx="401">
                  <c:v>1.8133395236801075E-2</c:v>
                </c:pt>
                <c:pt idx="402">
                  <c:v>1.7952964939502849E-2</c:v>
                </c:pt>
                <c:pt idx="403">
                  <c:v>1.7774329953659442E-2</c:v>
                </c:pt>
                <c:pt idx="404">
                  <c:v>1.7597472415623393E-2</c:v>
                </c:pt>
                <c:pt idx="405">
                  <c:v>1.7422374639493515E-2</c:v>
                </c:pt>
                <c:pt idx="406">
                  <c:v>1.7249019115346265E-2</c:v>
                </c:pt>
                <c:pt idx="407">
                  <c:v>1.7077388507484793E-2</c:v>
                </c:pt>
                <c:pt idx="408">
                  <c:v>1.6907465652705279E-2</c:v>
                </c:pt>
                <c:pt idx="409">
                  <c:v>1.6739233558580632E-2</c:v>
                </c:pt>
                <c:pt idx="410">
                  <c:v>1.6572675401761255E-2</c:v>
                </c:pt>
                <c:pt idx="411">
                  <c:v>1.6407774526292645E-2</c:v>
                </c:pt>
                <c:pt idx="412">
                  <c:v>1.6244514441949871E-2</c:v>
                </c:pt>
                <c:pt idx="413">
                  <c:v>1.6082878822588433E-2</c:v>
                </c:pt>
                <c:pt idx="414">
                  <c:v>1.5922851504511698E-2</c:v>
                </c:pt>
                <c:pt idx="415">
                  <c:v>1.5764416484854486E-2</c:v>
                </c:pt>
                <c:pt idx="416">
                  <c:v>1.5607557919982831E-2</c:v>
                </c:pt>
                <c:pt idx="417">
                  <c:v>1.5452260123909515E-2</c:v>
                </c:pt>
                <c:pt idx="418">
                  <c:v>1.5298507566725518E-2</c:v>
                </c:pt>
                <c:pt idx="419">
                  <c:v>1.514628487304698E-2</c:v>
                </c:pt>
                <c:pt idx="420">
                  <c:v>1.4995576820477703E-2</c:v>
                </c:pt>
                <c:pt idx="421">
                  <c:v>1.4846368338086832E-2</c:v>
                </c:pt>
                <c:pt idx="422">
                  <c:v>1.4698644504901784E-2</c:v>
                </c:pt>
                <c:pt idx="423">
                  <c:v>1.4552390548416123E-2</c:v>
                </c:pt>
                <c:pt idx="424">
                  <c:v>1.440759184311235E-2</c:v>
                </c:pt>
                <c:pt idx="425">
                  <c:v>1.4264233908999256E-2</c:v>
                </c:pt>
                <c:pt idx="426">
                  <c:v>1.4122302410163962E-2</c:v>
                </c:pt>
                <c:pt idx="427">
                  <c:v>1.3981783153338296E-2</c:v>
                </c:pt>
                <c:pt idx="428">
                  <c:v>1.3842662086479501E-2</c:v>
                </c:pt>
                <c:pt idx="429">
                  <c:v>1.3704925297364945E-2</c:v>
                </c:pt>
                <c:pt idx="430">
                  <c:v>1.3568559012200934E-2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B6-4285-B7F0-A6DF35F54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899496"/>
        <c:axId val="570899888"/>
      </c:areaChart>
      <c:catAx>
        <c:axId val="570899496"/>
        <c:scaling>
          <c:orientation val="minMax"/>
        </c:scaling>
        <c:delete val="1"/>
        <c:axPos val="b"/>
        <c:majorTickMark val="out"/>
        <c:minorTickMark val="none"/>
        <c:tickLblPos val="nextTo"/>
        <c:crossAx val="570899888"/>
        <c:crosses val="autoZero"/>
        <c:auto val="1"/>
        <c:lblAlgn val="ctr"/>
        <c:lblOffset val="100"/>
        <c:noMultiLvlLbl val="0"/>
      </c:catAx>
      <c:valAx>
        <c:axId val="570899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899496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 w="25400">
              <a:noFill/>
            </a:ln>
            <a:effectLst/>
          </c:spPr>
          <c:val>
            <c:numRef>
              <c:f>ThreeShapes!$D$4:$D$504</c:f>
              <c:numCache>
                <c:formatCode>General</c:formatCode>
                <c:ptCount val="501"/>
                <c:pt idx="0">
                  <c:v>1.752830049356854E-2</c:v>
                </c:pt>
                <c:pt idx="1">
                  <c:v>1.7971132954039633E-2</c:v>
                </c:pt>
                <c:pt idx="2">
                  <c:v>1.8423310646862048E-2</c:v>
                </c:pt>
                <c:pt idx="3">
                  <c:v>1.8884977141856163E-2</c:v>
                </c:pt>
                <c:pt idx="4">
                  <c:v>1.9356276731736961E-2</c:v>
                </c:pt>
                <c:pt idx="5">
                  <c:v>1.9837354391795313E-2</c:v>
                </c:pt>
                <c:pt idx="6">
                  <c:v>2.0328355738225837E-2</c:v>
                </c:pt>
                <c:pt idx="7">
                  <c:v>2.0829426985092186E-2</c:v>
                </c:pt>
                <c:pt idx="8">
                  <c:v>2.1340714899922782E-2</c:v>
                </c:pt>
                <c:pt idx="9">
                  <c:v>2.1862366757929387E-2</c:v>
                </c:pt>
                <c:pt idx="10">
                  <c:v>2.2394530294842899E-2</c:v>
                </c:pt>
                <c:pt idx="11">
                  <c:v>2.2937353658360693E-2</c:v>
                </c:pt>
                <c:pt idx="12">
                  <c:v>2.3490985358201363E-2</c:v>
                </c:pt>
                <c:pt idx="13">
                  <c:v>2.4055574214762971E-2</c:v>
                </c:pt>
                <c:pt idx="14">
                  <c:v>2.4631269306382507E-2</c:v>
                </c:pt>
                <c:pt idx="15">
                  <c:v>2.5218219915194382E-2</c:v>
                </c:pt>
                <c:pt idx="16">
                  <c:v>2.581657547158769E-2</c:v>
                </c:pt>
                <c:pt idx="17">
                  <c:v>2.6426485497261721E-2</c:v>
                </c:pt>
                <c:pt idx="18">
                  <c:v>2.7048099546881785E-2</c:v>
                </c:pt>
                <c:pt idx="19">
                  <c:v>2.7681567148336573E-2</c:v>
                </c:pt>
                <c:pt idx="20">
                  <c:v>2.8327037741601186E-2</c:v>
                </c:pt>
                <c:pt idx="21">
                  <c:v>2.8984660616209412E-2</c:v>
                </c:pt>
                <c:pt idx="22">
                  <c:v>2.9654584847341278E-2</c:v>
                </c:pt>
                <c:pt idx="23">
                  <c:v>3.0336959230531636E-2</c:v>
                </c:pt>
                <c:pt idx="24">
                  <c:v>3.103193221500827E-2</c:v>
                </c:pt>
                <c:pt idx="25">
                  <c:v>3.1739651835667418E-2</c:v>
                </c:pt>
                <c:pt idx="26">
                  <c:v>3.2460265643697445E-2</c:v>
                </c:pt>
                <c:pt idx="27">
                  <c:v>3.3193920635861122E-2</c:v>
                </c:pt>
                <c:pt idx="28">
                  <c:v>3.3940763182449214E-2</c:v>
                </c:pt>
                <c:pt idx="29">
                  <c:v>3.470093895391882E-2</c:v>
                </c:pt>
                <c:pt idx="30">
                  <c:v>3.5474592846231424E-2</c:v>
                </c:pt>
                <c:pt idx="31">
                  <c:v>3.6261868904906222E-2</c:v>
                </c:pt>
                <c:pt idx="32">
                  <c:v>3.7062910247806474E-2</c:v>
                </c:pt>
                <c:pt idx="33">
                  <c:v>3.7877858986677483E-2</c:v>
                </c:pt>
                <c:pt idx="34">
                  <c:v>3.8706856147455608E-2</c:v>
                </c:pt>
                <c:pt idx="35">
                  <c:v>3.955004158937022E-2</c:v>
                </c:pt>
                <c:pt idx="36">
                  <c:v>4.0407553922860308E-2</c:v>
                </c:pt>
                <c:pt idx="37">
                  <c:v>4.1279530426330417E-2</c:v>
                </c:pt>
                <c:pt idx="38">
                  <c:v>4.2166106961770311E-2</c:v>
                </c:pt>
                <c:pt idx="39">
                  <c:v>4.3067417889265734E-2</c:v>
                </c:pt>
                <c:pt idx="40">
                  <c:v>4.3983595980427191E-2</c:v>
                </c:pt>
                <c:pt idx="41">
                  <c:v>4.49147723307671E-2</c:v>
                </c:pt>
                <c:pt idx="42">
                  <c:v>4.5861076271054887E-2</c:v>
                </c:pt>
                <c:pt idx="43">
                  <c:v>4.6822635277683163E-2</c:v>
                </c:pt>
                <c:pt idx="44">
                  <c:v>4.7799574882077034E-2</c:v>
                </c:pt>
                <c:pt idx="45">
                  <c:v>4.8792018579182764E-2</c:v>
                </c:pt>
                <c:pt idx="46">
                  <c:v>4.9800087735070775E-2</c:v>
                </c:pt>
                <c:pt idx="47">
                  <c:v>5.0823901493691204E-2</c:v>
                </c:pt>
                <c:pt idx="48">
                  <c:v>5.1863576682820565E-2</c:v>
                </c:pt>
                <c:pt idx="49">
                  <c:v>5.2919227719240312E-2</c:v>
                </c:pt>
                <c:pt idx="50">
                  <c:v>5.3990966513188063E-2</c:v>
                </c:pt>
                <c:pt idx="51">
                  <c:v>5.5078902372125767E-2</c:v>
                </c:pt>
                <c:pt idx="52">
                  <c:v>5.6183141903868049E-2</c:v>
                </c:pt>
                <c:pt idx="53">
                  <c:v>5.7303788919117131E-2</c:v>
                </c:pt>
                <c:pt idx="54">
                  <c:v>5.8440944333451469E-2</c:v>
                </c:pt>
                <c:pt idx="55">
                  <c:v>5.9594706068816075E-2</c:v>
                </c:pt>
                <c:pt idx="56">
                  <c:v>6.0765168954564776E-2</c:v>
                </c:pt>
                <c:pt idx="57">
                  <c:v>6.1952424628105164E-2</c:v>
                </c:pt>
                <c:pt idx="58">
                  <c:v>6.3156561435198655E-2</c:v>
                </c:pt>
                <c:pt idx="59">
                  <c:v>6.4377664329969345E-2</c:v>
                </c:pt>
                <c:pt idx="60">
                  <c:v>6.5615814774676595E-2</c:v>
                </c:pt>
                <c:pt idx="61">
                  <c:v>6.6871090639307143E-2</c:v>
                </c:pt>
                <c:pt idx="62">
                  <c:v>6.8143566101044578E-2</c:v>
                </c:pt>
                <c:pt idx="63">
                  <c:v>6.9433311543674187E-2</c:v>
                </c:pt>
                <c:pt idx="64">
                  <c:v>7.0740393456983394E-2</c:v>
                </c:pt>
                <c:pt idx="65">
                  <c:v>7.2064874336217985E-2</c:v>
                </c:pt>
                <c:pt idx="66">
                  <c:v>7.3406812581656919E-2</c:v>
                </c:pt>
                <c:pt idx="67">
                  <c:v>7.4766262398367603E-2</c:v>
                </c:pt>
                <c:pt idx="68">
                  <c:v>7.6143273696207353E-2</c:v>
                </c:pt>
                <c:pt idx="69">
                  <c:v>7.7537891990133986E-2</c:v>
                </c:pt>
                <c:pt idx="70">
                  <c:v>7.8950158300894177E-2</c:v>
                </c:pt>
                <c:pt idx="71">
                  <c:v>8.038010905615417E-2</c:v>
                </c:pt>
                <c:pt idx="72">
                  <c:v>8.1827775992142804E-2</c:v>
                </c:pt>
                <c:pt idx="73">
                  <c:v>8.3293186055874463E-2</c:v>
                </c:pt>
                <c:pt idx="74">
                  <c:v>8.4776361308022227E-2</c:v>
                </c:pt>
                <c:pt idx="75">
                  <c:v>8.6277318826511532E-2</c:v>
                </c:pt>
                <c:pt idx="76">
                  <c:v>8.7796070610905622E-2</c:v>
                </c:pt>
                <c:pt idx="77">
                  <c:v>8.9332623487655E-2</c:v>
                </c:pt>
                <c:pt idx="78">
                  <c:v>9.0886979016282871E-2</c:v>
                </c:pt>
                <c:pt idx="79">
                  <c:v>9.2459133396580684E-2</c:v>
                </c:pt>
                <c:pt idx="80">
                  <c:v>9.4049077376886947E-2</c:v>
                </c:pt>
                <c:pt idx="81">
                  <c:v>9.5656796163524016E-2</c:v>
                </c:pt>
                <c:pt idx="82">
                  <c:v>9.7282269331467511E-2</c:v>
                </c:pt>
                <c:pt idx="83">
                  <c:v>9.8925470736323712E-2</c:v>
                </c:pt>
                <c:pt idx="84">
                  <c:v>0.10058636842769055</c:v>
                </c:pt>
                <c:pt idx="85">
                  <c:v>0.10226492456397804</c:v>
                </c:pt>
                <c:pt idx="86">
                  <c:v>0.10396109532876419</c:v>
                </c:pt>
                <c:pt idx="87">
                  <c:v>0.10567483084876363</c:v>
                </c:pt>
                <c:pt idx="88">
                  <c:v>0.1074060751134838</c:v>
                </c:pt>
                <c:pt idx="89">
                  <c:v>0.1091547658966474</c:v>
                </c:pt>
                <c:pt idx="90">
                  <c:v>0.11092083467945554</c:v>
                </c:pt>
                <c:pt idx="91">
                  <c:v>0.1127042065757706</c:v>
                </c:pt>
                <c:pt idx="92">
                  <c:v>0.11450480025929236</c:v>
                </c:pt>
                <c:pt idx="93">
                  <c:v>0.11632252789280711</c:v>
                </c:pt>
                <c:pt idx="94">
                  <c:v>0.11815729505958227</c:v>
                </c:pt>
                <c:pt idx="95">
                  <c:v>0.12000900069698565</c:v>
                </c:pt>
                <c:pt idx="96">
                  <c:v>0.12187753703240178</c:v>
                </c:pt>
                <c:pt idx="97">
                  <c:v>0.12376278952152313</c:v>
                </c:pt>
                <c:pt idx="98">
                  <c:v>0.12566463678908815</c:v>
                </c:pt>
                <c:pt idx="99">
                  <c:v>0.12758295057214186</c:v>
                </c:pt>
                <c:pt idx="100">
                  <c:v>0.12951759566589174</c:v>
                </c:pt>
                <c:pt idx="101">
                  <c:v>0.13146842987223104</c:v>
                </c:pt>
                <c:pt idx="102">
                  <c:v>0.13343530395100231</c:v>
                </c:pt>
                <c:pt idx="103">
                  <c:v>0.1354180615740713</c:v>
                </c:pt>
                <c:pt idx="104">
                  <c:v>0.13741653928228179</c:v>
                </c:pt>
                <c:pt idx="105">
                  <c:v>0.13943056644536028</c:v>
                </c:pt>
                <c:pt idx="106">
                  <c:v>0.14145996522483878</c:v>
                </c:pt>
                <c:pt idx="107">
                  <c:v>0.14350455054006242</c:v>
                </c:pt>
                <c:pt idx="108">
                  <c:v>0.14556413003734761</c:v>
                </c:pt>
                <c:pt idx="109">
                  <c:v>0.14763850406235574</c:v>
                </c:pt>
                <c:pt idx="110">
                  <c:v>0.14972746563574488</c:v>
                </c:pt>
                <c:pt idx="111">
                  <c:v>0.15183080043216168</c:v>
                </c:pt>
                <c:pt idx="112">
                  <c:v>0.15394828676263372</c:v>
                </c:pt>
                <c:pt idx="113">
                  <c:v>0.15607969556042089</c:v>
                </c:pt>
                <c:pt idx="114">
                  <c:v>0.15822479037038306</c:v>
                </c:pt>
                <c:pt idx="115">
                  <c:v>0.16038332734191962</c:v>
                </c:pt>
                <c:pt idx="116">
                  <c:v>0.16255505522553412</c:v>
                </c:pt>
                <c:pt idx="117">
                  <c:v>0.1647397153730768</c:v>
                </c:pt>
                <c:pt idx="118">
                  <c:v>0.16693704174171381</c:v>
                </c:pt>
                <c:pt idx="119">
                  <c:v>0.16914676090167238</c:v>
                </c:pt>
                <c:pt idx="120">
                  <c:v>0.17136859204780736</c:v>
                </c:pt>
                <c:pt idx="121">
                  <c:v>0.17360224701503299</c:v>
                </c:pt>
                <c:pt idx="122">
                  <c:v>0.17584743029766237</c:v>
                </c:pt>
                <c:pt idx="123">
                  <c:v>0.17810383907269359</c:v>
                </c:pt>
                <c:pt idx="124">
                  <c:v>0.18037116322708033</c:v>
                </c:pt>
                <c:pt idx="125">
                  <c:v>0.18264908538902191</c:v>
                </c:pt>
                <c:pt idx="126">
                  <c:v>0.18493728096330531</c:v>
                </c:pt>
                <c:pt idx="127">
                  <c:v>0.18723541817072956</c:v>
                </c:pt>
                <c:pt idx="128">
                  <c:v>0.18954315809164024</c:v>
                </c:pt>
                <c:pt idx="129">
                  <c:v>0.19186015471359938</c:v>
                </c:pt>
                <c:pt idx="130">
                  <c:v>0.19418605498321295</c:v>
                </c:pt>
                <c:pt idx="131">
                  <c:v>0.19652049886213654</c:v>
                </c:pt>
                <c:pt idx="132">
                  <c:v>0.19886311938727591</c:v>
                </c:pt>
                <c:pt idx="133">
                  <c:v>0.2012135427351974</c:v>
                </c:pt>
                <c:pt idx="134">
                  <c:v>0.20357138829075944</c:v>
                </c:pt>
                <c:pt idx="135">
                  <c:v>0.20593626871997478</c:v>
                </c:pt>
                <c:pt idx="136">
                  <c:v>0.20830779004710837</c:v>
                </c:pt>
                <c:pt idx="137">
                  <c:v>0.21068555173601533</c:v>
                </c:pt>
                <c:pt idx="138">
                  <c:v>0.21306914677571792</c:v>
                </c:pt>
                <c:pt idx="139">
                  <c:v>0.21545816177021973</c:v>
                </c:pt>
                <c:pt idx="140">
                  <c:v>0.21785217703255058</c:v>
                </c:pt>
                <c:pt idx="141">
                  <c:v>0.22025076668303326</c:v>
                </c:pt>
                <c:pt idx="142">
                  <c:v>0.22265349875176113</c:v>
                </c:pt>
                <c:pt idx="143">
                  <c:v>0.22505993528526966</c:v>
                </c:pt>
                <c:pt idx="144">
                  <c:v>0.22746963245738591</c:v>
                </c:pt>
                <c:pt idx="145">
                  <c:v>0.22988214068423302</c:v>
                </c:pt>
                <c:pt idx="146">
                  <c:v>0.2322970047433662</c:v>
                </c:pt>
                <c:pt idx="147">
                  <c:v>0.23471376389701182</c:v>
                </c:pt>
                <c:pt idx="148">
                  <c:v>0.23713195201937959</c:v>
                </c:pt>
                <c:pt idx="149">
                  <c:v>0.23955109772801336</c:v>
                </c:pt>
                <c:pt idx="150">
                  <c:v>0.24197072451914337</c:v>
                </c:pt>
                <c:pt idx="151">
                  <c:v>0.24439035090699956</c:v>
                </c:pt>
                <c:pt idx="152">
                  <c:v>0.24680949056704274</c:v>
                </c:pt>
                <c:pt idx="153">
                  <c:v>0.24922765248306594</c:v>
                </c:pt>
                <c:pt idx="154">
                  <c:v>0.25164434109811712</c:v>
                </c:pt>
                <c:pt idx="155">
                  <c:v>0.25405905646918903</c:v>
                </c:pt>
                <c:pt idx="156">
                  <c:v>0.25647129442562033</c:v>
                </c:pt>
                <c:pt idx="157">
                  <c:v>0.25888054673114885</c:v>
                </c:pt>
                <c:pt idx="158">
                  <c:v>0.26128630124955315</c:v>
                </c:pt>
                <c:pt idx="159">
                  <c:v>0.26368804211381819</c:v>
                </c:pt>
                <c:pt idx="160">
                  <c:v>0.26608524989875487</c:v>
                </c:pt>
                <c:pt idx="161">
                  <c:v>0.26847740179700241</c:v>
                </c:pt>
                <c:pt idx="162">
                  <c:v>0.27086397179833804</c:v>
                </c:pt>
                <c:pt idx="163">
                  <c:v>0.27324443087221628</c:v>
                </c:pt>
                <c:pt idx="164">
                  <c:v>0.27561824715345667</c:v>
                </c:pt>
                <c:pt idx="165">
                  <c:v>0.27798488613099648</c:v>
                </c:pt>
                <c:pt idx="166">
                  <c:v>0.28034381083962062</c:v>
                </c:pt>
                <c:pt idx="167">
                  <c:v>0.28269448205458025</c:v>
                </c:pt>
                <c:pt idx="168">
                  <c:v>0.28503635848900721</c:v>
                </c:pt>
                <c:pt idx="169">
                  <c:v>0.28736889699402829</c:v>
                </c:pt>
                <c:pt idx="170">
                  <c:v>0.28969155276148273</c:v>
                </c:pt>
                <c:pt idx="171">
                  <c:v>0.29200377952914142</c:v>
                </c:pt>
                <c:pt idx="172">
                  <c:v>0.29430502978832512</c:v>
                </c:pt>
                <c:pt idx="173">
                  <c:v>0.29659475499381571</c:v>
                </c:pt>
                <c:pt idx="174">
                  <c:v>0.29887240577595275</c:v>
                </c:pt>
                <c:pt idx="175">
                  <c:v>0.30113743215480443</c:v>
                </c:pt>
                <c:pt idx="176">
                  <c:v>0.30338928375630014</c:v>
                </c:pt>
                <c:pt idx="177">
                  <c:v>0.30562741003020988</c:v>
                </c:pt>
                <c:pt idx="178">
                  <c:v>0.30785126046985295</c:v>
                </c:pt>
                <c:pt idx="179">
                  <c:v>0.31006028483341613</c:v>
                </c:pt>
                <c:pt idx="180">
                  <c:v>0.31225393336676127</c:v>
                </c:pt>
                <c:pt idx="181">
                  <c:v>0.31443165702759734</c:v>
                </c:pt>
                <c:pt idx="182">
                  <c:v>0.31659290771089282</c:v>
                </c:pt>
                <c:pt idx="183">
                  <c:v>0.31873713847540158</c:v>
                </c:pt>
                <c:pt idx="184">
                  <c:v>0.32086380377117252</c:v>
                </c:pt>
                <c:pt idx="185">
                  <c:v>0.32297235966791432</c:v>
                </c:pt>
                <c:pt idx="186">
                  <c:v>0.32506226408408218</c:v>
                </c:pt>
                <c:pt idx="187">
                  <c:v>0.32713297701655447</c:v>
                </c:pt>
                <c:pt idx="188">
                  <c:v>0.32918396077076484</c:v>
                </c:pt>
                <c:pt idx="189">
                  <c:v>0.33121468019115297</c:v>
                </c:pt>
                <c:pt idx="190">
                  <c:v>0.33322460289179967</c:v>
                </c:pt>
                <c:pt idx="191">
                  <c:v>0.33521319948710615</c:v>
                </c:pt>
                <c:pt idx="192">
                  <c:v>0.33717994382238053</c:v>
                </c:pt>
                <c:pt idx="193">
                  <c:v>0.33912431320419217</c:v>
                </c:pt>
                <c:pt idx="194">
                  <c:v>0.34104578863035256</c:v>
                </c:pt>
                <c:pt idx="195">
                  <c:v>0.3429438550193839</c:v>
                </c:pt>
                <c:pt idx="196">
                  <c:v>0.34481800143933333</c:v>
                </c:pt>
                <c:pt idx="197">
                  <c:v>0.34666772133579166</c:v>
                </c:pt>
                <c:pt idx="198">
                  <c:v>0.34849251275897447</c:v>
                </c:pt>
                <c:pt idx="199">
                  <c:v>0.35029187858972582</c:v>
                </c:pt>
                <c:pt idx="200">
                  <c:v>0.35206532676429952</c:v>
                </c:pt>
                <c:pt idx="201">
                  <c:v>0.35381237049777969</c:v>
                </c:pt>
                <c:pt idx="202">
                  <c:v>0.35553252850599709</c:v>
                </c:pt>
                <c:pt idx="203">
                  <c:v>0.35722532522580086</c:v>
                </c:pt>
                <c:pt idx="204">
                  <c:v>0.35889029103354464</c:v>
                </c:pt>
                <c:pt idx="205">
                  <c:v>0.36052696246164795</c:v>
                </c:pt>
                <c:pt idx="206">
                  <c:v>0.36213488241309222</c:v>
                </c:pt>
                <c:pt idx="207">
                  <c:v>0.36371360037371336</c:v>
                </c:pt>
                <c:pt idx="208">
                  <c:v>0.36526267262215389</c:v>
                </c:pt>
                <c:pt idx="209">
                  <c:v>0.36678166243733612</c:v>
                </c:pt>
                <c:pt idx="210">
                  <c:v>0.36827014030332339</c:v>
                </c:pt>
                <c:pt idx="211">
                  <c:v>0.36972768411143231</c:v>
                </c:pt>
                <c:pt idx="212">
                  <c:v>0.37115387935946603</c:v>
                </c:pt>
                <c:pt idx="213">
                  <c:v>0.37254831934793342</c:v>
                </c:pt>
                <c:pt idx="214">
                  <c:v>0.37391060537312842</c:v>
                </c:pt>
                <c:pt idx="215">
                  <c:v>0.37524034691693792</c:v>
                </c:pt>
                <c:pt idx="216">
                  <c:v>0.37653716183325397</c:v>
                </c:pt>
                <c:pt idx="217">
                  <c:v>0.37780067653086458</c:v>
                </c:pt>
                <c:pt idx="218">
                  <c:v>0.37903052615270172</c:v>
                </c:pt>
                <c:pt idx="219">
                  <c:v>0.38022635475132494</c:v>
                </c:pt>
                <c:pt idx="220">
                  <c:v>0.38138781546052414</c:v>
                </c:pt>
                <c:pt idx="221">
                  <c:v>0.38251457066292405</c:v>
                </c:pt>
                <c:pt idx="222">
                  <c:v>0.38360629215347858</c:v>
                </c:pt>
                <c:pt idx="223">
                  <c:v>0.38466266129874283</c:v>
                </c:pt>
                <c:pt idx="224">
                  <c:v>0.38568336919181612</c:v>
                </c:pt>
                <c:pt idx="225">
                  <c:v>0.38666811680284924</c:v>
                </c:pt>
                <c:pt idx="226">
                  <c:v>0.38761661512501416</c:v>
                </c:pt>
                <c:pt idx="227">
                  <c:v>0.38852858531583589</c:v>
                </c:pt>
                <c:pt idx="228">
                  <c:v>0.38940375883379047</c:v>
                </c:pt>
                <c:pt idx="229">
                  <c:v>0.39024187757007428</c:v>
                </c:pt>
                <c:pt idx="230">
                  <c:v>0.39104269397545594</c:v>
                </c:pt>
                <c:pt idx="231">
                  <c:v>0.39180597118212113</c:v>
                </c:pt>
                <c:pt idx="232">
                  <c:v>0.3925314831204289</c:v>
                </c:pt>
                <c:pt idx="233">
                  <c:v>0.39321901463049719</c:v>
                </c:pt>
                <c:pt idx="234">
                  <c:v>0.39386836156854083</c:v>
                </c:pt>
                <c:pt idx="235">
                  <c:v>0.39447933090788895</c:v>
                </c:pt>
                <c:pt idx="236">
                  <c:v>0.39505174083461125</c:v>
                </c:pt>
                <c:pt idx="237">
                  <c:v>0.39558542083768738</c:v>
                </c:pt>
                <c:pt idx="238">
                  <c:v>0.3960802117936561</c:v>
                </c:pt>
                <c:pt idx="239">
                  <c:v>0.39653596604568581</c:v>
                </c:pt>
                <c:pt idx="240">
                  <c:v>0.39695254747701181</c:v>
                </c:pt>
                <c:pt idx="241">
                  <c:v>0.39732983157868834</c:v>
                </c:pt>
                <c:pt idx="242">
                  <c:v>0.39766770551160885</c:v>
                </c:pt>
                <c:pt idx="243">
                  <c:v>0.39796606816275104</c:v>
                </c:pt>
                <c:pt idx="244">
                  <c:v>0.39822483019560695</c:v>
                </c:pt>
                <c:pt idx="245">
                  <c:v>0.39844391409476404</c:v>
                </c:pt>
                <c:pt idx="246">
                  <c:v>0.39862325420460504</c:v>
                </c:pt>
                <c:pt idx="247">
                  <c:v>0.39876279676209969</c:v>
                </c:pt>
                <c:pt idx="248">
                  <c:v>0.39886249992366613</c:v>
                </c:pt>
                <c:pt idx="249">
                  <c:v>0.39892233378608216</c:v>
                </c:pt>
                <c:pt idx="250">
                  <c:v>0.3989422804014327</c:v>
                </c:pt>
                <c:pt idx="251">
                  <c:v>0.39892233378608216</c:v>
                </c:pt>
                <c:pt idx="252">
                  <c:v>0.39886249992366613</c:v>
                </c:pt>
                <c:pt idx="253">
                  <c:v>0.39876279676209969</c:v>
                </c:pt>
                <c:pt idx="254">
                  <c:v>0.39862325420460504</c:v>
                </c:pt>
                <c:pt idx="255">
                  <c:v>0.39844391409476398</c:v>
                </c:pt>
                <c:pt idx="256">
                  <c:v>0.39822483019560695</c:v>
                </c:pt>
                <c:pt idx="257">
                  <c:v>0.39796606816275104</c:v>
                </c:pt>
                <c:pt idx="258">
                  <c:v>0.39766770551160885</c:v>
                </c:pt>
                <c:pt idx="259">
                  <c:v>0.39732983157868834</c:v>
                </c:pt>
                <c:pt idx="260">
                  <c:v>0.39695254747701181</c:v>
                </c:pt>
                <c:pt idx="261">
                  <c:v>0.39653596604568581</c:v>
                </c:pt>
                <c:pt idx="262">
                  <c:v>0.3960802117936561</c:v>
                </c:pt>
                <c:pt idx="263">
                  <c:v>0.39558542083768738</c:v>
                </c:pt>
                <c:pt idx="264">
                  <c:v>0.39505174083461125</c:v>
                </c:pt>
                <c:pt idx="265">
                  <c:v>0.39447933090788895</c:v>
                </c:pt>
                <c:pt idx="266">
                  <c:v>0.39386836156854083</c:v>
                </c:pt>
                <c:pt idx="267">
                  <c:v>0.39321901463049719</c:v>
                </c:pt>
                <c:pt idx="268">
                  <c:v>0.3925314831204289</c:v>
                </c:pt>
                <c:pt idx="269">
                  <c:v>0.39180597118212113</c:v>
                </c:pt>
                <c:pt idx="270">
                  <c:v>0.39104269397545588</c:v>
                </c:pt>
                <c:pt idx="271">
                  <c:v>0.39024187757007428</c:v>
                </c:pt>
                <c:pt idx="272">
                  <c:v>0.38940375883379041</c:v>
                </c:pt>
                <c:pt idx="273">
                  <c:v>0.38852858531583589</c:v>
                </c:pt>
                <c:pt idx="274">
                  <c:v>0.38761661512501411</c:v>
                </c:pt>
                <c:pt idx="275">
                  <c:v>0.38666811680284924</c:v>
                </c:pt>
                <c:pt idx="276">
                  <c:v>0.38568336919181606</c:v>
                </c:pt>
                <c:pt idx="277">
                  <c:v>0.38466266129874283</c:v>
                </c:pt>
                <c:pt idx="278">
                  <c:v>0.38360629215347852</c:v>
                </c:pt>
                <c:pt idx="279">
                  <c:v>0.38251457066292405</c:v>
                </c:pt>
                <c:pt idx="280">
                  <c:v>0.38138781546052408</c:v>
                </c:pt>
                <c:pt idx="281">
                  <c:v>0.38022635475132494</c:v>
                </c:pt>
                <c:pt idx="282">
                  <c:v>0.37903052615270172</c:v>
                </c:pt>
                <c:pt idx="283">
                  <c:v>0.37780067653086458</c:v>
                </c:pt>
                <c:pt idx="284">
                  <c:v>0.37653716183325397</c:v>
                </c:pt>
                <c:pt idx="285">
                  <c:v>0.37524034691693792</c:v>
                </c:pt>
                <c:pt idx="286">
                  <c:v>0.37391060537312842</c:v>
                </c:pt>
                <c:pt idx="287">
                  <c:v>0.37254831934793342</c:v>
                </c:pt>
                <c:pt idx="288">
                  <c:v>0.37115387935946603</c:v>
                </c:pt>
                <c:pt idx="289">
                  <c:v>0.36972768411143231</c:v>
                </c:pt>
                <c:pt idx="290">
                  <c:v>0.36827014030332339</c:v>
                </c:pt>
                <c:pt idx="291">
                  <c:v>0.36678166243733612</c:v>
                </c:pt>
                <c:pt idx="292">
                  <c:v>0.36526267262215389</c:v>
                </c:pt>
                <c:pt idx="293">
                  <c:v>0.36371360037371336</c:v>
                </c:pt>
                <c:pt idx="294">
                  <c:v>0.36213488241309222</c:v>
                </c:pt>
                <c:pt idx="295">
                  <c:v>0.36052696246164795</c:v>
                </c:pt>
                <c:pt idx="296">
                  <c:v>0.35889029103354464</c:v>
                </c:pt>
                <c:pt idx="297">
                  <c:v>0.3572253252258008</c:v>
                </c:pt>
                <c:pt idx="298">
                  <c:v>0.35553252850599709</c:v>
                </c:pt>
                <c:pt idx="299">
                  <c:v>0.35381237049777964</c:v>
                </c:pt>
                <c:pt idx="300">
                  <c:v>0.35206532676429952</c:v>
                </c:pt>
                <c:pt idx="301">
                  <c:v>0.35029187858972577</c:v>
                </c:pt>
                <c:pt idx="302">
                  <c:v>0.34849251275897447</c:v>
                </c:pt>
                <c:pt idx="303">
                  <c:v>0.3466677213357916</c:v>
                </c:pt>
                <c:pt idx="304">
                  <c:v>0.34481800143933333</c:v>
                </c:pt>
                <c:pt idx="305">
                  <c:v>0.3429438550193839</c:v>
                </c:pt>
                <c:pt idx="306">
                  <c:v>0.34104578863035256</c:v>
                </c:pt>
                <c:pt idx="307">
                  <c:v>0.33912431320419212</c:v>
                </c:pt>
                <c:pt idx="308">
                  <c:v>0.33717994382238053</c:v>
                </c:pt>
                <c:pt idx="309">
                  <c:v>0.33521319948710615</c:v>
                </c:pt>
                <c:pt idx="310">
                  <c:v>0.33322460289179967</c:v>
                </c:pt>
                <c:pt idx="311">
                  <c:v>0.33121468019115297</c:v>
                </c:pt>
                <c:pt idx="312">
                  <c:v>0.32918396077076478</c:v>
                </c:pt>
                <c:pt idx="313">
                  <c:v>0.32713297701655447</c:v>
                </c:pt>
                <c:pt idx="314">
                  <c:v>0.32506226408408212</c:v>
                </c:pt>
                <c:pt idx="315">
                  <c:v>0.32297235966791432</c:v>
                </c:pt>
                <c:pt idx="316">
                  <c:v>0.32086380377117246</c:v>
                </c:pt>
                <c:pt idx="317">
                  <c:v>0.31873713847540158</c:v>
                </c:pt>
                <c:pt idx="318">
                  <c:v>0.31659290771089277</c:v>
                </c:pt>
                <c:pt idx="319">
                  <c:v>0.31443165702759734</c:v>
                </c:pt>
                <c:pt idx="320">
                  <c:v>0.31225393336676122</c:v>
                </c:pt>
                <c:pt idx="321">
                  <c:v>0.31006028483341613</c:v>
                </c:pt>
                <c:pt idx="322">
                  <c:v>0.30785126046985289</c:v>
                </c:pt>
                <c:pt idx="323">
                  <c:v>0.30562741003020988</c:v>
                </c:pt>
                <c:pt idx="324">
                  <c:v>0.30338928375630009</c:v>
                </c:pt>
                <c:pt idx="325">
                  <c:v>0.30113743215480443</c:v>
                </c:pt>
                <c:pt idx="326">
                  <c:v>0.2988724057759527</c:v>
                </c:pt>
                <c:pt idx="327">
                  <c:v>0.29659475499381571</c:v>
                </c:pt>
                <c:pt idx="328">
                  <c:v>0.29430502978832507</c:v>
                </c:pt>
                <c:pt idx="329">
                  <c:v>0.29200377952914142</c:v>
                </c:pt>
                <c:pt idx="330">
                  <c:v>0.28969155276148267</c:v>
                </c:pt>
                <c:pt idx="331">
                  <c:v>0.28736889699402829</c:v>
                </c:pt>
                <c:pt idx="332">
                  <c:v>0.28503635848900716</c:v>
                </c:pt>
                <c:pt idx="333">
                  <c:v>0.28269448205458025</c:v>
                </c:pt>
                <c:pt idx="334">
                  <c:v>0.28034381083962062</c:v>
                </c:pt>
                <c:pt idx="335">
                  <c:v>0.27798488613099642</c:v>
                </c:pt>
                <c:pt idx="336">
                  <c:v>0.27561824715345667</c:v>
                </c:pt>
                <c:pt idx="337">
                  <c:v>0.27324443087221623</c:v>
                </c:pt>
                <c:pt idx="338">
                  <c:v>0.27086397179833804</c:v>
                </c:pt>
                <c:pt idx="339">
                  <c:v>0.26847740179700236</c:v>
                </c:pt>
                <c:pt idx="340">
                  <c:v>0.26608524989875487</c:v>
                </c:pt>
                <c:pt idx="341">
                  <c:v>0.26368804211381813</c:v>
                </c:pt>
                <c:pt idx="342">
                  <c:v>0.26128630124955315</c:v>
                </c:pt>
                <c:pt idx="343">
                  <c:v>0.2588805467311488</c:v>
                </c:pt>
                <c:pt idx="344">
                  <c:v>0.25647129442562033</c:v>
                </c:pt>
                <c:pt idx="345">
                  <c:v>0.25405905646918897</c:v>
                </c:pt>
                <c:pt idx="346">
                  <c:v>0.25164434109811712</c:v>
                </c:pt>
                <c:pt idx="347">
                  <c:v>0.24922765248306586</c:v>
                </c:pt>
                <c:pt idx="348">
                  <c:v>0.24680949056704274</c:v>
                </c:pt>
                <c:pt idx="349">
                  <c:v>0.24439035090699954</c:v>
                </c:pt>
                <c:pt idx="350">
                  <c:v>0.24197072451914337</c:v>
                </c:pt>
                <c:pt idx="351">
                  <c:v>0.23955109772801331</c:v>
                </c:pt>
                <c:pt idx="352">
                  <c:v>0.23713195201937959</c:v>
                </c:pt>
                <c:pt idx="353">
                  <c:v>0.23471376389701173</c:v>
                </c:pt>
                <c:pt idx="354">
                  <c:v>0.2322970047433662</c:v>
                </c:pt>
                <c:pt idx="355">
                  <c:v>0.22988214068423296</c:v>
                </c:pt>
                <c:pt idx="356">
                  <c:v>0.22746963245738591</c:v>
                </c:pt>
                <c:pt idx="357">
                  <c:v>0.22505993528526957</c:v>
                </c:pt>
                <c:pt idx="358">
                  <c:v>0.22265349875176113</c:v>
                </c:pt>
                <c:pt idx="359">
                  <c:v>0.22025076668303334</c:v>
                </c:pt>
                <c:pt idx="360">
                  <c:v>0.21785217703255053</c:v>
                </c:pt>
                <c:pt idx="361">
                  <c:v>0.21545816177021973</c:v>
                </c:pt>
                <c:pt idx="362">
                  <c:v>0.21306914677571784</c:v>
                </c:pt>
                <c:pt idx="363">
                  <c:v>0.21068555173601533</c:v>
                </c:pt>
                <c:pt idx="364">
                  <c:v>0.20830779004710831</c:v>
                </c:pt>
                <c:pt idx="365">
                  <c:v>0.20593626871997478</c:v>
                </c:pt>
                <c:pt idx="366">
                  <c:v>0.20357138829075938</c:v>
                </c:pt>
                <c:pt idx="367">
                  <c:v>0.2012135427351974</c:v>
                </c:pt>
                <c:pt idx="368">
                  <c:v>0.19886311938727586</c:v>
                </c:pt>
                <c:pt idx="369">
                  <c:v>0.19652049886213654</c:v>
                </c:pt>
                <c:pt idx="370">
                  <c:v>0.19418605498321292</c:v>
                </c:pt>
                <c:pt idx="371">
                  <c:v>0.19186015471359938</c:v>
                </c:pt>
                <c:pt idx="372">
                  <c:v>0.18954315809164021</c:v>
                </c:pt>
                <c:pt idx="373">
                  <c:v>0.18723541817072956</c:v>
                </c:pt>
                <c:pt idx="374">
                  <c:v>0.18493728096330525</c:v>
                </c:pt>
                <c:pt idx="375">
                  <c:v>0.18264908538902191</c:v>
                </c:pt>
                <c:pt idx="376">
                  <c:v>0.18037116322708027</c:v>
                </c:pt>
                <c:pt idx="377">
                  <c:v>0.17810383907269359</c:v>
                </c:pt>
                <c:pt idx="378">
                  <c:v>0.17584743029766231</c:v>
                </c:pt>
                <c:pt idx="379">
                  <c:v>0.17360224701503299</c:v>
                </c:pt>
                <c:pt idx="380">
                  <c:v>0.17136859204780733</c:v>
                </c:pt>
                <c:pt idx="381">
                  <c:v>0.16914676090167238</c:v>
                </c:pt>
                <c:pt idx="382">
                  <c:v>0.16693704174171375</c:v>
                </c:pt>
                <c:pt idx="383">
                  <c:v>0.1647397153730768</c:v>
                </c:pt>
                <c:pt idx="384">
                  <c:v>0.16255505522553418</c:v>
                </c:pt>
                <c:pt idx="385">
                  <c:v>0.1603833273419196</c:v>
                </c:pt>
                <c:pt idx="386">
                  <c:v>0.15822479037038306</c:v>
                </c:pt>
                <c:pt idx="387">
                  <c:v>0.15607969556042084</c:v>
                </c:pt>
                <c:pt idx="388">
                  <c:v>0.15394828676263372</c:v>
                </c:pt>
                <c:pt idx="389">
                  <c:v>0.15183080043216163</c:v>
                </c:pt>
                <c:pt idx="390">
                  <c:v>0.14972746563574488</c:v>
                </c:pt>
                <c:pt idx="391">
                  <c:v>0.14763850406235568</c:v>
                </c:pt>
                <c:pt idx="392">
                  <c:v>0.14556413003734761</c:v>
                </c:pt>
                <c:pt idx="393">
                  <c:v>0.14350455054006236</c:v>
                </c:pt>
                <c:pt idx="394">
                  <c:v>0.14145996522483878</c:v>
                </c:pt>
                <c:pt idx="395">
                  <c:v>0.13943056644536023</c:v>
                </c:pt>
                <c:pt idx="396">
                  <c:v>0.13741653928228179</c:v>
                </c:pt>
                <c:pt idx="397">
                  <c:v>0.13541806157407124</c:v>
                </c:pt>
                <c:pt idx="398">
                  <c:v>0.13343530395100231</c:v>
                </c:pt>
                <c:pt idx="399">
                  <c:v>0.13146842987223098</c:v>
                </c:pt>
                <c:pt idx="400">
                  <c:v>0.12951759566589174</c:v>
                </c:pt>
                <c:pt idx="401">
                  <c:v>0.12758295057214192</c:v>
                </c:pt>
                <c:pt idx="402">
                  <c:v>0.12566463678908804</c:v>
                </c:pt>
                <c:pt idx="403">
                  <c:v>0.12376278952152307</c:v>
                </c:pt>
                <c:pt idx="404">
                  <c:v>0.12187753703240178</c:v>
                </c:pt>
                <c:pt idx="405">
                  <c:v>0.12000900069698565</c:v>
                </c:pt>
                <c:pt idx="406">
                  <c:v>0.11815729505958221</c:v>
                </c:pt>
                <c:pt idx="407">
                  <c:v>0.11632252789280702</c:v>
                </c:pt>
                <c:pt idx="408">
                  <c:v>0.11450480025929236</c:v>
                </c:pt>
                <c:pt idx="409">
                  <c:v>0.1127042065757706</c:v>
                </c:pt>
                <c:pt idx="410">
                  <c:v>0.11092083467945563</c:v>
                </c:pt>
                <c:pt idx="411">
                  <c:v>0.10915476589664731</c:v>
                </c:pt>
                <c:pt idx="412">
                  <c:v>0.1074060751134838</c:v>
                </c:pt>
                <c:pt idx="413">
                  <c:v>0.10567483084876363</c:v>
                </c:pt>
                <c:pt idx="414">
                  <c:v>0.10396109532876426</c:v>
                </c:pt>
                <c:pt idx="415">
                  <c:v>0.10226492456397797</c:v>
                </c:pt>
                <c:pt idx="416">
                  <c:v>0.10058636842769055</c:v>
                </c:pt>
                <c:pt idx="417">
                  <c:v>9.8925470736323712E-2</c:v>
                </c:pt>
                <c:pt idx="418">
                  <c:v>9.7282269331467539E-2</c:v>
                </c:pt>
                <c:pt idx="419">
                  <c:v>9.5656796163523933E-2</c:v>
                </c:pt>
                <c:pt idx="420">
                  <c:v>9.4049077376886905E-2</c:v>
                </c:pt>
                <c:pt idx="421">
                  <c:v>9.2459133396580684E-2</c:v>
                </c:pt>
                <c:pt idx="422">
                  <c:v>9.0886979016282898E-2</c:v>
                </c:pt>
                <c:pt idx="423">
                  <c:v>8.933262348765493E-2</c:v>
                </c:pt>
                <c:pt idx="424">
                  <c:v>8.7796070610905594E-2</c:v>
                </c:pt>
                <c:pt idx="425">
                  <c:v>8.6277318826511532E-2</c:v>
                </c:pt>
                <c:pt idx="426">
                  <c:v>8.4776361308022255E-2</c:v>
                </c:pt>
                <c:pt idx="427">
                  <c:v>8.3293186055874407E-2</c:v>
                </c:pt>
                <c:pt idx="428">
                  <c:v>8.1827775992142762E-2</c:v>
                </c:pt>
                <c:pt idx="429">
                  <c:v>8.038010905615417E-2</c:v>
                </c:pt>
                <c:pt idx="430">
                  <c:v>7.8950158300894177E-2</c:v>
                </c:pt>
                <c:pt idx="431">
                  <c:v>7.7537891990133917E-2</c:v>
                </c:pt>
                <c:pt idx="432">
                  <c:v>7.6143273696207284E-2</c:v>
                </c:pt>
                <c:pt idx="433">
                  <c:v>7.4766262398367603E-2</c:v>
                </c:pt>
                <c:pt idx="434">
                  <c:v>7.3406812581656919E-2</c:v>
                </c:pt>
                <c:pt idx="435">
                  <c:v>7.2064874336217916E-2</c:v>
                </c:pt>
                <c:pt idx="436">
                  <c:v>7.0740393456983339E-2</c:v>
                </c:pt>
                <c:pt idx="437">
                  <c:v>6.9433311543674187E-2</c:v>
                </c:pt>
                <c:pt idx="438">
                  <c:v>6.8143566101044578E-2</c:v>
                </c:pt>
                <c:pt idx="439">
                  <c:v>6.6871090639307185E-2</c:v>
                </c:pt>
                <c:pt idx="440">
                  <c:v>6.5615814774676554E-2</c:v>
                </c:pt>
                <c:pt idx="441">
                  <c:v>6.4377664329969345E-2</c:v>
                </c:pt>
                <c:pt idx="442">
                  <c:v>6.3156561435198655E-2</c:v>
                </c:pt>
                <c:pt idx="443">
                  <c:v>6.1952424628105192E-2</c:v>
                </c:pt>
                <c:pt idx="444">
                  <c:v>6.0765168954564734E-2</c:v>
                </c:pt>
                <c:pt idx="445">
                  <c:v>5.9594706068816054E-2</c:v>
                </c:pt>
                <c:pt idx="446">
                  <c:v>5.8440944333451469E-2</c:v>
                </c:pt>
                <c:pt idx="447">
                  <c:v>5.7303788919117152E-2</c:v>
                </c:pt>
                <c:pt idx="448">
                  <c:v>5.6183141903867993E-2</c:v>
                </c:pt>
                <c:pt idx="449">
                  <c:v>5.5078902372125739E-2</c:v>
                </c:pt>
                <c:pt idx="450">
                  <c:v>5.3990966513188063E-2</c:v>
                </c:pt>
                <c:pt idx="451">
                  <c:v>5.2919227719240312E-2</c:v>
                </c:pt>
                <c:pt idx="452">
                  <c:v>5.186357668282051E-2</c:v>
                </c:pt>
                <c:pt idx="453">
                  <c:v>5.0823901493691162E-2</c:v>
                </c:pt>
                <c:pt idx="454">
                  <c:v>4.9800087735070775E-2</c:v>
                </c:pt>
                <c:pt idx="455">
                  <c:v>4.8792018579182764E-2</c:v>
                </c:pt>
                <c:pt idx="456">
                  <c:v>4.7799574882076964E-2</c:v>
                </c:pt>
                <c:pt idx="457">
                  <c:v>4.6822635277683121E-2</c:v>
                </c:pt>
                <c:pt idx="458">
                  <c:v>4.5861076271054887E-2</c:v>
                </c:pt>
                <c:pt idx="459">
                  <c:v>4.49147723307671E-2</c:v>
                </c:pt>
                <c:pt idx="460">
                  <c:v>4.3983595980427156E-2</c:v>
                </c:pt>
                <c:pt idx="461">
                  <c:v>4.3067417889265699E-2</c:v>
                </c:pt>
                <c:pt idx="462">
                  <c:v>4.2166106961770311E-2</c:v>
                </c:pt>
                <c:pt idx="463">
                  <c:v>4.1279530426330417E-2</c:v>
                </c:pt>
                <c:pt idx="464">
                  <c:v>4.0407553922860343E-2</c:v>
                </c:pt>
                <c:pt idx="465">
                  <c:v>3.9550041589370186E-2</c:v>
                </c:pt>
                <c:pt idx="466">
                  <c:v>3.8706856147455608E-2</c:v>
                </c:pt>
                <c:pt idx="467">
                  <c:v>3.7877858986677483E-2</c:v>
                </c:pt>
                <c:pt idx="468">
                  <c:v>3.7062910247806502E-2</c:v>
                </c:pt>
                <c:pt idx="469">
                  <c:v>3.6261868904906187E-2</c:v>
                </c:pt>
                <c:pt idx="470">
                  <c:v>3.5474592846231424E-2</c:v>
                </c:pt>
                <c:pt idx="471">
                  <c:v>3.470093895391882E-2</c:v>
                </c:pt>
                <c:pt idx="472">
                  <c:v>3.3940763182449214E-2</c:v>
                </c:pt>
                <c:pt idx="473">
                  <c:v>3.3193920635861088E-2</c:v>
                </c:pt>
                <c:pt idx="474">
                  <c:v>3.2460265643697445E-2</c:v>
                </c:pt>
                <c:pt idx="475">
                  <c:v>3.1739651835667418E-2</c:v>
                </c:pt>
                <c:pt idx="476">
                  <c:v>3.103193221500827E-2</c:v>
                </c:pt>
                <c:pt idx="477">
                  <c:v>3.0336959230531597E-2</c:v>
                </c:pt>
                <c:pt idx="478">
                  <c:v>2.965458484734125E-2</c:v>
                </c:pt>
                <c:pt idx="479">
                  <c:v>2.8984660616209412E-2</c:v>
                </c:pt>
                <c:pt idx="480">
                  <c:v>2.8327037741601186E-2</c:v>
                </c:pt>
                <c:pt idx="481">
                  <c:v>2.7681567148336531E-2</c:v>
                </c:pt>
                <c:pt idx="482">
                  <c:v>2.7048099546881761E-2</c:v>
                </c:pt>
                <c:pt idx="483">
                  <c:v>2.6426485497261721E-2</c:v>
                </c:pt>
                <c:pt idx="484">
                  <c:v>2.581657547158769E-2</c:v>
                </c:pt>
                <c:pt idx="485">
                  <c:v>2.5218219915194361E-2</c:v>
                </c:pt>
                <c:pt idx="486">
                  <c:v>2.4631269306382486E-2</c:v>
                </c:pt>
                <c:pt idx="487">
                  <c:v>2.4055574214762971E-2</c:v>
                </c:pt>
                <c:pt idx="488">
                  <c:v>2.3490985358201363E-2</c:v>
                </c:pt>
                <c:pt idx="489">
                  <c:v>2.2937353658360714E-2</c:v>
                </c:pt>
                <c:pt idx="490">
                  <c:v>2.2394530294842882E-2</c:v>
                </c:pt>
                <c:pt idx="491">
                  <c:v>2.1862366757929387E-2</c:v>
                </c:pt>
                <c:pt idx="492">
                  <c:v>2.1340714899922782E-2</c:v>
                </c:pt>
                <c:pt idx="493">
                  <c:v>2.0829426985092204E-2</c:v>
                </c:pt>
                <c:pt idx="494">
                  <c:v>2.032835573822582E-2</c:v>
                </c:pt>
                <c:pt idx="495">
                  <c:v>1.9837354391795313E-2</c:v>
                </c:pt>
                <c:pt idx="496">
                  <c:v>1.9356276731736961E-2</c:v>
                </c:pt>
                <c:pt idx="497">
                  <c:v>1.8884977141856187E-2</c:v>
                </c:pt>
                <c:pt idx="498">
                  <c:v>1.8423310646862031E-2</c:v>
                </c:pt>
                <c:pt idx="499">
                  <c:v>1.7971132954039633E-2</c:v>
                </c:pt>
                <c:pt idx="500">
                  <c:v>1.752830049356854E-2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5-4CD2-8992-1CA3DA6E3C52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ThreeShapes!$E$4:$E$504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0.21785217703255053</c:v>
                </c:pt>
                <c:pt idx="361">
                  <c:v>0.21545816177021973</c:v>
                </c:pt>
                <c:pt idx="362">
                  <c:v>0.21306914677571784</c:v>
                </c:pt>
                <c:pt idx="363">
                  <c:v>0.21068555173601533</c:v>
                </c:pt>
                <c:pt idx="364">
                  <c:v>0.20830779004710831</c:v>
                </c:pt>
                <c:pt idx="365">
                  <c:v>0.20593626871997478</c:v>
                </c:pt>
                <c:pt idx="366">
                  <c:v>0.20357138829075938</c:v>
                </c:pt>
                <c:pt idx="367">
                  <c:v>0.2012135427351974</c:v>
                </c:pt>
                <c:pt idx="368">
                  <c:v>0.19886311938727586</c:v>
                </c:pt>
                <c:pt idx="369">
                  <c:v>0.19652049886213654</c:v>
                </c:pt>
                <c:pt idx="370">
                  <c:v>0.19418605498321292</c:v>
                </c:pt>
                <c:pt idx="371">
                  <c:v>0.19186015471359938</c:v>
                </c:pt>
                <c:pt idx="372">
                  <c:v>0.18954315809164021</c:v>
                </c:pt>
                <c:pt idx="373">
                  <c:v>0.18723541817072956</c:v>
                </c:pt>
                <c:pt idx="374">
                  <c:v>0.18493728096330525</c:v>
                </c:pt>
                <c:pt idx="375">
                  <c:v>0.18264908538902191</c:v>
                </c:pt>
                <c:pt idx="376">
                  <c:v>0.18037116322708027</c:v>
                </c:pt>
                <c:pt idx="377">
                  <c:v>0.17810383907269359</c:v>
                </c:pt>
                <c:pt idx="378">
                  <c:v>0.17584743029766231</c:v>
                </c:pt>
                <c:pt idx="379">
                  <c:v>0.17360224701503299</c:v>
                </c:pt>
                <c:pt idx="380">
                  <c:v>0.17136859204780733</c:v>
                </c:pt>
                <c:pt idx="381">
                  <c:v>0.16914676090167238</c:v>
                </c:pt>
                <c:pt idx="382">
                  <c:v>0.16693704174171375</c:v>
                </c:pt>
                <c:pt idx="383">
                  <c:v>0.1647397153730768</c:v>
                </c:pt>
                <c:pt idx="384">
                  <c:v>0.16255505522553418</c:v>
                </c:pt>
                <c:pt idx="385">
                  <c:v>0.1603833273419196</c:v>
                </c:pt>
                <c:pt idx="386">
                  <c:v>0.15822479037038306</c:v>
                </c:pt>
                <c:pt idx="387">
                  <c:v>0.15607969556042084</c:v>
                </c:pt>
                <c:pt idx="388">
                  <c:v>0.15394828676263372</c:v>
                </c:pt>
                <c:pt idx="389">
                  <c:v>0.15183080043216163</c:v>
                </c:pt>
                <c:pt idx="390">
                  <c:v>0.14972746563574488</c:v>
                </c:pt>
                <c:pt idx="391">
                  <c:v>0.14763850406235568</c:v>
                </c:pt>
                <c:pt idx="392">
                  <c:v>0.14556413003734761</c:v>
                </c:pt>
                <c:pt idx="393">
                  <c:v>0.14350455054006236</c:v>
                </c:pt>
                <c:pt idx="394">
                  <c:v>0.14145996522483878</c:v>
                </c:pt>
                <c:pt idx="395">
                  <c:v>0.13943056644536023</c:v>
                </c:pt>
                <c:pt idx="396">
                  <c:v>0.13741653928228179</c:v>
                </c:pt>
                <c:pt idx="397">
                  <c:v>0.13541806157407124</c:v>
                </c:pt>
                <c:pt idx="398">
                  <c:v>0.13343530395100231</c:v>
                </c:pt>
                <c:pt idx="399">
                  <c:v>0.13146842987223098</c:v>
                </c:pt>
                <c:pt idx="400">
                  <c:v>0.12951759566589174</c:v>
                </c:pt>
                <c:pt idx="401">
                  <c:v>0.12758295057214192</c:v>
                </c:pt>
                <c:pt idx="402">
                  <c:v>0.12566463678908804</c:v>
                </c:pt>
                <c:pt idx="403">
                  <c:v>0.12376278952152307</c:v>
                </c:pt>
                <c:pt idx="404">
                  <c:v>0.12187753703240178</c:v>
                </c:pt>
                <c:pt idx="405">
                  <c:v>0.12000900069698565</c:v>
                </c:pt>
                <c:pt idx="406">
                  <c:v>0.11815729505958221</c:v>
                </c:pt>
                <c:pt idx="407">
                  <c:v>0.11632252789280702</c:v>
                </c:pt>
                <c:pt idx="408">
                  <c:v>0.11450480025929236</c:v>
                </c:pt>
                <c:pt idx="409">
                  <c:v>0.1127042065757706</c:v>
                </c:pt>
                <c:pt idx="410">
                  <c:v>0.11092083467945563</c:v>
                </c:pt>
                <c:pt idx="411">
                  <c:v>0.10915476589664731</c:v>
                </c:pt>
                <c:pt idx="412">
                  <c:v>0.1074060751134838</c:v>
                </c:pt>
                <c:pt idx="413">
                  <c:v>0.10567483084876363</c:v>
                </c:pt>
                <c:pt idx="414">
                  <c:v>0.10396109532876426</c:v>
                </c:pt>
                <c:pt idx="415">
                  <c:v>0.10226492456397797</c:v>
                </c:pt>
                <c:pt idx="416">
                  <c:v>0.10058636842769055</c:v>
                </c:pt>
                <c:pt idx="417">
                  <c:v>9.8925470736323712E-2</c:v>
                </c:pt>
                <c:pt idx="418">
                  <c:v>9.7282269331467539E-2</c:v>
                </c:pt>
                <c:pt idx="419">
                  <c:v>9.5656796163523933E-2</c:v>
                </c:pt>
                <c:pt idx="420">
                  <c:v>9.4049077376886905E-2</c:v>
                </c:pt>
                <c:pt idx="421">
                  <c:v>9.2459133396580684E-2</c:v>
                </c:pt>
                <c:pt idx="422">
                  <c:v>9.0886979016282898E-2</c:v>
                </c:pt>
                <c:pt idx="423">
                  <c:v>8.933262348765493E-2</c:v>
                </c:pt>
                <c:pt idx="424">
                  <c:v>8.7796070610905594E-2</c:v>
                </c:pt>
                <c:pt idx="425">
                  <c:v>8.6277318826511532E-2</c:v>
                </c:pt>
                <c:pt idx="426">
                  <c:v>8.4776361308022255E-2</c:v>
                </c:pt>
                <c:pt idx="427">
                  <c:v>8.3293186055874407E-2</c:v>
                </c:pt>
                <c:pt idx="428">
                  <c:v>8.1827775992142762E-2</c:v>
                </c:pt>
                <c:pt idx="429">
                  <c:v>8.038010905615417E-2</c:v>
                </c:pt>
                <c:pt idx="430">
                  <c:v>7.8950158300894177E-2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15-4CD2-8992-1CA3DA6E3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1064"/>
        <c:axId val="570901456"/>
      </c:areaChart>
      <c:catAx>
        <c:axId val="570901064"/>
        <c:scaling>
          <c:orientation val="minMax"/>
        </c:scaling>
        <c:delete val="1"/>
        <c:axPos val="b"/>
        <c:majorTickMark val="out"/>
        <c:minorTickMark val="none"/>
        <c:tickLblPos val="nextTo"/>
        <c:crossAx val="570901456"/>
        <c:crosses val="autoZero"/>
        <c:auto val="1"/>
        <c:lblAlgn val="ctr"/>
        <c:lblOffset val="100"/>
        <c:noMultiLvlLbl val="0"/>
      </c:catAx>
      <c:valAx>
        <c:axId val="5709014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901064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val>
            <c:numRef>
              <c:f>ThreeShapes!$B$4:$B$504</c:f>
              <c:numCache>
                <c:formatCode>General</c:formatCode>
                <c:ptCount val="501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0.2</c:v>
                </c:pt>
                <c:pt idx="102">
                  <c:v>0.2</c:v>
                </c:pt>
                <c:pt idx="103">
                  <c:v>0.2</c:v>
                </c:pt>
                <c:pt idx="104">
                  <c:v>0.2</c:v>
                </c:pt>
                <c:pt idx="105">
                  <c:v>0.2</c:v>
                </c:pt>
                <c:pt idx="106">
                  <c:v>0.2</c:v>
                </c:pt>
                <c:pt idx="107">
                  <c:v>0.2</c:v>
                </c:pt>
                <c:pt idx="108">
                  <c:v>0.2</c:v>
                </c:pt>
                <c:pt idx="109">
                  <c:v>0.2</c:v>
                </c:pt>
                <c:pt idx="110">
                  <c:v>0.2</c:v>
                </c:pt>
                <c:pt idx="111">
                  <c:v>0.2</c:v>
                </c:pt>
                <c:pt idx="112">
                  <c:v>0.2</c:v>
                </c:pt>
                <c:pt idx="113">
                  <c:v>0.2</c:v>
                </c:pt>
                <c:pt idx="114">
                  <c:v>0.2</c:v>
                </c:pt>
                <c:pt idx="115">
                  <c:v>0.2</c:v>
                </c:pt>
                <c:pt idx="116">
                  <c:v>0.2</c:v>
                </c:pt>
                <c:pt idx="117">
                  <c:v>0.2</c:v>
                </c:pt>
                <c:pt idx="118">
                  <c:v>0.2</c:v>
                </c:pt>
                <c:pt idx="119">
                  <c:v>0.2</c:v>
                </c:pt>
                <c:pt idx="120">
                  <c:v>0.2</c:v>
                </c:pt>
                <c:pt idx="121">
                  <c:v>0.2</c:v>
                </c:pt>
                <c:pt idx="122">
                  <c:v>0.2</c:v>
                </c:pt>
                <c:pt idx="123">
                  <c:v>0.2</c:v>
                </c:pt>
                <c:pt idx="124">
                  <c:v>0.2</c:v>
                </c:pt>
                <c:pt idx="125">
                  <c:v>0.2</c:v>
                </c:pt>
                <c:pt idx="126">
                  <c:v>0.2</c:v>
                </c:pt>
                <c:pt idx="127">
                  <c:v>0.2</c:v>
                </c:pt>
                <c:pt idx="128">
                  <c:v>0.2</c:v>
                </c:pt>
                <c:pt idx="129">
                  <c:v>0.2</c:v>
                </c:pt>
                <c:pt idx="130">
                  <c:v>0.2</c:v>
                </c:pt>
                <c:pt idx="131">
                  <c:v>0.2</c:v>
                </c:pt>
                <c:pt idx="132">
                  <c:v>0.2</c:v>
                </c:pt>
                <c:pt idx="133">
                  <c:v>0.2</c:v>
                </c:pt>
                <c:pt idx="134">
                  <c:v>0.2</c:v>
                </c:pt>
                <c:pt idx="135">
                  <c:v>0.2</c:v>
                </c:pt>
                <c:pt idx="136">
                  <c:v>0.2</c:v>
                </c:pt>
                <c:pt idx="137">
                  <c:v>0.2</c:v>
                </c:pt>
                <c:pt idx="138">
                  <c:v>0.2</c:v>
                </c:pt>
                <c:pt idx="139">
                  <c:v>0.2</c:v>
                </c:pt>
                <c:pt idx="140">
                  <c:v>0.2</c:v>
                </c:pt>
                <c:pt idx="141">
                  <c:v>0.2</c:v>
                </c:pt>
                <c:pt idx="142">
                  <c:v>0.2</c:v>
                </c:pt>
                <c:pt idx="143">
                  <c:v>0.2</c:v>
                </c:pt>
                <c:pt idx="144">
                  <c:v>0.2</c:v>
                </c:pt>
                <c:pt idx="145">
                  <c:v>0.2</c:v>
                </c:pt>
                <c:pt idx="146">
                  <c:v>0.2</c:v>
                </c:pt>
                <c:pt idx="147">
                  <c:v>0.2</c:v>
                </c:pt>
                <c:pt idx="148">
                  <c:v>0.2</c:v>
                </c:pt>
                <c:pt idx="149">
                  <c:v>0.2</c:v>
                </c:pt>
                <c:pt idx="150">
                  <c:v>0.2</c:v>
                </c:pt>
                <c:pt idx="151">
                  <c:v>0.2</c:v>
                </c:pt>
                <c:pt idx="152">
                  <c:v>0.2</c:v>
                </c:pt>
                <c:pt idx="153">
                  <c:v>0.2</c:v>
                </c:pt>
                <c:pt idx="154">
                  <c:v>0.2</c:v>
                </c:pt>
                <c:pt idx="155">
                  <c:v>0.2</c:v>
                </c:pt>
                <c:pt idx="156">
                  <c:v>0.2</c:v>
                </c:pt>
                <c:pt idx="157">
                  <c:v>0.2</c:v>
                </c:pt>
                <c:pt idx="158">
                  <c:v>0.2</c:v>
                </c:pt>
                <c:pt idx="159">
                  <c:v>0.2</c:v>
                </c:pt>
                <c:pt idx="160">
                  <c:v>0.2</c:v>
                </c:pt>
                <c:pt idx="161">
                  <c:v>0.2</c:v>
                </c:pt>
                <c:pt idx="162">
                  <c:v>0.2</c:v>
                </c:pt>
                <c:pt idx="163">
                  <c:v>0.2</c:v>
                </c:pt>
                <c:pt idx="164">
                  <c:v>0.2</c:v>
                </c:pt>
                <c:pt idx="165">
                  <c:v>0.2</c:v>
                </c:pt>
                <c:pt idx="166">
                  <c:v>0.2</c:v>
                </c:pt>
                <c:pt idx="167">
                  <c:v>0.2</c:v>
                </c:pt>
                <c:pt idx="168">
                  <c:v>0.2</c:v>
                </c:pt>
                <c:pt idx="169">
                  <c:v>0.2</c:v>
                </c:pt>
                <c:pt idx="170">
                  <c:v>0.2</c:v>
                </c:pt>
                <c:pt idx="171">
                  <c:v>0.2</c:v>
                </c:pt>
                <c:pt idx="172">
                  <c:v>0.2</c:v>
                </c:pt>
                <c:pt idx="173">
                  <c:v>0.2</c:v>
                </c:pt>
                <c:pt idx="174">
                  <c:v>0.2</c:v>
                </c:pt>
                <c:pt idx="175">
                  <c:v>0.2</c:v>
                </c:pt>
                <c:pt idx="176">
                  <c:v>0.2</c:v>
                </c:pt>
                <c:pt idx="177">
                  <c:v>0.2</c:v>
                </c:pt>
                <c:pt idx="178">
                  <c:v>0.2</c:v>
                </c:pt>
                <c:pt idx="179">
                  <c:v>0.2</c:v>
                </c:pt>
                <c:pt idx="180">
                  <c:v>0.2</c:v>
                </c:pt>
                <c:pt idx="181">
                  <c:v>0.2</c:v>
                </c:pt>
                <c:pt idx="182">
                  <c:v>0.2</c:v>
                </c:pt>
                <c:pt idx="183">
                  <c:v>0.2</c:v>
                </c:pt>
                <c:pt idx="184">
                  <c:v>0.2</c:v>
                </c:pt>
                <c:pt idx="185">
                  <c:v>0.2</c:v>
                </c:pt>
                <c:pt idx="186">
                  <c:v>0.2</c:v>
                </c:pt>
                <c:pt idx="187">
                  <c:v>0.2</c:v>
                </c:pt>
                <c:pt idx="188">
                  <c:v>0.2</c:v>
                </c:pt>
                <c:pt idx="189">
                  <c:v>0.2</c:v>
                </c:pt>
                <c:pt idx="190">
                  <c:v>0.2</c:v>
                </c:pt>
                <c:pt idx="191">
                  <c:v>0.2</c:v>
                </c:pt>
                <c:pt idx="192">
                  <c:v>0.2</c:v>
                </c:pt>
                <c:pt idx="193">
                  <c:v>0.2</c:v>
                </c:pt>
                <c:pt idx="194">
                  <c:v>0.2</c:v>
                </c:pt>
                <c:pt idx="195">
                  <c:v>0.2</c:v>
                </c:pt>
                <c:pt idx="196">
                  <c:v>0.2</c:v>
                </c:pt>
                <c:pt idx="197">
                  <c:v>0.2</c:v>
                </c:pt>
                <c:pt idx="198">
                  <c:v>0.2</c:v>
                </c:pt>
                <c:pt idx="199">
                  <c:v>0.2</c:v>
                </c:pt>
                <c:pt idx="200">
                  <c:v>0.2</c:v>
                </c:pt>
                <c:pt idx="201">
                  <c:v>0.2</c:v>
                </c:pt>
                <c:pt idx="202">
                  <c:v>0.2</c:v>
                </c:pt>
                <c:pt idx="203">
                  <c:v>0.2</c:v>
                </c:pt>
                <c:pt idx="204">
                  <c:v>0.2</c:v>
                </c:pt>
                <c:pt idx="205">
                  <c:v>0.2</c:v>
                </c:pt>
                <c:pt idx="206">
                  <c:v>0.2</c:v>
                </c:pt>
                <c:pt idx="207">
                  <c:v>0.2</c:v>
                </c:pt>
                <c:pt idx="208">
                  <c:v>0.2</c:v>
                </c:pt>
                <c:pt idx="209">
                  <c:v>0.2</c:v>
                </c:pt>
                <c:pt idx="210">
                  <c:v>0.2</c:v>
                </c:pt>
                <c:pt idx="211">
                  <c:v>0.2</c:v>
                </c:pt>
                <c:pt idx="212">
                  <c:v>0.2</c:v>
                </c:pt>
                <c:pt idx="213">
                  <c:v>0.2</c:v>
                </c:pt>
                <c:pt idx="214">
                  <c:v>0.2</c:v>
                </c:pt>
                <c:pt idx="215">
                  <c:v>0.2</c:v>
                </c:pt>
                <c:pt idx="216">
                  <c:v>0.2</c:v>
                </c:pt>
                <c:pt idx="217">
                  <c:v>0.2</c:v>
                </c:pt>
                <c:pt idx="218">
                  <c:v>0.2</c:v>
                </c:pt>
                <c:pt idx="219">
                  <c:v>0.2</c:v>
                </c:pt>
                <c:pt idx="220">
                  <c:v>0.2</c:v>
                </c:pt>
                <c:pt idx="221">
                  <c:v>0.2</c:v>
                </c:pt>
                <c:pt idx="222">
                  <c:v>0.2</c:v>
                </c:pt>
                <c:pt idx="223">
                  <c:v>0.2</c:v>
                </c:pt>
                <c:pt idx="224">
                  <c:v>0.2</c:v>
                </c:pt>
                <c:pt idx="225">
                  <c:v>0.2</c:v>
                </c:pt>
                <c:pt idx="226">
                  <c:v>0.2</c:v>
                </c:pt>
                <c:pt idx="227">
                  <c:v>0.2</c:v>
                </c:pt>
                <c:pt idx="228">
                  <c:v>0.2</c:v>
                </c:pt>
                <c:pt idx="229">
                  <c:v>0.2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0.2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0.2</c:v>
                </c:pt>
                <c:pt idx="308">
                  <c:v>0.2</c:v>
                </c:pt>
                <c:pt idx="309">
                  <c:v>0.2</c:v>
                </c:pt>
                <c:pt idx="310">
                  <c:v>0.2</c:v>
                </c:pt>
                <c:pt idx="311">
                  <c:v>0.2</c:v>
                </c:pt>
                <c:pt idx="312">
                  <c:v>0.2</c:v>
                </c:pt>
                <c:pt idx="313">
                  <c:v>0.2</c:v>
                </c:pt>
                <c:pt idx="314">
                  <c:v>0.2</c:v>
                </c:pt>
                <c:pt idx="315">
                  <c:v>0.2</c:v>
                </c:pt>
                <c:pt idx="316">
                  <c:v>0.2</c:v>
                </c:pt>
                <c:pt idx="317">
                  <c:v>0.2</c:v>
                </c:pt>
                <c:pt idx="318">
                  <c:v>0.2</c:v>
                </c:pt>
                <c:pt idx="319">
                  <c:v>0.2</c:v>
                </c:pt>
                <c:pt idx="320">
                  <c:v>0.2</c:v>
                </c:pt>
                <c:pt idx="321">
                  <c:v>0.2</c:v>
                </c:pt>
                <c:pt idx="322">
                  <c:v>0.2</c:v>
                </c:pt>
                <c:pt idx="323">
                  <c:v>0.2</c:v>
                </c:pt>
                <c:pt idx="324">
                  <c:v>0.2</c:v>
                </c:pt>
                <c:pt idx="325">
                  <c:v>0.2</c:v>
                </c:pt>
                <c:pt idx="326">
                  <c:v>0.2</c:v>
                </c:pt>
                <c:pt idx="327">
                  <c:v>0.2</c:v>
                </c:pt>
                <c:pt idx="328">
                  <c:v>0.2</c:v>
                </c:pt>
                <c:pt idx="329">
                  <c:v>0.2</c:v>
                </c:pt>
                <c:pt idx="330">
                  <c:v>0.2</c:v>
                </c:pt>
                <c:pt idx="331">
                  <c:v>0.2</c:v>
                </c:pt>
                <c:pt idx="332">
                  <c:v>0.2</c:v>
                </c:pt>
                <c:pt idx="333">
                  <c:v>0.2</c:v>
                </c:pt>
                <c:pt idx="334">
                  <c:v>0.2</c:v>
                </c:pt>
                <c:pt idx="335">
                  <c:v>0.2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0.2</c:v>
                </c:pt>
                <c:pt idx="366">
                  <c:v>0.2</c:v>
                </c:pt>
                <c:pt idx="367">
                  <c:v>0.2</c:v>
                </c:pt>
                <c:pt idx="368">
                  <c:v>0.2</c:v>
                </c:pt>
                <c:pt idx="369">
                  <c:v>0.2</c:v>
                </c:pt>
                <c:pt idx="370">
                  <c:v>0.2</c:v>
                </c:pt>
                <c:pt idx="371">
                  <c:v>0.2</c:v>
                </c:pt>
                <c:pt idx="372">
                  <c:v>0.2</c:v>
                </c:pt>
                <c:pt idx="373">
                  <c:v>0.2</c:v>
                </c:pt>
                <c:pt idx="374">
                  <c:v>0.2</c:v>
                </c:pt>
                <c:pt idx="375">
                  <c:v>0.2</c:v>
                </c:pt>
                <c:pt idx="376">
                  <c:v>0.2</c:v>
                </c:pt>
                <c:pt idx="377">
                  <c:v>0.2</c:v>
                </c:pt>
                <c:pt idx="378">
                  <c:v>0.2</c:v>
                </c:pt>
                <c:pt idx="379">
                  <c:v>0.2</c:v>
                </c:pt>
                <c:pt idx="380">
                  <c:v>0.2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0.2</c:v>
                </c:pt>
                <c:pt idx="411">
                  <c:v>0.2</c:v>
                </c:pt>
                <c:pt idx="412">
                  <c:v>0.2</c:v>
                </c:pt>
                <c:pt idx="413">
                  <c:v>0.2</c:v>
                </c:pt>
                <c:pt idx="414">
                  <c:v>0.2</c:v>
                </c:pt>
                <c:pt idx="415">
                  <c:v>0.2</c:v>
                </c:pt>
                <c:pt idx="416">
                  <c:v>0.2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0.2</c:v>
                </c:pt>
                <c:pt idx="439">
                  <c:v>0.2</c:v>
                </c:pt>
                <c:pt idx="440">
                  <c:v>0.2</c:v>
                </c:pt>
                <c:pt idx="441">
                  <c:v>0.2</c:v>
                </c:pt>
                <c:pt idx="442">
                  <c:v>0.2</c:v>
                </c:pt>
                <c:pt idx="443">
                  <c:v>0.2</c:v>
                </c:pt>
                <c:pt idx="444">
                  <c:v>0.2</c:v>
                </c:pt>
                <c:pt idx="445">
                  <c:v>0.2</c:v>
                </c:pt>
                <c:pt idx="446">
                  <c:v>0.2</c:v>
                </c:pt>
                <c:pt idx="447">
                  <c:v>0.2</c:v>
                </c:pt>
                <c:pt idx="448">
                  <c:v>0.2</c:v>
                </c:pt>
                <c:pt idx="449">
                  <c:v>0.2</c:v>
                </c:pt>
                <c:pt idx="450">
                  <c:v>0.2</c:v>
                </c:pt>
                <c:pt idx="451">
                  <c:v>0.2</c:v>
                </c:pt>
                <c:pt idx="452">
                  <c:v>0.2</c:v>
                </c:pt>
                <c:pt idx="453">
                  <c:v>0.2</c:v>
                </c:pt>
                <c:pt idx="454">
                  <c:v>0.2</c:v>
                </c:pt>
                <c:pt idx="455">
                  <c:v>0.2</c:v>
                </c:pt>
                <c:pt idx="456">
                  <c:v>0.2</c:v>
                </c:pt>
                <c:pt idx="457">
                  <c:v>0.2</c:v>
                </c:pt>
                <c:pt idx="458">
                  <c:v>0.2</c:v>
                </c:pt>
                <c:pt idx="459">
                  <c:v>0.2</c:v>
                </c:pt>
                <c:pt idx="460">
                  <c:v>0.2</c:v>
                </c:pt>
                <c:pt idx="461">
                  <c:v>0.2</c:v>
                </c:pt>
                <c:pt idx="462">
                  <c:v>0.2</c:v>
                </c:pt>
                <c:pt idx="463">
                  <c:v>0.2</c:v>
                </c:pt>
                <c:pt idx="464">
                  <c:v>0.2</c:v>
                </c:pt>
                <c:pt idx="465">
                  <c:v>0.2</c:v>
                </c:pt>
                <c:pt idx="466">
                  <c:v>0.2</c:v>
                </c:pt>
                <c:pt idx="467">
                  <c:v>0.2</c:v>
                </c:pt>
                <c:pt idx="468">
                  <c:v>0.2</c:v>
                </c:pt>
                <c:pt idx="469">
                  <c:v>0.2</c:v>
                </c:pt>
                <c:pt idx="470">
                  <c:v>0.2</c:v>
                </c:pt>
                <c:pt idx="471">
                  <c:v>0.2</c:v>
                </c:pt>
                <c:pt idx="472">
                  <c:v>0.2</c:v>
                </c:pt>
                <c:pt idx="473">
                  <c:v>0.2</c:v>
                </c:pt>
                <c:pt idx="474">
                  <c:v>0.2</c:v>
                </c:pt>
                <c:pt idx="475">
                  <c:v>0.2</c:v>
                </c:pt>
                <c:pt idx="476">
                  <c:v>0.2</c:v>
                </c:pt>
                <c:pt idx="477">
                  <c:v>0.2</c:v>
                </c:pt>
                <c:pt idx="478">
                  <c:v>0.2</c:v>
                </c:pt>
                <c:pt idx="479">
                  <c:v>0.2</c:v>
                </c:pt>
                <c:pt idx="480">
                  <c:v>0.2</c:v>
                </c:pt>
                <c:pt idx="481">
                  <c:v>0.2</c:v>
                </c:pt>
                <c:pt idx="482">
                  <c:v>0.2</c:v>
                </c:pt>
                <c:pt idx="483">
                  <c:v>0.2</c:v>
                </c:pt>
                <c:pt idx="484">
                  <c:v>0.2</c:v>
                </c:pt>
                <c:pt idx="485">
                  <c:v>0.2</c:v>
                </c:pt>
                <c:pt idx="486">
                  <c:v>0.2</c:v>
                </c:pt>
                <c:pt idx="487">
                  <c:v>0.2</c:v>
                </c:pt>
                <c:pt idx="488">
                  <c:v>0.2</c:v>
                </c:pt>
                <c:pt idx="489">
                  <c:v>0.2</c:v>
                </c:pt>
                <c:pt idx="490">
                  <c:v>0.2</c:v>
                </c:pt>
                <c:pt idx="491">
                  <c:v>0.2</c:v>
                </c:pt>
                <c:pt idx="492">
                  <c:v>0.2</c:v>
                </c:pt>
                <c:pt idx="493">
                  <c:v>0.2</c:v>
                </c:pt>
                <c:pt idx="494">
                  <c:v>0.2</c:v>
                </c:pt>
                <c:pt idx="495">
                  <c:v>0.2</c:v>
                </c:pt>
                <c:pt idx="496">
                  <c:v>0.2</c:v>
                </c:pt>
                <c:pt idx="497">
                  <c:v>0.2</c:v>
                </c:pt>
                <c:pt idx="498">
                  <c:v>0.2</c:v>
                </c:pt>
                <c:pt idx="499">
                  <c:v>0.2</c:v>
                </c:pt>
                <c:pt idx="50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6-4F0E-9510-5E700EAB4053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ThreeShapes!$C$4:$C$504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0.2</c:v>
                </c:pt>
                <c:pt idx="366">
                  <c:v>0.2</c:v>
                </c:pt>
                <c:pt idx="367">
                  <c:v>0.2</c:v>
                </c:pt>
                <c:pt idx="368">
                  <c:v>0.2</c:v>
                </c:pt>
                <c:pt idx="369">
                  <c:v>0.2</c:v>
                </c:pt>
                <c:pt idx="370">
                  <c:v>0.2</c:v>
                </c:pt>
                <c:pt idx="371">
                  <c:v>0.2</c:v>
                </c:pt>
                <c:pt idx="372">
                  <c:v>0.2</c:v>
                </c:pt>
                <c:pt idx="373">
                  <c:v>0.2</c:v>
                </c:pt>
                <c:pt idx="374">
                  <c:v>0.2</c:v>
                </c:pt>
                <c:pt idx="375">
                  <c:v>0.2</c:v>
                </c:pt>
                <c:pt idx="376">
                  <c:v>0.2</c:v>
                </c:pt>
                <c:pt idx="377">
                  <c:v>0.2</c:v>
                </c:pt>
                <c:pt idx="378">
                  <c:v>0.2</c:v>
                </c:pt>
                <c:pt idx="379">
                  <c:v>0.2</c:v>
                </c:pt>
                <c:pt idx="380">
                  <c:v>0.2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0.2</c:v>
                </c:pt>
                <c:pt idx="411">
                  <c:v>0.2</c:v>
                </c:pt>
                <c:pt idx="412">
                  <c:v>0.2</c:v>
                </c:pt>
                <c:pt idx="413">
                  <c:v>0.2</c:v>
                </c:pt>
                <c:pt idx="414">
                  <c:v>0.2</c:v>
                </c:pt>
                <c:pt idx="415">
                  <c:v>0.2</c:v>
                </c:pt>
                <c:pt idx="416">
                  <c:v>0.2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26-4F0E-9510-5E700EAB4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2240"/>
        <c:axId val="570902632"/>
      </c:areaChart>
      <c:catAx>
        <c:axId val="570902240"/>
        <c:scaling>
          <c:orientation val="minMax"/>
        </c:scaling>
        <c:delete val="1"/>
        <c:axPos val="b"/>
        <c:majorTickMark val="out"/>
        <c:minorTickMark val="none"/>
        <c:tickLblPos val="nextTo"/>
        <c:crossAx val="570902632"/>
        <c:crosses val="autoZero"/>
        <c:auto val="1"/>
        <c:lblAlgn val="ctr"/>
        <c:lblOffset val="100"/>
        <c:noMultiLvlLbl val="0"/>
      </c:catAx>
      <c:valAx>
        <c:axId val="5709026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902240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5</xdr:row>
      <xdr:rowOff>133350</xdr:rowOff>
    </xdr:from>
    <xdr:to>
      <xdr:col>9</xdr:col>
      <xdr:colOff>104775</xdr:colOff>
      <xdr:row>19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711025</xdr:colOff>
      <xdr:row>21</xdr:row>
      <xdr:rowOff>113246</xdr:rowOff>
    </xdr:from>
    <xdr:to>
      <xdr:col>15</xdr:col>
      <xdr:colOff>241834</xdr:colOff>
      <xdr:row>500</xdr:row>
      <xdr:rowOff>73391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739961</xdr:colOff>
      <xdr:row>10</xdr:row>
      <xdr:rowOff>66233</xdr:rowOff>
    </xdr:from>
    <xdr:to>
      <xdr:col>15</xdr:col>
      <xdr:colOff>267958</xdr:colOff>
      <xdr:row>22</xdr:row>
      <xdr:rowOff>40549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812250</xdr:colOff>
      <xdr:row>0</xdr:row>
      <xdr:rowOff>0</xdr:rowOff>
    </xdr:from>
    <xdr:to>
      <xdr:col>15</xdr:col>
      <xdr:colOff>239034</xdr:colOff>
      <xdr:row>11</xdr:row>
      <xdr:rowOff>168704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qxY6ML3uPv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004"/>
  <sheetViews>
    <sheetView tabSelected="1" zoomScale="150" zoomScaleNormal="150" workbookViewId="0">
      <selection activeCell="K16" sqref="K16"/>
    </sheetView>
  </sheetViews>
  <sheetFormatPr defaultColWidth="9.140625" defaultRowHeight="16.5" x14ac:dyDescent="0.3"/>
  <cols>
    <col min="1" max="1" width="10.7109375" style="1" bestFit="1" customWidth="1"/>
    <col min="2" max="2" width="7.140625" style="1" customWidth="1"/>
    <col min="3" max="3" width="10.85546875" style="1" customWidth="1"/>
    <col min="4" max="4" width="23.140625" style="1" bestFit="1" customWidth="1"/>
    <col min="5" max="7" width="9.140625" style="1"/>
    <col min="8" max="8" width="13.140625" style="1" customWidth="1"/>
    <col min="9" max="10" width="9.140625" style="1"/>
    <col min="11" max="11" width="19.140625" style="1" customWidth="1"/>
    <col min="12" max="12" width="4.5703125" style="1" customWidth="1"/>
    <col min="13" max="13" width="3.42578125" style="1" customWidth="1"/>
    <col min="18" max="18" width="11.140625" bestFit="1" customWidth="1"/>
    <col min="40" max="16384" width="9.140625" style="1"/>
  </cols>
  <sheetData>
    <row r="1" spans="1:17" ht="17.25" thickBot="1" x14ac:dyDescent="0.35">
      <c r="A1" s="18" t="s">
        <v>14</v>
      </c>
      <c r="B1" s="19">
        <v>100</v>
      </c>
      <c r="C1" s="18" t="s">
        <v>15</v>
      </c>
      <c r="D1" s="19">
        <v>25</v>
      </c>
      <c r="K1" s="12" t="s">
        <v>16</v>
      </c>
      <c r="N1" s="20" t="s">
        <v>17</v>
      </c>
      <c r="O1" s="20"/>
      <c r="P1" s="20"/>
      <c r="Q1" s="20"/>
    </row>
    <row r="2" spans="1:17" ht="17.25" thickBot="1" x14ac:dyDescent="0.35">
      <c r="A2" s="1" t="s">
        <v>13</v>
      </c>
      <c r="B2" s="2" t="s">
        <v>11</v>
      </c>
      <c r="C2" s="2" t="s">
        <v>12</v>
      </c>
      <c r="D2" s="12"/>
      <c r="K2" s="10"/>
      <c r="N2" s="21" t="s">
        <v>18</v>
      </c>
      <c r="O2" s="22"/>
      <c r="P2" s="22"/>
      <c r="Q2" s="23"/>
    </row>
    <row r="3" spans="1:17" ht="17.25" thickBot="1" x14ac:dyDescent="0.35">
      <c r="A3" s="1">
        <f>6*D1/999</f>
        <v>0.15015015015015015</v>
      </c>
      <c r="B3" s="8">
        <v>70</v>
      </c>
      <c r="C3" s="17">
        <v>120</v>
      </c>
      <c r="D3" s="9"/>
      <c r="K3" s="13"/>
      <c r="O3" s="1"/>
      <c r="P3" s="1"/>
    </row>
    <row r="4" spans="1:17" ht="17.25" thickBot="1" x14ac:dyDescent="0.35">
      <c r="A4" s="2" t="s">
        <v>0</v>
      </c>
      <c r="B4" s="2" t="s">
        <v>10</v>
      </c>
      <c r="C4" s="2" t="str">
        <f>B3&amp;"&lt;=x&lt;="&amp;C3</f>
        <v>70&lt;=x&lt;=120</v>
      </c>
      <c r="K4" s="11"/>
      <c r="P4" s="1"/>
    </row>
    <row r="5" spans="1:17" x14ac:dyDescent="0.3">
      <c r="A5" s="5">
        <f>B1-3*D1</f>
        <v>25</v>
      </c>
      <c r="B5" s="6">
        <f t="shared" ref="B5:B68" si="0">_xlfn.NORM.DIST(A5,$B$1,$D$1,0)</f>
        <v>1.7727393647752029E-4</v>
      </c>
      <c r="C5" s="7" t="str">
        <f>IF(AND(A5&gt;=$B$3,A5&lt;=$C$3),B5,"")</f>
        <v/>
      </c>
    </row>
    <row r="6" spans="1:17" x14ac:dyDescent="0.3">
      <c r="A6" s="5">
        <f t="shared" ref="A6:A69" si="1">A5+$A$3</f>
        <v>25.15015015015015</v>
      </c>
      <c r="B6" s="6">
        <f t="shared" si="0"/>
        <v>1.8049375554489219E-4</v>
      </c>
      <c r="C6" s="7" t="str">
        <f t="shared" ref="C6:C69" si="2">IF(AND(A6&gt;=$B$3,A6&lt;=$C$3),B6,"")</f>
        <v/>
      </c>
      <c r="G6" s="3"/>
    </row>
    <row r="7" spans="1:17" x14ac:dyDescent="0.3">
      <c r="A7" s="5">
        <f t="shared" si="1"/>
        <v>25.3003003003003</v>
      </c>
      <c r="B7" s="6">
        <f t="shared" si="0"/>
        <v>1.8376542712491724E-4</v>
      </c>
      <c r="C7" s="7" t="str">
        <f t="shared" si="2"/>
        <v/>
      </c>
    </row>
    <row r="8" spans="1:17" x14ac:dyDescent="0.3">
      <c r="A8" s="5">
        <f t="shared" si="1"/>
        <v>25.45045045045045</v>
      </c>
      <c r="B8" s="6">
        <f t="shared" si="0"/>
        <v>1.8708965294116488E-4</v>
      </c>
      <c r="C8" s="7" t="str">
        <f t="shared" si="2"/>
        <v/>
      </c>
    </row>
    <row r="9" spans="1:17" x14ac:dyDescent="0.3">
      <c r="A9" s="5">
        <f t="shared" si="1"/>
        <v>25.6006006006006</v>
      </c>
      <c r="B9" s="6">
        <f t="shared" si="0"/>
        <v>1.9046714168536517E-4</v>
      </c>
      <c r="C9" s="7" t="str">
        <f t="shared" si="2"/>
        <v/>
      </c>
      <c r="D9" s="2"/>
    </row>
    <row r="10" spans="1:17" x14ac:dyDescent="0.3">
      <c r="A10" s="5">
        <f t="shared" si="1"/>
        <v>25.75075075075075</v>
      </c>
      <c r="B10" s="6">
        <f t="shared" si="0"/>
        <v>1.9389860904028106E-4</v>
      </c>
      <c r="C10" s="7" t="str">
        <f t="shared" si="2"/>
        <v/>
      </c>
      <c r="D10" s="2"/>
    </row>
    <row r="11" spans="1:17" x14ac:dyDescent="0.3">
      <c r="A11" s="5">
        <f t="shared" si="1"/>
        <v>25.900900900900901</v>
      </c>
      <c r="B11" s="6">
        <f t="shared" si="0"/>
        <v>1.9738477770172314E-4</v>
      </c>
      <c r="C11" s="7" t="str">
        <f t="shared" si="2"/>
        <v/>
      </c>
      <c r="D11" s="4"/>
    </row>
    <row r="12" spans="1:17" x14ac:dyDescent="0.3">
      <c r="A12" s="5">
        <f t="shared" si="1"/>
        <v>26.051051051051051</v>
      </c>
      <c r="B12" s="6">
        <f t="shared" si="0"/>
        <v>2.0092637739968746E-4</v>
      </c>
      <c r="C12" s="7" t="str">
        <f t="shared" si="2"/>
        <v/>
      </c>
      <c r="D12" s="4"/>
    </row>
    <row r="13" spans="1:17" x14ac:dyDescent="0.3">
      <c r="A13" s="5">
        <f t="shared" si="1"/>
        <v>26.201201201201201</v>
      </c>
      <c r="B13" s="6">
        <f t="shared" si="0"/>
        <v>2.045241449185888E-4</v>
      </c>
      <c r="C13" s="7" t="str">
        <f t="shared" si="2"/>
        <v/>
      </c>
      <c r="D13" s="4"/>
    </row>
    <row r="14" spans="1:17" x14ac:dyDescent="0.3">
      <c r="A14" s="5">
        <f t="shared" si="1"/>
        <v>26.351351351351351</v>
      </c>
      <c r="B14" s="6">
        <f t="shared" si="0"/>
        <v>2.0817882411657809E-4</v>
      </c>
      <c r="C14" s="7" t="str">
        <f t="shared" si="2"/>
        <v/>
      </c>
      <c r="D14" s="4"/>
    </row>
    <row r="15" spans="1:17" x14ac:dyDescent="0.3">
      <c r="A15" s="5">
        <f t="shared" si="1"/>
        <v>26.501501501501501</v>
      </c>
      <c r="B15" s="6">
        <f t="shared" si="0"/>
        <v>2.1189116594391626E-4</v>
      </c>
      <c r="C15" s="7" t="str">
        <f t="shared" si="2"/>
        <v/>
      </c>
      <c r="D15" s="4"/>
    </row>
    <row r="16" spans="1:17" x14ac:dyDescent="0.3">
      <c r="A16" s="5">
        <f t="shared" si="1"/>
        <v>26.651651651651651</v>
      </c>
      <c r="B16" s="6">
        <f t="shared" si="0"/>
        <v>2.1566192846038742E-4</v>
      </c>
      <c r="C16" s="7" t="str">
        <f t="shared" si="2"/>
        <v/>
      </c>
      <c r="D16" s="4"/>
    </row>
    <row r="17" spans="1:4" x14ac:dyDescent="0.3">
      <c r="A17" s="5">
        <f t="shared" si="1"/>
        <v>26.801801801801801</v>
      </c>
      <c r="B17" s="6">
        <f t="shared" si="0"/>
        <v>2.1949187685173168E-4</v>
      </c>
      <c r="C17" s="7" t="str">
        <f t="shared" si="2"/>
        <v/>
      </c>
      <c r="D17" s="4"/>
    </row>
    <row r="18" spans="1:4" x14ac:dyDescent="0.3">
      <c r="A18" s="5">
        <f t="shared" si="1"/>
        <v>26.951951951951951</v>
      </c>
      <c r="B18" s="6">
        <f t="shared" si="0"/>
        <v>2.2338178344506588E-4</v>
      </c>
      <c r="C18" s="7" t="str">
        <f t="shared" si="2"/>
        <v/>
      </c>
      <c r="D18" s="4"/>
    </row>
    <row r="19" spans="1:4" x14ac:dyDescent="0.3">
      <c r="A19" s="5">
        <f t="shared" si="1"/>
        <v>27.102102102102101</v>
      </c>
      <c r="B19" s="6">
        <f t="shared" si="0"/>
        <v>2.2733242772328925E-4</v>
      </c>
      <c r="C19" s="7" t="str">
        <f t="shared" si="2"/>
        <v/>
      </c>
      <c r="D19" s="4"/>
    </row>
    <row r="20" spans="1:4" x14ac:dyDescent="0.3">
      <c r="A20" s="5">
        <f t="shared" si="1"/>
        <v>27.252252252252251</v>
      </c>
      <c r="B20" s="6">
        <f t="shared" si="0"/>
        <v>2.3134459633843688E-4</v>
      </c>
      <c r="C20" s="7" t="str">
        <f t="shared" si="2"/>
        <v/>
      </c>
      <c r="D20" s="4"/>
    </row>
    <row r="21" spans="1:4" x14ac:dyDescent="0.3">
      <c r="A21" s="5">
        <f t="shared" si="1"/>
        <v>27.402402402402402</v>
      </c>
      <c r="B21" s="6">
        <f t="shared" si="0"/>
        <v>2.3541908312396496E-4</v>
      </c>
      <c r="C21" s="7" t="str">
        <f t="shared" si="2"/>
        <v/>
      </c>
      <c r="D21" s="4"/>
    </row>
    <row r="22" spans="1:4" x14ac:dyDescent="0.3">
      <c r="A22" s="5">
        <f t="shared" si="1"/>
        <v>27.552552552552552</v>
      </c>
      <c r="B22" s="6">
        <f t="shared" si="0"/>
        <v>2.3955668910594969E-4</v>
      </c>
      <c r="C22" s="7" t="str">
        <f t="shared" si="2"/>
        <v/>
      </c>
      <c r="D22" s="4"/>
    </row>
    <row r="23" spans="1:4" x14ac:dyDescent="0.3">
      <c r="A23" s="5">
        <f t="shared" si="1"/>
        <v>27.702702702702702</v>
      </c>
      <c r="B23" s="6">
        <f t="shared" si="0"/>
        <v>2.4375822251317133E-4</v>
      </c>
      <c r="C23" s="7" t="str">
        <f t="shared" si="2"/>
        <v/>
      </c>
      <c r="D23" s="4"/>
    </row>
    <row r="24" spans="1:4" x14ac:dyDescent="0.3">
      <c r="A24" s="5">
        <f t="shared" si="1"/>
        <v>27.852852852852852</v>
      </c>
      <c r="B24" s="6">
        <f t="shared" si="0"/>
        <v>2.4802449878606834E-4</v>
      </c>
      <c r="C24" s="7" t="str">
        <f t="shared" si="2"/>
        <v/>
      </c>
      <c r="D24" s="4"/>
    </row>
    <row r="25" spans="1:4" x14ac:dyDescent="0.3">
      <c r="A25" s="5">
        <f t="shared" si="1"/>
        <v>28.003003003003002</v>
      </c>
      <c r="B25" s="6">
        <f t="shared" si="0"/>
        <v>2.5235634058453537E-4</v>
      </c>
      <c r="C25" s="7" t="str">
        <f t="shared" si="2"/>
        <v/>
      </c>
      <c r="D25" s="4"/>
    </row>
    <row r="26" spans="1:4" x14ac:dyDescent="0.3">
      <c r="A26" s="5">
        <f t="shared" si="1"/>
        <v>28.153153153153152</v>
      </c>
      <c r="B26" s="6">
        <f t="shared" si="0"/>
        <v>2.5675457779454343E-4</v>
      </c>
      <c r="C26" s="7" t="str">
        <f t="shared" si="2"/>
        <v/>
      </c>
      <c r="D26" s="4"/>
    </row>
    <row r="27" spans="1:4" x14ac:dyDescent="0.3">
      <c r="A27" s="5">
        <f t="shared" si="1"/>
        <v>28.303303303303302</v>
      </c>
      <c r="B27" s="6">
        <f t="shared" si="0"/>
        <v>2.6122004753356226E-4</v>
      </c>
      <c r="C27" s="7" t="str">
        <f t="shared" si="2"/>
        <v/>
      </c>
      <c r="D27" s="4"/>
    </row>
    <row r="28" spans="1:4" x14ac:dyDescent="0.3">
      <c r="A28" s="5">
        <f t="shared" si="1"/>
        <v>28.453453453453452</v>
      </c>
      <c r="B28" s="6">
        <f t="shared" si="0"/>
        <v>2.6575359415476388E-4</v>
      </c>
      <c r="C28" s="7" t="str">
        <f t="shared" si="2"/>
        <v/>
      </c>
      <c r="D28" s="4"/>
    </row>
    <row r="29" spans="1:4" x14ac:dyDescent="0.3">
      <c r="A29" s="5">
        <f t="shared" si="1"/>
        <v>28.603603603603602</v>
      </c>
      <c r="B29" s="6">
        <f t="shared" si="0"/>
        <v>2.703560692499772E-4</v>
      </c>
      <c r="C29" s="7" t="str">
        <f t="shared" si="2"/>
        <v/>
      </c>
      <c r="D29" s="4"/>
    </row>
    <row r="30" spans="1:4" x14ac:dyDescent="0.3">
      <c r="A30" s="5">
        <f t="shared" si="1"/>
        <v>28.753753753753752</v>
      </c>
      <c r="B30" s="6">
        <f t="shared" si="0"/>
        <v>2.750283316513839E-4</v>
      </c>
      <c r="C30" s="7" t="str">
        <f t="shared" si="2"/>
        <v/>
      </c>
      <c r="D30" s="4"/>
    </row>
    <row r="31" spans="1:4" x14ac:dyDescent="0.3">
      <c r="A31" s="5">
        <f t="shared" si="1"/>
        <v>28.903903903903903</v>
      </c>
      <c r="B31" s="6">
        <f t="shared" si="0"/>
        <v>2.7977124743192098E-4</v>
      </c>
      <c r="C31" s="7" t="str">
        <f t="shared" si="2"/>
        <v/>
      </c>
      <c r="D31" s="4"/>
    </row>
    <row r="32" spans="1:4" x14ac:dyDescent="0.3">
      <c r="A32" s="5">
        <f t="shared" si="1"/>
        <v>29.054054054054053</v>
      </c>
      <c r="B32" s="6">
        <f t="shared" si="0"/>
        <v>2.8458568990437724E-4</v>
      </c>
      <c r="C32" s="7" t="str">
        <f t="shared" si="2"/>
        <v/>
      </c>
      <c r="D32" s="4"/>
    </row>
    <row r="33" spans="1:4" x14ac:dyDescent="0.3">
      <c r="A33" s="5">
        <f t="shared" si="1"/>
        <v>29.204204204204203</v>
      </c>
      <c r="B33" s="6">
        <f t="shared" si="0"/>
        <v>2.8947253961915495E-4</v>
      </c>
      <c r="C33" s="7" t="str">
        <f t="shared" si="2"/>
        <v/>
      </c>
      <c r="D33" s="4"/>
    </row>
    <row r="34" spans="1:4" x14ac:dyDescent="0.3">
      <c r="A34" s="5">
        <f t="shared" si="1"/>
        <v>29.354354354354353</v>
      </c>
      <c r="B34" s="6">
        <f t="shared" si="0"/>
        <v>2.9443268436067752E-4</v>
      </c>
      <c r="C34" s="7" t="str">
        <f t="shared" si="2"/>
        <v/>
      </c>
      <c r="D34" s="4"/>
    </row>
    <row r="35" spans="1:4" x14ac:dyDescent="0.3">
      <c r="A35" s="5">
        <f t="shared" si="1"/>
        <v>29.504504504504503</v>
      </c>
      <c r="B35" s="6">
        <f t="shared" si="0"/>
        <v>2.994670191424155E-4</v>
      </c>
      <c r="C35" s="7" t="str">
        <f t="shared" si="2"/>
        <v/>
      </c>
      <c r="D35" s="4"/>
    </row>
    <row r="36" spans="1:4" x14ac:dyDescent="0.3">
      <c r="A36" s="5">
        <f t="shared" si="1"/>
        <v>29.654654654654653</v>
      </c>
      <c r="B36" s="6">
        <f t="shared" si="0"/>
        <v>3.0457644620052231E-4</v>
      </c>
      <c r="C36" s="7" t="str">
        <f t="shared" si="2"/>
        <v/>
      </c>
      <c r="D36" s="4"/>
    </row>
    <row r="37" spans="1:4" x14ac:dyDescent="0.3">
      <c r="A37" s="5">
        <f t="shared" si="1"/>
        <v>29.804804804804803</v>
      </c>
      <c r="B37" s="6">
        <f t="shared" si="0"/>
        <v>3.0976187498603526E-4</v>
      </c>
      <c r="C37" s="7" t="str">
        <f t="shared" si="2"/>
        <v/>
      </c>
      <c r="D37" s="4"/>
    </row>
    <row r="38" spans="1:4" x14ac:dyDescent="0.3">
      <c r="A38" s="5">
        <f t="shared" si="1"/>
        <v>29.954954954954953</v>
      </c>
      <c r="B38" s="6">
        <f t="shared" si="0"/>
        <v>3.1502422215563727E-4</v>
      </c>
      <c r="C38" s="7" t="str">
        <f t="shared" si="2"/>
        <v/>
      </c>
      <c r="D38" s="4"/>
    </row>
    <row r="39" spans="1:4" x14ac:dyDescent="0.3">
      <c r="A39" s="5">
        <f t="shared" si="1"/>
        <v>30.105105105105103</v>
      </c>
      <c r="B39" s="6">
        <f t="shared" si="0"/>
        <v>3.2036441156095243E-4</v>
      </c>
      <c r="C39" s="7" t="str">
        <f t="shared" si="2"/>
        <v/>
      </c>
      <c r="D39" s="4"/>
    </row>
    <row r="40" spans="1:4" x14ac:dyDescent="0.3">
      <c r="A40" s="5">
        <f t="shared" si="1"/>
        <v>30.255255255255253</v>
      </c>
      <c r="B40" s="6">
        <f t="shared" si="0"/>
        <v>3.2578337423634548E-4</v>
      </c>
      <c r="C40" s="7" t="str">
        <f t="shared" si="2"/>
        <v/>
      </c>
      <c r="D40" s="4"/>
    </row>
    <row r="41" spans="1:4" x14ac:dyDescent="0.3">
      <c r="A41" s="5">
        <f t="shared" si="1"/>
        <v>30.405405405405403</v>
      </c>
      <c r="B41" s="6">
        <f t="shared" si="0"/>
        <v>3.3128204838521306E-4</v>
      </c>
      <c r="C41" s="7" t="str">
        <f t="shared" si="2"/>
        <v/>
      </c>
      <c r="D41" s="4"/>
    </row>
    <row r="42" spans="1:4" x14ac:dyDescent="0.3">
      <c r="A42" s="5">
        <f t="shared" si="1"/>
        <v>30.555555555555554</v>
      </c>
      <c r="B42" s="6">
        <f t="shared" si="0"/>
        <v>3.3686137936473411E-4</v>
      </c>
      <c r="C42" s="7" t="str">
        <f t="shared" si="2"/>
        <v/>
      </c>
      <c r="D42" s="4"/>
    </row>
    <row r="43" spans="1:4" x14ac:dyDescent="0.3">
      <c r="A43" s="5">
        <f t="shared" si="1"/>
        <v>30.705705705705704</v>
      </c>
      <c r="B43" s="6">
        <f t="shared" si="0"/>
        <v>3.4252231966906487E-4</v>
      </c>
      <c r="C43" s="7" t="str">
        <f t="shared" si="2"/>
        <v/>
      </c>
      <c r="D43" s="4"/>
    </row>
    <row r="44" spans="1:4" x14ac:dyDescent="0.3">
      <c r="A44" s="5">
        <f t="shared" si="1"/>
        <v>30.855855855855854</v>
      </c>
      <c r="B44" s="6">
        <f t="shared" si="0"/>
        <v>3.4826582891095284E-4</v>
      </c>
      <c r="C44" s="7" t="str">
        <f t="shared" si="2"/>
        <v/>
      </c>
      <c r="D44" s="4"/>
    </row>
    <row r="45" spans="1:4" x14ac:dyDescent="0.3">
      <c r="A45" s="5">
        <f t="shared" si="1"/>
        <v>31.006006006006004</v>
      </c>
      <c r="B45" s="6">
        <f t="shared" si="0"/>
        <v>3.5409287380174295E-4</v>
      </c>
      <c r="C45" s="7" t="str">
        <f t="shared" si="2"/>
        <v/>
      </c>
      <c r="D45" s="4"/>
    </row>
    <row r="46" spans="1:4" x14ac:dyDescent="0.3">
      <c r="A46" s="5">
        <f t="shared" si="1"/>
        <v>31.156156156156154</v>
      </c>
      <c r="B46" s="6">
        <f t="shared" si="0"/>
        <v>3.6000442812976171E-4</v>
      </c>
      <c r="C46" s="7" t="str">
        <f t="shared" si="2"/>
        <v/>
      </c>
      <c r="D46" s="4"/>
    </row>
    <row r="47" spans="1:4" x14ac:dyDescent="0.3">
      <c r="A47" s="5">
        <f t="shared" si="1"/>
        <v>31.306306306306304</v>
      </c>
      <c r="B47" s="6">
        <f t="shared" si="0"/>
        <v>3.6600147273704956E-4</v>
      </c>
      <c r="C47" s="7" t="str">
        <f t="shared" si="2"/>
        <v/>
      </c>
      <c r="D47" s="4"/>
    </row>
    <row r="48" spans="1:4" x14ac:dyDescent="0.3">
      <c r="A48" s="5">
        <f t="shared" si="1"/>
        <v>31.456456456456454</v>
      </c>
      <c r="B48" s="6">
        <f t="shared" si="0"/>
        <v>3.720849954944222E-4</v>
      </c>
      <c r="C48" s="7" t="str">
        <f t="shared" si="2"/>
        <v/>
      </c>
      <c r="D48" s="4"/>
    </row>
    <row r="49" spans="1:4" x14ac:dyDescent="0.3">
      <c r="A49" s="5">
        <f t="shared" si="1"/>
        <v>31.606606606606604</v>
      </c>
      <c r="B49" s="6">
        <f t="shared" si="0"/>
        <v>3.7825599127483883E-4</v>
      </c>
      <c r="C49" s="7" t="str">
        <f t="shared" si="2"/>
        <v/>
      </c>
      <c r="D49" s="4"/>
    </row>
    <row r="50" spans="1:4" x14ac:dyDescent="0.3">
      <c r="A50" s="5">
        <f t="shared" si="1"/>
        <v>31.756756756756754</v>
      </c>
      <c r="B50" s="6">
        <f t="shared" si="0"/>
        <v>3.845154619250512E-4</v>
      </c>
      <c r="C50" s="7" t="str">
        <f t="shared" si="2"/>
        <v/>
      </c>
      <c r="D50" s="4"/>
    </row>
    <row r="51" spans="1:4" x14ac:dyDescent="0.3">
      <c r="A51" s="5">
        <f t="shared" si="1"/>
        <v>31.906906906906904</v>
      </c>
      <c r="B51" s="6">
        <f t="shared" si="0"/>
        <v>3.9086441623551669E-4</v>
      </c>
      <c r="C51" s="7" t="str">
        <f t="shared" si="2"/>
        <v/>
      </c>
      <c r="D51" s="4"/>
    </row>
    <row r="52" spans="1:4" x14ac:dyDescent="0.3">
      <c r="A52" s="5">
        <f t="shared" si="1"/>
        <v>32.057057057057058</v>
      </c>
      <c r="B52" s="6">
        <f t="shared" si="0"/>
        <v>3.9730386990855025E-4</v>
      </c>
      <c r="C52" s="7" t="str">
        <f t="shared" si="2"/>
        <v/>
      </c>
      <c r="D52" s="4"/>
    </row>
    <row r="53" spans="1:4" x14ac:dyDescent="0.3">
      <c r="A53" s="5">
        <f t="shared" si="1"/>
        <v>32.207207207207212</v>
      </c>
      <c r="B53" s="6">
        <f t="shared" si="0"/>
        <v>4.0383484552468927E-4</v>
      </c>
      <c r="C53" s="7" t="str">
        <f t="shared" si="2"/>
        <v/>
      </c>
      <c r="D53" s="4"/>
    </row>
    <row r="54" spans="1:4" x14ac:dyDescent="0.3">
      <c r="A54" s="5">
        <f t="shared" si="1"/>
        <v>32.357357357357365</v>
      </c>
      <c r="B54" s="6">
        <f t="shared" si="0"/>
        <v>4.1045837250725789E-4</v>
      </c>
      <c r="C54" s="7" t="str">
        <f t="shared" si="2"/>
        <v/>
      </c>
      <c r="D54" s="4"/>
    </row>
    <row r="55" spans="1:4" x14ac:dyDescent="0.3">
      <c r="A55" s="5">
        <f t="shared" si="1"/>
        <v>32.507507507507519</v>
      </c>
      <c r="B55" s="6">
        <f t="shared" si="0"/>
        <v>4.1717548708509989E-4</v>
      </c>
      <c r="C55" s="7" t="str">
        <f t="shared" si="2"/>
        <v/>
      </c>
      <c r="D55" s="4"/>
    </row>
    <row r="56" spans="1:4" x14ac:dyDescent="0.3">
      <c r="A56" s="5">
        <f t="shared" si="1"/>
        <v>32.657657657657673</v>
      </c>
      <c r="B56" s="6">
        <f t="shared" si="0"/>
        <v>4.2398723225346621E-4</v>
      </c>
      <c r="C56" s="7" t="str">
        <f t="shared" si="2"/>
        <v/>
      </c>
      <c r="D56" s="4"/>
    </row>
    <row r="57" spans="1:4" x14ac:dyDescent="0.3">
      <c r="A57" s="5">
        <f t="shared" si="1"/>
        <v>32.807807807807826</v>
      </c>
      <c r="B57" s="6">
        <f t="shared" si="0"/>
        <v>4.3089465773302725E-4</v>
      </c>
      <c r="C57" s="7" t="str">
        <f t="shared" si="2"/>
        <v/>
      </c>
      <c r="D57" s="4"/>
    </row>
    <row r="58" spans="1:4" x14ac:dyDescent="0.3">
      <c r="A58" s="5">
        <f t="shared" si="1"/>
        <v>32.95795795795798</v>
      </c>
      <c r="B58" s="6">
        <f t="shared" si="0"/>
        <v>4.3789881992699548E-4</v>
      </c>
      <c r="C58" s="7" t="str">
        <f t="shared" si="2"/>
        <v/>
      </c>
      <c r="D58" s="4"/>
    </row>
    <row r="59" spans="1:4" x14ac:dyDescent="0.3">
      <c r="A59" s="5">
        <f t="shared" si="1"/>
        <v>33.108108108108134</v>
      </c>
      <c r="B59" s="6">
        <f t="shared" si="0"/>
        <v>4.4500078187633139E-4</v>
      </c>
      <c r="C59" s="7" t="str">
        <f t="shared" si="2"/>
        <v/>
      </c>
      <c r="D59" s="4"/>
    </row>
    <row r="60" spans="1:4" x14ac:dyDescent="0.3">
      <c r="A60" s="5">
        <f t="shared" si="1"/>
        <v>33.258258258258287</v>
      </c>
      <c r="B60" s="6">
        <f t="shared" si="0"/>
        <v>4.522016132130158E-4</v>
      </c>
      <c r="C60" s="7" t="str">
        <f t="shared" si="2"/>
        <v/>
      </c>
      <c r="D60" s="4"/>
    </row>
    <row r="61" spans="1:4" x14ac:dyDescent="0.3">
      <c r="A61" s="5">
        <f t="shared" si="1"/>
        <v>33.408408408408441</v>
      </c>
      <c r="B61" s="6">
        <f t="shared" si="0"/>
        <v>4.5950239011136279E-4</v>
      </c>
      <c r="C61" s="7" t="str">
        <f t="shared" si="2"/>
        <v/>
      </c>
      <c r="D61" s="4"/>
    </row>
    <row r="62" spans="1:4" x14ac:dyDescent="0.3">
      <c r="A62" s="5">
        <f t="shared" si="1"/>
        <v>33.558558558558595</v>
      </c>
      <c r="B62" s="6">
        <f t="shared" si="0"/>
        <v>4.6690419523735696E-4</v>
      </c>
      <c r="C62" s="7" t="str">
        <f t="shared" si="2"/>
        <v/>
      </c>
      <c r="D62" s="4"/>
    </row>
    <row r="63" spans="1:4" x14ac:dyDescent="0.3">
      <c r="A63" s="5">
        <f t="shared" si="1"/>
        <v>33.708708708708748</v>
      </c>
      <c r="B63" s="6">
        <f t="shared" si="0"/>
        <v>4.7440811769599043E-4</v>
      </c>
      <c r="C63" s="7" t="str">
        <f t="shared" si="2"/>
        <v/>
      </c>
      <c r="D63" s="4"/>
    </row>
    <row r="64" spans="1:4" x14ac:dyDescent="0.3">
      <c r="A64" s="5">
        <f t="shared" si="1"/>
        <v>33.858858858858902</v>
      </c>
      <c r="B64" s="6">
        <f t="shared" si="0"/>
        <v>4.8201525297657683E-4</v>
      </c>
      <c r="C64" s="7" t="str">
        <f t="shared" si="2"/>
        <v/>
      </c>
      <c r="D64" s="4"/>
    </row>
    <row r="65" spans="1:4" x14ac:dyDescent="0.3">
      <c r="A65" s="5">
        <f t="shared" si="1"/>
        <v>34.009009009009056</v>
      </c>
      <c r="B65" s="6">
        <f t="shared" si="0"/>
        <v>4.8972670289603251E-4</v>
      </c>
      <c r="C65" s="7" t="str">
        <f t="shared" si="2"/>
        <v/>
      </c>
      <c r="D65" s="4"/>
    </row>
    <row r="66" spans="1:4" x14ac:dyDescent="0.3">
      <c r="A66" s="5">
        <f t="shared" si="1"/>
        <v>34.159159159159209</v>
      </c>
      <c r="B66" s="6">
        <f t="shared" si="0"/>
        <v>4.9754357554008882E-4</v>
      </c>
      <c r="C66" s="7" t="str">
        <f t="shared" si="2"/>
        <v/>
      </c>
      <c r="D66" s="4"/>
    </row>
    <row r="67" spans="1:4" x14ac:dyDescent="0.3">
      <c r="A67" s="5">
        <f t="shared" si="1"/>
        <v>34.309309309309363</v>
      </c>
      <c r="B67" s="6">
        <f t="shared" si="0"/>
        <v>5.0546698520242755E-4</v>
      </c>
      <c r="C67" s="7" t="str">
        <f t="shared" si="2"/>
        <v/>
      </c>
      <c r="D67" s="4"/>
    </row>
    <row r="68" spans="1:4" x14ac:dyDescent="0.3">
      <c r="A68" s="5">
        <f t="shared" si="1"/>
        <v>34.459459459459516</v>
      </c>
      <c r="B68" s="6">
        <f t="shared" si="0"/>
        <v>5.134980523217133E-4</v>
      </c>
      <c r="C68" s="7" t="str">
        <f t="shared" si="2"/>
        <v/>
      </c>
      <c r="D68" s="4"/>
    </row>
    <row r="69" spans="1:4" x14ac:dyDescent="0.3">
      <c r="A69" s="5">
        <f t="shared" si="1"/>
        <v>34.60960960960967</v>
      </c>
      <c r="B69" s="6">
        <f t="shared" ref="B69:B132" si="3">_xlfn.NORM.DIST(A69,$B$1,$D$1,0)</f>
        <v>5.21637903416507E-4</v>
      </c>
      <c r="C69" s="7" t="str">
        <f t="shared" si="2"/>
        <v/>
      </c>
      <c r="D69" s="4"/>
    </row>
    <row r="70" spans="1:4" x14ac:dyDescent="0.3">
      <c r="A70" s="5">
        <f t="shared" ref="A70:A133" si="4">A69+$A$3</f>
        <v>34.759759759759824</v>
      </c>
      <c r="B70" s="6">
        <f t="shared" si="3"/>
        <v>5.2988767101803654E-4</v>
      </c>
      <c r="C70" s="7" t="str">
        <f t="shared" ref="C70:C133" si="5">IF(AND(A70&gt;=$B$3,A70&lt;=$C$3),B70,"")</f>
        <v/>
      </c>
      <c r="D70" s="4"/>
    </row>
    <row r="71" spans="1:4" x14ac:dyDescent="0.3">
      <c r="A71" s="5">
        <f t="shared" si="4"/>
        <v>34.909909909909977</v>
      </c>
      <c r="B71" s="6">
        <f t="shared" si="3"/>
        <v>5.3824849360081014E-4</v>
      </c>
      <c r="C71" s="7" t="str">
        <f t="shared" si="5"/>
        <v/>
      </c>
      <c r="D71" s="4"/>
    </row>
    <row r="72" spans="1:4" x14ac:dyDescent="0.3">
      <c r="A72" s="5">
        <f t="shared" si="4"/>
        <v>35.060060060060131</v>
      </c>
      <c r="B72" s="6">
        <f t="shared" si="3"/>
        <v>5.4672151551104521E-4</v>
      </c>
      <c r="C72" s="7" t="str">
        <f t="shared" si="5"/>
        <v/>
      </c>
      <c r="D72" s="4"/>
    </row>
    <row r="73" spans="1:4" x14ac:dyDescent="0.3">
      <c r="A73" s="5">
        <f t="shared" si="4"/>
        <v>35.210210210210285</v>
      </c>
      <c r="B73" s="6">
        <f t="shared" si="3"/>
        <v>5.5530788689290851E-4</v>
      </c>
      <c r="C73" s="7" t="str">
        <f t="shared" si="5"/>
        <v/>
      </c>
      <c r="D73" s="4"/>
    </row>
    <row r="74" spans="1:4" x14ac:dyDescent="0.3">
      <c r="A74" s="5">
        <f t="shared" si="4"/>
        <v>35.360360360360438</v>
      </c>
      <c r="B74" s="6">
        <f t="shared" si="3"/>
        <v>5.640087636125307E-4</v>
      </c>
      <c r="C74" s="7" t="str">
        <f t="shared" si="5"/>
        <v/>
      </c>
      <c r="D74" s="4"/>
    </row>
    <row r="75" spans="1:4" x14ac:dyDescent="0.3">
      <c r="A75" s="5">
        <f t="shared" si="4"/>
        <v>35.510510510510592</v>
      </c>
      <c r="B75" s="6">
        <f t="shared" si="3"/>
        <v>5.7282530717979224E-4</v>
      </c>
      <c r="C75" s="7" t="str">
        <f t="shared" si="5"/>
        <v/>
      </c>
      <c r="D75" s="4"/>
    </row>
    <row r="76" spans="1:4" x14ac:dyDescent="0.3">
      <c r="A76" s="5">
        <f t="shared" si="4"/>
        <v>35.660660660660746</v>
      </c>
      <c r="B76" s="6">
        <f t="shared" si="3"/>
        <v>5.8175868466785359E-4</v>
      </c>
      <c r="C76" s="7" t="str">
        <f t="shared" si="5"/>
        <v/>
      </c>
      <c r="D76" s="4"/>
    </row>
    <row r="77" spans="1:4" x14ac:dyDescent="0.3">
      <c r="A77" s="5">
        <f t="shared" si="4"/>
        <v>35.810810810810899</v>
      </c>
      <c r="B77" s="6">
        <f t="shared" si="3"/>
        <v>5.9081006863041525E-4</v>
      </c>
      <c r="C77" s="7" t="str">
        <f t="shared" si="5"/>
        <v/>
      </c>
      <c r="D77" s="4"/>
    </row>
    <row r="78" spans="1:4" x14ac:dyDescent="0.3">
      <c r="A78" s="5">
        <f t="shared" si="4"/>
        <v>35.960960960961053</v>
      </c>
      <c r="B78" s="6">
        <f t="shared" si="3"/>
        <v>5.9998063701669022E-4</v>
      </c>
      <c r="C78" s="7" t="str">
        <f t="shared" si="5"/>
        <v/>
      </c>
      <c r="D78" s="4"/>
    </row>
    <row r="79" spans="1:4" x14ac:dyDescent="0.3">
      <c r="A79" s="5">
        <f t="shared" si="4"/>
        <v>36.111111111111207</v>
      </c>
      <c r="B79" s="6">
        <f t="shared" si="3"/>
        <v>6.0927157308407291E-4</v>
      </c>
      <c r="C79" s="7" t="str">
        <f t="shared" si="5"/>
        <v/>
      </c>
      <c r="D79" s="4"/>
    </row>
    <row r="80" spans="1:4" x14ac:dyDescent="0.3">
      <c r="A80" s="5">
        <f t="shared" si="4"/>
        <v>36.26126126126136</v>
      </c>
      <c r="B80" s="6">
        <f t="shared" si="3"/>
        <v>6.1868406530848138E-4</v>
      </c>
      <c r="C80" s="7" t="str">
        <f t="shared" si="5"/>
        <v/>
      </c>
      <c r="D80" s="4"/>
    </row>
    <row r="81" spans="1:4" x14ac:dyDescent="0.3">
      <c r="A81" s="5">
        <f t="shared" si="4"/>
        <v>36.411411411411514</v>
      </c>
      <c r="B81" s="6">
        <f t="shared" si="3"/>
        <v>6.2821930729236751E-4</v>
      </c>
      <c r="C81" s="7" t="str">
        <f t="shared" si="5"/>
        <v/>
      </c>
      <c r="D81" s="4"/>
    </row>
    <row r="82" spans="1:4" x14ac:dyDescent="0.3">
      <c r="A82" s="5">
        <f t="shared" si="4"/>
        <v>36.561561561561668</v>
      </c>
      <c r="B82" s="6">
        <f t="shared" si="3"/>
        <v>6.3787849767036893E-4</v>
      </c>
      <c r="C82" s="7" t="str">
        <f t="shared" si="5"/>
        <v/>
      </c>
      <c r="D82" s="4"/>
    </row>
    <row r="83" spans="1:4" x14ac:dyDescent="0.3">
      <c r="A83" s="5">
        <f t="shared" si="4"/>
        <v>36.711711711711821</v>
      </c>
      <c r="B83" s="6">
        <f t="shared" si="3"/>
        <v>6.4766284001258696E-4</v>
      </c>
      <c r="C83" s="7" t="str">
        <f t="shared" si="5"/>
        <v/>
      </c>
      <c r="D83" s="4"/>
    </row>
    <row r="84" spans="1:4" x14ac:dyDescent="0.3">
      <c r="A84" s="5">
        <f t="shared" si="4"/>
        <v>36.861861861861975</v>
      </c>
      <c r="B84" s="6">
        <f t="shared" si="3"/>
        <v>6.575735427254896E-4</v>
      </c>
      <c r="C84" s="7" t="str">
        <f t="shared" si="5"/>
        <v/>
      </c>
      <c r="D84" s="4"/>
    </row>
    <row r="85" spans="1:4" x14ac:dyDescent="0.3">
      <c r="A85" s="5">
        <f t="shared" si="4"/>
        <v>37.012012012012129</v>
      </c>
      <c r="B85" s="6">
        <f t="shared" si="3"/>
        <v>6.6761181895040112E-4</v>
      </c>
      <c r="C85" s="7" t="str">
        <f t="shared" si="5"/>
        <v/>
      </c>
      <c r="D85" s="4"/>
    </row>
    <row r="86" spans="1:4" x14ac:dyDescent="0.3">
      <c r="A86" s="5">
        <f t="shared" si="4"/>
        <v>37.162162162162282</v>
      </c>
      <c r="B86" s="6">
        <f t="shared" si="3"/>
        <v>6.7777888645958496E-4</v>
      </c>
      <c r="C86" s="7" t="str">
        <f t="shared" si="5"/>
        <v/>
      </c>
      <c r="D86" s="4"/>
    </row>
    <row r="87" spans="1:4" x14ac:dyDescent="0.3">
      <c r="A87" s="5">
        <f t="shared" si="4"/>
        <v>37.312312312312436</v>
      </c>
      <c r="B87" s="6">
        <f t="shared" si="3"/>
        <v>6.8807596754989319E-4</v>
      </c>
      <c r="C87" s="7" t="str">
        <f t="shared" si="5"/>
        <v/>
      </c>
      <c r="D87" s="4"/>
    </row>
    <row r="88" spans="1:4" x14ac:dyDescent="0.3">
      <c r="A88" s="5">
        <f t="shared" si="4"/>
        <v>37.462462462462589</v>
      </c>
      <c r="B88" s="6">
        <f t="shared" si="3"/>
        <v>6.9850428893397079E-4</v>
      </c>
      <c r="C88" s="7" t="str">
        <f t="shared" si="5"/>
        <v/>
      </c>
      <c r="D88" s="4"/>
    </row>
    <row r="89" spans="1:4" x14ac:dyDescent="0.3">
      <c r="A89" s="5">
        <f t="shared" si="4"/>
        <v>37.612612612612743</v>
      </c>
      <c r="B89" s="6">
        <f t="shared" si="3"/>
        <v>7.0906508162900742E-4</v>
      </c>
      <c r="C89" s="7" t="str">
        <f t="shared" si="5"/>
        <v/>
      </c>
      <c r="D89" s="4"/>
    </row>
    <row r="90" spans="1:4" x14ac:dyDescent="0.3">
      <c r="A90" s="5">
        <f t="shared" si="4"/>
        <v>37.762762762762897</v>
      </c>
      <c r="B90" s="6">
        <f t="shared" si="3"/>
        <v>7.197595808430136E-4</v>
      </c>
      <c r="C90" s="7" t="str">
        <f t="shared" si="5"/>
        <v/>
      </c>
      <c r="D90" s="4"/>
    </row>
    <row r="91" spans="1:4" x14ac:dyDescent="0.3">
      <c r="A91" s="5">
        <f t="shared" si="4"/>
        <v>37.91291291291305</v>
      </c>
      <c r="B91" s="6">
        <f t="shared" si="3"/>
        <v>7.3058902585861887E-4</v>
      </c>
      <c r="C91" s="7" t="str">
        <f t="shared" si="5"/>
        <v/>
      </c>
      <c r="D91" s="4"/>
    </row>
    <row r="92" spans="1:4" x14ac:dyDescent="0.3">
      <c r="A92" s="5">
        <f t="shared" si="4"/>
        <v>38.063063063063204</v>
      </c>
      <c r="B92" s="6">
        <f t="shared" si="3"/>
        <v>7.4155465991436757E-4</v>
      </c>
      <c r="C92" s="7" t="str">
        <f t="shared" si="5"/>
        <v/>
      </c>
      <c r="D92" s="4"/>
    </row>
    <row r="93" spans="1:4" x14ac:dyDescent="0.3">
      <c r="A93" s="5">
        <f t="shared" si="4"/>
        <v>38.213213213213358</v>
      </c>
      <c r="B93" s="6">
        <f t="shared" si="3"/>
        <v>7.5265773008351806E-4</v>
      </c>
      <c r="C93" s="7" t="str">
        <f t="shared" si="5"/>
        <v/>
      </c>
      <c r="D93" s="4"/>
    </row>
    <row r="94" spans="1:4" x14ac:dyDescent="0.3">
      <c r="A94" s="5">
        <f t="shared" si="4"/>
        <v>38.363363363363511</v>
      </c>
      <c r="B94" s="6">
        <f t="shared" si="3"/>
        <v>7.6389948715031473E-4</v>
      </c>
      <c r="C94" s="7" t="str">
        <f t="shared" si="5"/>
        <v/>
      </c>
      <c r="D94" s="4"/>
    </row>
    <row r="95" spans="1:4" x14ac:dyDescent="0.3">
      <c r="A95" s="5">
        <f t="shared" si="4"/>
        <v>38.513513513513665</v>
      </c>
      <c r="B95" s="6">
        <f t="shared" si="3"/>
        <v>7.7528118548373488E-4</v>
      </c>
      <c r="C95" s="7" t="str">
        <f t="shared" si="5"/>
        <v/>
      </c>
      <c r="D95" s="4"/>
    </row>
    <row r="96" spans="1:4" x14ac:dyDescent="0.3">
      <c r="A96" s="5">
        <f t="shared" si="4"/>
        <v>38.663663663663819</v>
      </c>
      <c r="B96" s="6">
        <f t="shared" si="3"/>
        <v>7.8680408290869575E-4</v>
      </c>
      <c r="C96" s="7" t="str">
        <f t="shared" si="5"/>
        <v/>
      </c>
    </row>
    <row r="97" spans="1:3" x14ac:dyDescent="0.3">
      <c r="A97" s="5">
        <f t="shared" si="4"/>
        <v>38.813813813813972</v>
      </c>
      <c r="B97" s="6">
        <f t="shared" si="3"/>
        <v>7.9846944057471224E-4</v>
      </c>
      <c r="C97" s="7" t="str">
        <f t="shared" si="5"/>
        <v/>
      </c>
    </row>
    <row r="98" spans="1:3" x14ac:dyDescent="0.3">
      <c r="A98" s="5">
        <f t="shared" si="4"/>
        <v>38.963963963964126</v>
      </c>
      <c r="B98" s="6">
        <f t="shared" si="3"/>
        <v>8.1027852282199609E-4</v>
      </c>
      <c r="C98" s="7" t="str">
        <f t="shared" si="5"/>
        <v/>
      </c>
    </row>
    <row r="99" spans="1:3" x14ac:dyDescent="0.3">
      <c r="A99" s="5">
        <f t="shared" si="4"/>
        <v>39.11411411411428</v>
      </c>
      <c r="B99" s="6">
        <f t="shared" si="3"/>
        <v>8.2223259704498767E-4</v>
      </c>
      <c r="C99" s="7" t="str">
        <f t="shared" si="5"/>
        <v/>
      </c>
    </row>
    <row r="100" spans="1:3" x14ac:dyDescent="0.3">
      <c r="A100" s="5">
        <f t="shared" si="4"/>
        <v>39.264264264264433</v>
      </c>
      <c r="B100" s="6">
        <f t="shared" si="3"/>
        <v>8.3433293355331074E-4</v>
      </c>
      <c r="C100" s="7" t="str">
        <f t="shared" si="5"/>
        <v/>
      </c>
    </row>
    <row r="101" spans="1:3" x14ac:dyDescent="0.3">
      <c r="A101" s="5">
        <f t="shared" si="4"/>
        <v>39.414414414414587</v>
      </c>
      <c r="B101" s="6">
        <f t="shared" si="3"/>
        <v>8.4658080543014845E-4</v>
      </c>
      <c r="C101" s="7" t="str">
        <f t="shared" si="5"/>
        <v/>
      </c>
    </row>
    <row r="102" spans="1:3" x14ac:dyDescent="0.3">
      <c r="A102" s="5">
        <f t="shared" si="4"/>
        <v>39.564564564564741</v>
      </c>
      <c r="B102" s="6">
        <f t="shared" si="3"/>
        <v>8.5897748838802102E-4</v>
      </c>
      <c r="C102" s="7" t="str">
        <f t="shared" si="5"/>
        <v/>
      </c>
    </row>
    <row r="103" spans="1:3" x14ac:dyDescent="0.3">
      <c r="A103" s="5">
        <f t="shared" si="4"/>
        <v>39.714714714714894</v>
      </c>
      <c r="B103" s="6">
        <f t="shared" si="3"/>
        <v>8.7152426062197445E-4</v>
      </c>
      <c r="C103" s="7" t="str">
        <f t="shared" si="5"/>
        <v/>
      </c>
    </row>
    <row r="104" spans="1:3" x14ac:dyDescent="0.3">
      <c r="A104" s="5">
        <f t="shared" si="4"/>
        <v>39.864864864865048</v>
      </c>
      <c r="B104" s="6">
        <f t="shared" si="3"/>
        <v>8.84222402660157E-4</v>
      </c>
      <c r="C104" s="7" t="str">
        <f t="shared" si="5"/>
        <v/>
      </c>
    </row>
    <row r="105" spans="1:3" x14ac:dyDescent="0.3">
      <c r="A105" s="5">
        <f t="shared" si="4"/>
        <v>40.015015015015202</v>
      </c>
      <c r="B105" s="6">
        <f t="shared" si="3"/>
        <v>8.9707319721179569E-4</v>
      </c>
      <c r="C105" s="7" t="str">
        <f t="shared" si="5"/>
        <v/>
      </c>
    </row>
    <row r="106" spans="1:3" x14ac:dyDescent="0.3">
      <c r="A106" s="5">
        <f t="shared" si="4"/>
        <v>40.165165165165355</v>
      </c>
      <c r="B106" s="6">
        <f t="shared" si="3"/>
        <v>9.100779290125505E-4</v>
      </c>
      <c r="C106" s="7" t="str">
        <f t="shared" si="5"/>
        <v/>
      </c>
    </row>
    <row r="107" spans="1:3" x14ac:dyDescent="0.3">
      <c r="A107" s="5">
        <f t="shared" si="4"/>
        <v>40.315315315315509</v>
      </c>
      <c r="B107" s="6">
        <f t="shared" si="3"/>
        <v>9.2323788466725626E-4</v>
      </c>
      <c r="C107" s="7" t="str">
        <f t="shared" si="5"/>
        <v/>
      </c>
    </row>
    <row r="108" spans="1:3" x14ac:dyDescent="0.3">
      <c r="A108" s="5">
        <f t="shared" si="4"/>
        <v>40.465465465465662</v>
      </c>
      <c r="B108" s="6">
        <f t="shared" si="3"/>
        <v>9.3655435249003665E-4</v>
      </c>
      <c r="C108" s="7" t="str">
        <f t="shared" si="5"/>
        <v/>
      </c>
    </row>
    <row r="109" spans="1:3" x14ac:dyDescent="0.3">
      <c r="A109" s="5">
        <f t="shared" si="4"/>
        <v>40.615615615615816</v>
      </c>
      <c r="B109" s="6">
        <f t="shared" si="3"/>
        <v>9.5002862234180115E-4</v>
      </c>
      <c r="C109" s="7" t="str">
        <f t="shared" si="5"/>
        <v/>
      </c>
    </row>
    <row r="110" spans="1:3" x14ac:dyDescent="0.3">
      <c r="A110" s="5">
        <f t="shared" si="4"/>
        <v>40.76576576576597</v>
      </c>
      <c r="B110" s="6">
        <f t="shared" si="3"/>
        <v>9.6366198546510512E-4</v>
      </c>
      <c r="C110" s="7" t="str">
        <f t="shared" si="5"/>
        <v/>
      </c>
    </row>
    <row r="111" spans="1:3" x14ac:dyDescent="0.3">
      <c r="A111" s="5">
        <f t="shared" si="4"/>
        <v>40.915915915916123</v>
      </c>
      <c r="B111" s="6">
        <f t="shared" si="3"/>
        <v>9.7745573431638646E-4</v>
      </c>
      <c r="C111" s="7" t="str">
        <f t="shared" si="5"/>
        <v/>
      </c>
    </row>
    <row r="112" spans="1:3" x14ac:dyDescent="0.3">
      <c r="A112" s="5">
        <f t="shared" si="4"/>
        <v>41.066066066066277</v>
      </c>
      <c r="B112" s="6">
        <f t="shared" si="3"/>
        <v>9.9141116239556595E-4</v>
      </c>
      <c r="C112" s="7" t="str">
        <f t="shared" si="5"/>
        <v/>
      </c>
    </row>
    <row r="113" spans="1:3" x14ac:dyDescent="0.3">
      <c r="A113" s="5">
        <f t="shared" si="4"/>
        <v>41.216216216216431</v>
      </c>
      <c r="B113" s="6">
        <f t="shared" si="3"/>
        <v>1.0055295640730218E-3</v>
      </c>
      <c r="C113" s="7" t="str">
        <f t="shared" si="5"/>
        <v/>
      </c>
    </row>
    <row r="114" spans="1:3" x14ac:dyDescent="0.3">
      <c r="A114" s="5">
        <f t="shared" si="4"/>
        <v>41.366366366366584</v>
      </c>
      <c r="B114" s="6">
        <f t="shared" si="3"/>
        <v>1.0198122344139292E-3</v>
      </c>
      <c r="C114" s="7" t="str">
        <f t="shared" si="5"/>
        <v/>
      </c>
    </row>
    <row r="115" spans="1:3" x14ac:dyDescent="0.3">
      <c r="A115" s="5">
        <f t="shared" si="4"/>
        <v>41.516516516516738</v>
      </c>
      <c r="B115" s="6">
        <f t="shared" si="3"/>
        <v>1.0342604689999675E-3</v>
      </c>
      <c r="C115" s="7" t="str">
        <f t="shared" si="5"/>
        <v/>
      </c>
    </row>
    <row r="116" spans="1:3" x14ac:dyDescent="0.3">
      <c r="A116" s="5">
        <f t="shared" si="4"/>
        <v>41.666666666666892</v>
      </c>
      <c r="B116" s="6">
        <f t="shared" si="3"/>
        <v>1.048875563748402E-3</v>
      </c>
      <c r="C116" s="7" t="str">
        <f t="shared" si="5"/>
        <v/>
      </c>
    </row>
    <row r="117" spans="1:3" x14ac:dyDescent="0.3">
      <c r="A117" s="5">
        <f t="shared" si="4"/>
        <v>41.816816816817045</v>
      </c>
      <c r="B117" s="6">
        <f t="shared" si="3"/>
        <v>1.0636588147285332E-3</v>
      </c>
      <c r="C117" s="7" t="str">
        <f t="shared" si="5"/>
        <v/>
      </c>
    </row>
    <row r="118" spans="1:3" x14ac:dyDescent="0.3">
      <c r="A118" s="5">
        <f t="shared" si="4"/>
        <v>41.966966966967199</v>
      </c>
      <c r="B118" s="6">
        <f t="shared" si="3"/>
        <v>1.078611517975527E-3</v>
      </c>
      <c r="C118" s="7" t="str">
        <f t="shared" si="5"/>
        <v/>
      </c>
    </row>
    <row r="119" spans="1:3" x14ac:dyDescent="0.3">
      <c r="A119" s="5">
        <f t="shared" si="4"/>
        <v>42.117117117117353</v>
      </c>
      <c r="B119" s="6">
        <f t="shared" si="3"/>
        <v>1.093734969301621E-3</v>
      </c>
      <c r="C119" s="7" t="str">
        <f t="shared" si="5"/>
        <v/>
      </c>
    </row>
    <row r="120" spans="1:3" x14ac:dyDescent="0.3">
      <c r="A120" s="5">
        <f t="shared" si="4"/>
        <v>42.267267267267506</v>
      </c>
      <c r="B120" s="6">
        <f t="shared" si="3"/>
        <v>1.1090304641047121E-3</v>
      </c>
      <c r="C120" s="7" t="str">
        <f t="shared" si="5"/>
        <v/>
      </c>
    </row>
    <row r="121" spans="1:3" x14ac:dyDescent="0.3">
      <c r="A121" s="5">
        <f t="shared" si="4"/>
        <v>42.41741741741766</v>
      </c>
      <c r="B121" s="6">
        <f t="shared" si="3"/>
        <v>1.1244992971743356E-3</v>
      </c>
      <c r="C121" s="7" t="str">
        <f t="shared" si="5"/>
        <v/>
      </c>
    </row>
    <row r="122" spans="1:3" x14ac:dyDescent="0.3">
      <c r="A122" s="5">
        <f t="shared" si="4"/>
        <v>42.567567567567814</v>
      </c>
      <c r="B122" s="6">
        <f t="shared" si="3"/>
        <v>1.140142762495035E-3</v>
      </c>
      <c r="C122" s="7" t="str">
        <f t="shared" si="5"/>
        <v/>
      </c>
    </row>
    <row r="123" spans="1:3" x14ac:dyDescent="0.3">
      <c r="A123" s="5">
        <f t="shared" si="4"/>
        <v>42.717717717717967</v>
      </c>
      <c r="B123" s="6">
        <f t="shared" si="3"/>
        <v>1.1559621530471333E-3</v>
      </c>
      <c r="C123" s="7" t="str">
        <f t="shared" si="5"/>
        <v/>
      </c>
    </row>
    <row r="124" spans="1:3" x14ac:dyDescent="0.3">
      <c r="A124" s="5">
        <f t="shared" si="4"/>
        <v>42.867867867868121</v>
      </c>
      <c r="B124" s="6">
        <f t="shared" si="3"/>
        <v>1.1719587606049122E-3</v>
      </c>
      <c r="C124" s="7" t="str">
        <f t="shared" si="5"/>
        <v/>
      </c>
    </row>
    <row r="125" spans="1:3" x14ac:dyDescent="0.3">
      <c r="A125" s="5">
        <f t="shared" si="4"/>
        <v>43.018018018018275</v>
      </c>
      <c r="B125" s="6">
        <f t="shared" si="3"/>
        <v>1.1881338755322032E-3</v>
      </c>
      <c r="C125" s="7" t="str">
        <f t="shared" si="5"/>
        <v/>
      </c>
    </row>
    <row r="126" spans="1:3" x14ac:dyDescent="0.3">
      <c r="A126" s="5">
        <f t="shared" si="4"/>
        <v>43.168168168168428</v>
      </c>
      <c r="B126" s="6">
        <f t="shared" si="3"/>
        <v>1.2044887865754078E-3</v>
      </c>
      <c r="C126" s="7" t="str">
        <f t="shared" si="5"/>
        <v/>
      </c>
    </row>
    <row r="127" spans="1:3" x14ac:dyDescent="0.3">
      <c r="A127" s="5">
        <f t="shared" si="4"/>
        <v>43.318318318318582</v>
      </c>
      <c r="B127" s="6">
        <f t="shared" si="3"/>
        <v>1.221024780653946E-3</v>
      </c>
      <c r="C127" s="7" t="str">
        <f t="shared" si="5"/>
        <v/>
      </c>
    </row>
    <row r="128" spans="1:3" x14ac:dyDescent="0.3">
      <c r="A128" s="5">
        <f t="shared" si="4"/>
        <v>43.468468468468735</v>
      </c>
      <c r="B128" s="6">
        <f t="shared" si="3"/>
        <v>1.2377431426481517E-3</v>
      </c>
      <c r="C128" s="7" t="str">
        <f t="shared" si="5"/>
        <v/>
      </c>
    </row>
    <row r="129" spans="1:3" x14ac:dyDescent="0.3">
      <c r="A129" s="5">
        <f t="shared" si="4"/>
        <v>43.618618618618889</v>
      </c>
      <c r="B129" s="6">
        <f t="shared" si="3"/>
        <v>1.2546451551846173E-3</v>
      </c>
      <c r="C129" s="7" t="str">
        <f t="shared" si="5"/>
        <v/>
      </c>
    </row>
    <row r="130" spans="1:3" x14ac:dyDescent="0.3">
      <c r="A130" s="5">
        <f t="shared" si="4"/>
        <v>43.768768768769043</v>
      </c>
      <c r="B130" s="6">
        <f t="shared" si="3"/>
        <v>1.2717320984190149E-3</v>
      </c>
      <c r="C130" s="7" t="str">
        <f t="shared" si="5"/>
        <v/>
      </c>
    </row>
    <row r="131" spans="1:3" x14ac:dyDescent="0.3">
      <c r="A131" s="5">
        <f t="shared" si="4"/>
        <v>43.918918918919196</v>
      </c>
      <c r="B131" s="6">
        <f t="shared" si="3"/>
        <v>1.2890052498163837E-3</v>
      </c>
      <c r="C131" s="7" t="str">
        <f t="shared" si="5"/>
        <v/>
      </c>
    </row>
    <row r="132" spans="1:3" x14ac:dyDescent="0.3">
      <c r="A132" s="5">
        <f t="shared" si="4"/>
        <v>44.06906906906935</v>
      </c>
      <c r="B132" s="6">
        <f t="shared" si="3"/>
        <v>1.3064658839289217E-3</v>
      </c>
      <c r="C132" s="7" t="str">
        <f t="shared" si="5"/>
        <v/>
      </c>
    </row>
    <row r="133" spans="1:3" x14ac:dyDescent="0.3">
      <c r="A133" s="5">
        <f t="shared" si="4"/>
        <v>44.219219219219504</v>
      </c>
      <c r="B133" s="6">
        <f t="shared" ref="B133:B196" si="6">_xlfn.NORM.DIST(A133,$B$1,$D$1,0)</f>
        <v>1.3241152721712717E-3</v>
      </c>
      <c r="C133" s="7" t="str">
        <f t="shared" si="5"/>
        <v/>
      </c>
    </row>
    <row r="134" spans="1:3" x14ac:dyDescent="0.3">
      <c r="A134" s="5">
        <f t="shared" ref="A134:A197" si="7">A133+$A$3</f>
        <v>44.369369369369657</v>
      </c>
      <c r="B134" s="6">
        <f t="shared" si="6"/>
        <v>1.341954682593343E-3</v>
      </c>
      <c r="C134" s="7" t="str">
        <f t="shared" ref="C134:C197" si="8">IF(AND(A134&gt;=$B$3,A134&lt;=$C$3),B134,"")</f>
        <v/>
      </c>
    </row>
    <row r="135" spans="1:3" x14ac:dyDescent="0.3">
      <c r="A135" s="5">
        <f t="shared" si="7"/>
        <v>44.519519519519811</v>
      </c>
      <c r="B135" s="6">
        <f t="shared" si="6"/>
        <v>1.3599853796506609E-3</v>
      </c>
      <c r="C135" s="7" t="str">
        <f t="shared" si="8"/>
        <v/>
      </c>
    </row>
    <row r="136" spans="1:3" x14ac:dyDescent="0.3">
      <c r="A136" s="5">
        <f t="shared" si="7"/>
        <v>44.669669669669965</v>
      </c>
      <c r="B136" s="6">
        <f t="shared" si="6"/>
        <v>1.3782086239722728E-3</v>
      </c>
      <c r="C136" s="7" t="str">
        <f t="shared" si="8"/>
        <v/>
      </c>
    </row>
    <row r="137" spans="1:3" x14ac:dyDescent="0.3">
      <c r="A137" s="5">
        <f t="shared" si="7"/>
        <v>44.819819819820118</v>
      </c>
      <c r="B137" s="6">
        <f t="shared" si="6"/>
        <v>1.3966256721262298E-3</v>
      </c>
      <c r="C137" s="7" t="str">
        <f t="shared" si="8"/>
        <v/>
      </c>
    </row>
    <row r="138" spans="1:3" x14ac:dyDescent="0.3">
      <c r="A138" s="5">
        <f t="shared" si="7"/>
        <v>44.969969969970272</v>
      </c>
      <c r="B138" s="6">
        <f t="shared" si="6"/>
        <v>1.4152377763826519E-3</v>
      </c>
      <c r="C138" s="7" t="str">
        <f t="shared" si="8"/>
        <v/>
      </c>
    </row>
    <row r="139" spans="1:3" x14ac:dyDescent="0.3">
      <c r="A139" s="5">
        <f t="shared" si="7"/>
        <v>45.120120120120426</v>
      </c>
      <c r="B139" s="6">
        <f t="shared" si="6"/>
        <v>1.4340461844744125E-3</v>
      </c>
      <c r="C139" s="7" t="str">
        <f t="shared" si="8"/>
        <v/>
      </c>
    </row>
    <row r="140" spans="1:3" x14ac:dyDescent="0.3">
      <c r="A140" s="5">
        <f t="shared" si="7"/>
        <v>45.270270270270579</v>
      </c>
      <c r="B140" s="6">
        <f t="shared" si="6"/>
        <v>1.4530521393554445E-3</v>
      </c>
      <c r="C140" s="7" t="str">
        <f t="shared" si="8"/>
        <v/>
      </c>
    </row>
    <row r="141" spans="1:3" x14ac:dyDescent="0.3">
      <c r="A141" s="5">
        <f t="shared" si="7"/>
        <v>45.420420420420733</v>
      </c>
      <c r="B141" s="6">
        <f t="shared" si="6"/>
        <v>1.4722568789567053E-3</v>
      </c>
      <c r="C141" s="7" t="str">
        <f t="shared" si="8"/>
        <v/>
      </c>
    </row>
    <row r="142" spans="1:3" x14ac:dyDescent="0.3">
      <c r="A142" s="5">
        <f t="shared" si="7"/>
        <v>45.570570570570887</v>
      </c>
      <c r="B142" s="6">
        <f t="shared" si="6"/>
        <v>1.4916616359398039E-3</v>
      </c>
      <c r="C142" s="7" t="str">
        <f t="shared" si="8"/>
        <v/>
      </c>
    </row>
    <row r="143" spans="1:3" x14ac:dyDescent="0.3">
      <c r="A143" s="5">
        <f t="shared" si="7"/>
        <v>45.72072072072104</v>
      </c>
      <c r="B143" s="6">
        <f t="shared" si="6"/>
        <v>1.5112676374483389E-3</v>
      </c>
      <c r="C143" s="7" t="str">
        <f t="shared" si="8"/>
        <v/>
      </c>
    </row>
    <row r="144" spans="1:3" x14ac:dyDescent="0.3">
      <c r="A144" s="5">
        <f t="shared" si="7"/>
        <v>45.870870870871194</v>
      </c>
      <c r="B144" s="6">
        <f t="shared" si="6"/>
        <v>1.5310761048569427E-3</v>
      </c>
      <c r="C144" s="7" t="str">
        <f t="shared" si="8"/>
        <v/>
      </c>
    </row>
    <row r="145" spans="1:3" x14ac:dyDescent="0.3">
      <c r="A145" s="5">
        <f t="shared" si="7"/>
        <v>46.021021021021348</v>
      </c>
      <c r="B145" s="6">
        <f t="shared" si="6"/>
        <v>1.55108825351808E-3</v>
      </c>
      <c r="C145" s="7" t="str">
        <f t="shared" si="8"/>
        <v/>
      </c>
    </row>
    <row r="146" spans="1:3" x14ac:dyDescent="0.3">
      <c r="A146" s="5">
        <f t="shared" si="7"/>
        <v>46.171171171171501</v>
      </c>
      <c r="B146" s="6">
        <f t="shared" si="6"/>
        <v>1.5713052925066067E-3</v>
      </c>
      <c r="C146" s="7" t="str">
        <f t="shared" si="8"/>
        <v/>
      </c>
    </row>
    <row r="147" spans="1:3" x14ac:dyDescent="0.3">
      <c r="A147" s="5">
        <f t="shared" si="7"/>
        <v>46.321321321321655</v>
      </c>
      <c r="B147" s="6">
        <f t="shared" si="6"/>
        <v>1.591728424362135E-3</v>
      </c>
      <c r="C147" s="7" t="str">
        <f t="shared" si="8"/>
        <v/>
      </c>
    </row>
    <row r="148" spans="1:3" x14ac:dyDescent="0.3">
      <c r="A148" s="5">
        <f t="shared" si="7"/>
        <v>46.471471471471808</v>
      </c>
      <c r="B148" s="6">
        <f t="shared" si="6"/>
        <v>1.6123588448292135E-3</v>
      </c>
      <c r="C148" s="7" t="str">
        <f t="shared" si="8"/>
        <v/>
      </c>
    </row>
    <row r="149" spans="1:3" x14ac:dyDescent="0.3">
      <c r="A149" s="5">
        <f t="shared" si="7"/>
        <v>46.621621621621962</v>
      </c>
      <c r="B149" s="6">
        <f t="shared" si="6"/>
        <v>1.6331977425953681E-3</v>
      </c>
      <c r="C149" s="7" t="str">
        <f t="shared" si="8"/>
        <v/>
      </c>
    </row>
    <row r="150" spans="1:3" x14ac:dyDescent="0.3">
      <c r="A150" s="5">
        <f t="shared" si="7"/>
        <v>46.771771771772116</v>
      </c>
      <c r="B150" s="6">
        <f t="shared" si="6"/>
        <v>1.6542462990270072E-3</v>
      </c>
      <c r="C150" s="7" t="str">
        <f t="shared" si="8"/>
        <v/>
      </c>
    </row>
    <row r="151" spans="1:3" x14ac:dyDescent="0.3">
      <c r="A151" s="5">
        <f t="shared" si="7"/>
        <v>46.921921921922269</v>
      </c>
      <c r="B151" s="6">
        <f t="shared" si="6"/>
        <v>1.6755056879032653E-3</v>
      </c>
      <c r="C151" s="7" t="str">
        <f t="shared" si="8"/>
        <v/>
      </c>
    </row>
    <row r="152" spans="1:3" x14ac:dyDescent="0.3">
      <c r="A152" s="5">
        <f t="shared" si="7"/>
        <v>47.072072072072423</v>
      </c>
      <c r="B152" s="6">
        <f t="shared" si="6"/>
        <v>1.6969770751477594E-3</v>
      </c>
      <c r="C152" s="7" t="str">
        <f t="shared" si="8"/>
        <v/>
      </c>
    </row>
    <row r="153" spans="1:3" x14ac:dyDescent="0.3">
      <c r="A153" s="5">
        <f t="shared" si="7"/>
        <v>47.222222222222577</v>
      </c>
      <c r="B153" s="6">
        <f t="shared" si="6"/>
        <v>1.7186616185583402E-3</v>
      </c>
      <c r="C153" s="7" t="str">
        <f t="shared" si="8"/>
        <v/>
      </c>
    </row>
    <row r="154" spans="1:3" x14ac:dyDescent="0.3">
      <c r="A154" s="5">
        <f t="shared" si="7"/>
        <v>47.37237237237273</v>
      </c>
      <c r="B154" s="6">
        <f t="shared" si="6"/>
        <v>1.7405604675348363E-3</v>
      </c>
      <c r="C154" s="7" t="str">
        <f t="shared" si="8"/>
        <v/>
      </c>
    </row>
    <row r="155" spans="1:3" x14ac:dyDescent="0.3">
      <c r="A155" s="5">
        <f t="shared" si="7"/>
        <v>47.522522522522884</v>
      </c>
      <c r="B155" s="6">
        <f t="shared" si="6"/>
        <v>1.7626747628048504E-3</v>
      </c>
      <c r="C155" s="7" t="str">
        <f t="shared" si="8"/>
        <v/>
      </c>
    </row>
    <row r="156" spans="1:3" x14ac:dyDescent="0.3">
      <c r="A156" s="5">
        <f t="shared" si="7"/>
        <v>47.672672672673038</v>
      </c>
      <c r="B156" s="6">
        <f t="shared" si="6"/>
        <v>1.7850056361476214E-3</v>
      </c>
      <c r="C156" s="7" t="str">
        <f t="shared" si="8"/>
        <v/>
      </c>
    </row>
    <row r="157" spans="1:3" x14ac:dyDescent="0.3">
      <c r="A157" s="5">
        <f t="shared" si="7"/>
        <v>47.822822822823191</v>
      </c>
      <c r="B157" s="6">
        <f t="shared" si="6"/>
        <v>1.8075542101160058E-3</v>
      </c>
      <c r="C157" s="7" t="str">
        <f t="shared" si="8"/>
        <v/>
      </c>
    </row>
    <row r="158" spans="1:3" x14ac:dyDescent="0.3">
      <c r="A158" s="5">
        <f t="shared" si="7"/>
        <v>47.972972972973345</v>
      </c>
      <c r="B158" s="6">
        <f t="shared" si="6"/>
        <v>1.8303215977565901E-3</v>
      </c>
      <c r="C158" s="7" t="str">
        <f t="shared" si="8"/>
        <v/>
      </c>
    </row>
    <row r="159" spans="1:3" x14ac:dyDescent="0.3">
      <c r="A159" s="5">
        <f t="shared" si="7"/>
        <v>48.123123123123499</v>
      </c>
      <c r="B159" s="6">
        <f t="shared" si="6"/>
        <v>1.8533089023280141E-3</v>
      </c>
      <c r="C159" s="7" t="str">
        <f t="shared" si="8"/>
        <v/>
      </c>
    </row>
    <row r="160" spans="1:3" x14ac:dyDescent="0.3">
      <c r="A160" s="5">
        <f t="shared" si="7"/>
        <v>48.273273273273652</v>
      </c>
      <c r="B160" s="6">
        <f t="shared" si="6"/>
        <v>1.876517217017495E-3</v>
      </c>
      <c r="C160" s="7" t="str">
        <f t="shared" si="8"/>
        <v/>
      </c>
    </row>
    <row r="161" spans="1:3" x14ac:dyDescent="0.3">
      <c r="A161" s="5">
        <f t="shared" si="7"/>
        <v>48.423423423423806</v>
      </c>
      <c r="B161" s="6">
        <f t="shared" si="6"/>
        <v>1.8999476246556219E-3</v>
      </c>
      <c r="C161" s="7" t="str">
        <f t="shared" si="8"/>
        <v/>
      </c>
    </row>
    <row r="162" spans="1:3" x14ac:dyDescent="0.3">
      <c r="A162" s="5">
        <f t="shared" si="7"/>
        <v>48.57357357357396</v>
      </c>
      <c r="B162" s="6">
        <f t="shared" si="6"/>
        <v>1.9236011974294554E-3</v>
      </c>
      <c r="C162" s="7" t="str">
        <f t="shared" si="8"/>
        <v/>
      </c>
    </row>
    <row r="163" spans="1:3" x14ac:dyDescent="0.3">
      <c r="A163" s="5">
        <f t="shared" si="7"/>
        <v>48.723723723724113</v>
      </c>
      <c r="B163" s="6">
        <f t="shared" si="6"/>
        <v>1.9474789965939663E-3</v>
      </c>
      <c r="C163" s="7" t="str">
        <f t="shared" si="8"/>
        <v/>
      </c>
    </row>
    <row r="164" spans="1:3" x14ac:dyDescent="0.3">
      <c r="A164" s="5">
        <f t="shared" si="7"/>
        <v>48.873873873874267</v>
      </c>
      <c r="B164" s="6">
        <f t="shared" si="6"/>
        <v>1.9715820721818676E-3</v>
      </c>
      <c r="C164" s="7" t="str">
        <f t="shared" si="8"/>
        <v/>
      </c>
    </row>
    <row r="165" spans="1:3" x14ac:dyDescent="0.3">
      <c r="A165" s="5">
        <f t="shared" si="7"/>
        <v>49.02402402402442</v>
      </c>
      <c r="B165" s="6">
        <f t="shared" si="6"/>
        <v>1.995911462711867E-3</v>
      </c>
      <c r="C165" s="7" t="str">
        <f t="shared" si="8"/>
        <v/>
      </c>
    </row>
    <row r="166" spans="1:3" x14ac:dyDescent="0.3">
      <c r="A166" s="5">
        <f t="shared" si="7"/>
        <v>49.174174174174574</v>
      </c>
      <c r="B166" s="6">
        <f t="shared" si="6"/>
        <v>2.0204681948954037E-3</v>
      </c>
      <c r="C166" s="7" t="str">
        <f t="shared" si="8"/>
        <v/>
      </c>
    </row>
    <row r="167" spans="1:3" x14ac:dyDescent="0.3">
      <c r="A167" s="5">
        <f t="shared" si="7"/>
        <v>49.324324324324728</v>
      </c>
      <c r="B167" s="6">
        <f t="shared" si="6"/>
        <v>2.0452532833418842E-3</v>
      </c>
      <c r="C167" s="7" t="str">
        <f t="shared" si="8"/>
        <v/>
      </c>
    </row>
    <row r="168" spans="1:3" x14ac:dyDescent="0.3">
      <c r="A168" s="5">
        <f t="shared" si="7"/>
        <v>49.474474474474881</v>
      </c>
      <c r="B168" s="6">
        <f t="shared" si="6"/>
        <v>2.0702677302625134E-3</v>
      </c>
      <c r="C168" s="7" t="str">
        <f t="shared" si="8"/>
        <v/>
      </c>
    </row>
    <row r="169" spans="1:3" x14ac:dyDescent="0.3">
      <c r="A169" s="5">
        <f t="shared" si="7"/>
        <v>49.624624624625035</v>
      </c>
      <c r="B169" s="6">
        <f t="shared" si="6"/>
        <v>2.0955125251727064E-3</v>
      </c>
      <c r="C169" s="7" t="str">
        <f t="shared" si="8"/>
        <v/>
      </c>
    </row>
    <row r="170" spans="1:3" x14ac:dyDescent="0.3">
      <c r="A170" s="5">
        <f t="shared" si="7"/>
        <v>49.774774774775189</v>
      </c>
      <c r="B170" s="6">
        <f t="shared" si="6"/>
        <v>2.1209886445931751E-3</v>
      </c>
      <c r="C170" s="7" t="str">
        <f t="shared" si="8"/>
        <v/>
      </c>
    </row>
    <row r="171" spans="1:3" x14ac:dyDescent="0.3">
      <c r="A171" s="5">
        <f t="shared" si="7"/>
        <v>49.924924924925342</v>
      </c>
      <c r="B171" s="6">
        <f t="shared" si="6"/>
        <v>2.1466970517497195E-3</v>
      </c>
      <c r="C171" s="7" t="str">
        <f t="shared" si="8"/>
        <v/>
      </c>
    </row>
    <row r="172" spans="1:3" x14ac:dyDescent="0.3">
      <c r="A172" s="5">
        <f t="shared" si="7"/>
        <v>50.075075075075496</v>
      </c>
      <c r="B172" s="6">
        <f t="shared" si="6"/>
        <v>2.1726386962717752E-3</v>
      </c>
      <c r="C172" s="7" t="str">
        <f t="shared" si="8"/>
        <v/>
      </c>
    </row>
    <row r="173" spans="1:3" x14ac:dyDescent="0.3">
      <c r="A173" s="5">
        <f t="shared" si="7"/>
        <v>50.22522522522565</v>
      </c>
      <c r="B173" s="6">
        <f t="shared" si="6"/>
        <v>2.198814513889767E-3</v>
      </c>
      <c r="C173" s="7" t="str">
        <f t="shared" si="8"/>
        <v/>
      </c>
    </row>
    <row r="174" spans="1:3" x14ac:dyDescent="0.3">
      <c r="A174" s="5">
        <f t="shared" si="7"/>
        <v>50.375375375375803</v>
      </c>
      <c r="B174" s="6">
        <f t="shared" si="6"/>
        <v>2.2252254261313268E-3</v>
      </c>
      <c r="C174" s="7" t="str">
        <f t="shared" si="8"/>
        <v/>
      </c>
    </row>
    <row r="175" spans="1:3" x14ac:dyDescent="0.3">
      <c r="A175" s="5">
        <f t="shared" si="7"/>
        <v>50.525525525525957</v>
      </c>
      <c r="B175" s="6">
        <f t="shared" si="6"/>
        <v>2.251872340016418E-3</v>
      </c>
      <c r="C175" s="7" t="str">
        <f t="shared" si="8"/>
        <v/>
      </c>
    </row>
    <row r="176" spans="1:3" x14ac:dyDescent="0.3">
      <c r="A176" s="5">
        <f t="shared" si="7"/>
        <v>50.675675675676111</v>
      </c>
      <c r="B176" s="6">
        <f t="shared" si="6"/>
        <v>2.2787561477514277E-3</v>
      </c>
      <c r="C176" s="7" t="str">
        <f t="shared" si="8"/>
        <v/>
      </c>
    </row>
    <row r="177" spans="1:3" x14ac:dyDescent="0.3">
      <c r="A177" s="5">
        <f t="shared" si="7"/>
        <v>50.825825825826264</v>
      </c>
      <c r="B177" s="6">
        <f t="shared" si="6"/>
        <v>2.3058777264222726E-3</v>
      </c>
      <c r="C177" s="7" t="str">
        <f t="shared" si="8"/>
        <v/>
      </c>
    </row>
    <row r="178" spans="1:3" x14ac:dyDescent="0.3">
      <c r="A178" s="5">
        <f t="shared" si="7"/>
        <v>50.975975975976418</v>
      </c>
      <c r="B178" s="6">
        <f t="shared" si="6"/>
        <v>2.333237937686587E-3</v>
      </c>
      <c r="C178" s="7" t="str">
        <f t="shared" si="8"/>
        <v/>
      </c>
    </row>
    <row r="179" spans="1:3" x14ac:dyDescent="0.3">
      <c r="A179" s="5">
        <f t="shared" si="7"/>
        <v>51.126126126126572</v>
      </c>
      <c r="B179" s="6">
        <f t="shared" si="6"/>
        <v>2.3608376274650354E-3</v>
      </c>
      <c r="C179" s="7" t="str">
        <f t="shared" si="8"/>
        <v/>
      </c>
    </row>
    <row r="180" spans="1:3" x14ac:dyDescent="0.3">
      <c r="A180" s="5">
        <f t="shared" si="7"/>
        <v>51.276276276276725</v>
      </c>
      <c r="B180" s="6">
        <f t="shared" si="6"/>
        <v>2.3886776256318151E-3</v>
      </c>
      <c r="C180" s="7" t="str">
        <f t="shared" si="8"/>
        <v/>
      </c>
    </row>
    <row r="181" spans="1:3" x14ac:dyDescent="0.3">
      <c r="A181" s="5">
        <f t="shared" si="7"/>
        <v>51.426426426426879</v>
      </c>
      <c r="B181" s="6">
        <f t="shared" si="6"/>
        <v>2.416758745704393E-3</v>
      </c>
      <c r="C181" s="7" t="str">
        <f t="shared" si="8"/>
        <v/>
      </c>
    </row>
    <row r="182" spans="1:3" x14ac:dyDescent="0.3">
      <c r="A182" s="5">
        <f t="shared" si="7"/>
        <v>51.576576576577033</v>
      </c>
      <c r="B182" s="6">
        <f t="shared" si="6"/>
        <v>2.4450817845325652E-3</v>
      </c>
      <c r="C182" s="7" t="str">
        <f t="shared" si="8"/>
        <v/>
      </c>
    </row>
    <row r="183" spans="1:3" x14ac:dyDescent="0.3">
      <c r="A183" s="5">
        <f t="shared" si="7"/>
        <v>51.726726726727186</v>
      </c>
      <c r="B183" s="6">
        <f t="shared" si="6"/>
        <v>2.4736475219868607E-3</v>
      </c>
      <c r="C183" s="7" t="str">
        <f t="shared" si="8"/>
        <v/>
      </c>
    </row>
    <row r="184" spans="1:3" x14ac:dyDescent="0.3">
      <c r="A184" s="5">
        <f t="shared" si="7"/>
        <v>51.87687687687734</v>
      </c>
      <c r="B184" s="6">
        <f t="shared" si="6"/>
        <v>2.5024567206463765E-3</v>
      </c>
      <c r="C184" s="7" t="str">
        <f t="shared" si="8"/>
        <v/>
      </c>
    </row>
    <row r="185" spans="1:3" x14ac:dyDescent="0.3">
      <c r="A185" s="5">
        <f t="shared" si="7"/>
        <v>52.027027027027493</v>
      </c>
      <c r="B185" s="6">
        <f t="shared" si="6"/>
        <v>2.5315101254860944E-3</v>
      </c>
      <c r="C185" s="7" t="str">
        <f t="shared" si="8"/>
        <v/>
      </c>
    </row>
    <row r="186" spans="1:3" x14ac:dyDescent="0.3">
      <c r="A186" s="5">
        <f t="shared" si="7"/>
        <v>52.177177177177647</v>
      </c>
      <c r="B186" s="6">
        <f t="shared" si="6"/>
        <v>2.5608084635637485E-3</v>
      </c>
      <c r="C186" s="7" t="str">
        <f t="shared" si="8"/>
        <v/>
      </c>
    </row>
    <row r="187" spans="1:3" x14ac:dyDescent="0.3">
      <c r="A187" s="5">
        <f t="shared" si="7"/>
        <v>52.327327327327801</v>
      </c>
      <c r="B187" s="6">
        <f t="shared" si="6"/>
        <v>2.5903524437062963E-3</v>
      </c>
      <c r="C187" s="7" t="str">
        <f t="shared" si="8"/>
        <v/>
      </c>
    </row>
    <row r="188" spans="1:3" x14ac:dyDescent="0.3">
      <c r="A188" s="5">
        <f t="shared" si="7"/>
        <v>52.477477477477954</v>
      </c>
      <c r="B188" s="6">
        <f t="shared" si="6"/>
        <v>2.620142756196063E-3</v>
      </c>
      <c r="C188" s="7" t="str">
        <f t="shared" si="8"/>
        <v/>
      </c>
    </row>
    <row r="189" spans="1:3" x14ac:dyDescent="0.3">
      <c r="A189" s="5">
        <f t="shared" si="7"/>
        <v>52.627627627628108</v>
      </c>
      <c r="B189" s="6">
        <f t="shared" si="6"/>
        <v>2.6501800724566282E-3</v>
      </c>
      <c r="C189" s="7" t="str">
        <f t="shared" si="8"/>
        <v/>
      </c>
    </row>
    <row r="190" spans="1:3" x14ac:dyDescent="0.3">
      <c r="A190" s="5">
        <f t="shared" si="7"/>
        <v>52.777777777778262</v>
      </c>
      <c r="B190" s="6">
        <f t="shared" si="6"/>
        <v>2.6804650447385067E-3</v>
      </c>
      <c r="C190" s="7" t="str">
        <f t="shared" si="8"/>
        <v/>
      </c>
    </row>
    <row r="191" spans="1:3" x14ac:dyDescent="0.3">
      <c r="A191" s="5">
        <f t="shared" si="7"/>
        <v>52.927927927928415</v>
      </c>
      <c r="B191" s="6">
        <f t="shared" si="6"/>
        <v>2.7109983058047093E-3</v>
      </c>
      <c r="C191" s="7" t="str">
        <f t="shared" si="8"/>
        <v/>
      </c>
    </row>
    <row r="192" spans="1:3" x14ac:dyDescent="0.3">
      <c r="A192" s="5">
        <f t="shared" si="7"/>
        <v>53.078078078078569</v>
      </c>
      <c r="B192" s="6">
        <f t="shared" si="6"/>
        <v>2.7417804686162297E-3</v>
      </c>
      <c r="C192" s="7" t="str">
        <f t="shared" si="8"/>
        <v/>
      </c>
    </row>
    <row r="193" spans="1:3" x14ac:dyDescent="0.3">
      <c r="A193" s="5">
        <f t="shared" si="7"/>
        <v>53.228228228228723</v>
      </c>
      <c r="B193" s="6">
        <f t="shared" si="6"/>
        <v>2.7728121260175371E-3</v>
      </c>
      <c r="C193" s="7" t="str">
        <f t="shared" si="8"/>
        <v/>
      </c>
    </row>
    <row r="194" spans="1:3" x14ac:dyDescent="0.3">
      <c r="A194" s="5">
        <f t="shared" si="7"/>
        <v>53.378378378378876</v>
      </c>
      <c r="B194" s="6">
        <f t="shared" si="6"/>
        <v>2.8040938504221426E-3</v>
      </c>
      <c r="C194" s="7" t="str">
        <f t="shared" si="8"/>
        <v/>
      </c>
    </row>
    <row r="195" spans="1:3" x14ac:dyDescent="0.3">
      <c r="A195" s="5">
        <f t="shared" si="7"/>
        <v>53.52852852852903</v>
      </c>
      <c r="B195" s="6">
        <f t="shared" si="6"/>
        <v>2.8356261934983111E-3</v>
      </c>
      <c r="C195" s="7" t="str">
        <f t="shared" si="8"/>
        <v/>
      </c>
    </row>
    <row r="196" spans="1:3" x14ac:dyDescent="0.3">
      <c r="A196" s="5">
        <f t="shared" si="7"/>
        <v>53.678678678679184</v>
      </c>
      <c r="B196" s="6">
        <f t="shared" si="6"/>
        <v>2.8674096858549705E-3</v>
      </c>
      <c r="C196" s="7" t="str">
        <f t="shared" si="8"/>
        <v/>
      </c>
    </row>
    <row r="197" spans="1:3" x14ac:dyDescent="0.3">
      <c r="A197" s="5">
        <f t="shared" si="7"/>
        <v>53.828828828829337</v>
      </c>
      <c r="B197" s="6">
        <f t="shared" ref="B197:B260" si="9">_xlfn.NORM.DIST(A197,$B$1,$D$1,0)</f>
        <v>2.899444836727921E-3</v>
      </c>
      <c r="C197" s="7" t="str">
        <f t="shared" si="8"/>
        <v/>
      </c>
    </row>
    <row r="198" spans="1:3" x14ac:dyDescent="0.3">
      <c r="A198" s="5">
        <f t="shared" ref="A198:A261" si="10">A197+$A$3</f>
        <v>53.978978978979491</v>
      </c>
      <c r="B198" s="6">
        <f t="shared" si="9"/>
        <v>2.9317321336663794E-3</v>
      </c>
      <c r="C198" s="7" t="str">
        <f t="shared" ref="C198:C261" si="11">IF(AND(A198&gt;=$B$3,A198&lt;=$C$3),B198,"")</f>
        <v/>
      </c>
    </row>
    <row r="199" spans="1:3" x14ac:dyDescent="0.3">
      <c r="A199" s="5">
        <f t="shared" si="10"/>
        <v>54.129129129129645</v>
      </c>
      <c r="B199" s="6">
        <f t="shared" si="9"/>
        <v>2.9642720422199662E-3</v>
      </c>
      <c r="C199" s="7" t="str">
        <f t="shared" si="11"/>
        <v/>
      </c>
    </row>
    <row r="200" spans="1:3" x14ac:dyDescent="0.3">
      <c r="A200" s="5">
        <f t="shared" si="10"/>
        <v>54.279279279279798</v>
      </c>
      <c r="B200" s="6">
        <f t="shared" si="9"/>
        <v>2.9970650056261798E-3</v>
      </c>
      <c r="C200" s="7" t="str">
        <f t="shared" si="11"/>
        <v/>
      </c>
    </row>
    <row r="201" spans="1:3" x14ac:dyDescent="0.3">
      <c r="A201" s="5">
        <f t="shared" si="10"/>
        <v>54.429429429429952</v>
      </c>
      <c r="B201" s="6">
        <f t="shared" si="9"/>
        <v>3.030111444498444E-3</v>
      </c>
      <c r="C201" s="7" t="str">
        <f t="shared" si="11"/>
        <v/>
      </c>
    </row>
    <row r="202" spans="1:3" x14ac:dyDescent="0.3">
      <c r="A202" s="5">
        <f t="shared" si="10"/>
        <v>54.579579579580106</v>
      </c>
      <c r="B202" s="6">
        <f t="shared" si="9"/>
        <v>3.0634117565148072E-3</v>
      </c>
      <c r="C202" s="7" t="str">
        <f t="shared" si="11"/>
        <v/>
      </c>
    </row>
    <row r="203" spans="1:3" x14ac:dyDescent="0.3">
      <c r="A203" s="5">
        <f t="shared" si="10"/>
        <v>54.729729729730259</v>
      </c>
      <c r="B203" s="6">
        <f t="shared" si="9"/>
        <v>3.0969663161073565E-3</v>
      </c>
      <c r="C203" s="7" t="str">
        <f t="shared" si="11"/>
        <v/>
      </c>
    </row>
    <row r="204" spans="1:3" x14ac:dyDescent="0.3">
      <c r="A204" s="5">
        <f t="shared" si="10"/>
        <v>54.879879879880413</v>
      </c>
      <c r="B204" s="6">
        <f t="shared" si="9"/>
        <v>3.1307754741524336E-3</v>
      </c>
      <c r="C204" s="7" t="str">
        <f t="shared" si="11"/>
        <v/>
      </c>
    </row>
    <row r="205" spans="1:3" x14ac:dyDescent="0.3">
      <c r="A205" s="5">
        <f t="shared" si="10"/>
        <v>55.030030030030566</v>
      </c>
      <c r="B205" s="6">
        <f t="shared" si="9"/>
        <v>3.1648395576617219E-3</v>
      </c>
      <c r="C205" s="7" t="str">
        <f t="shared" si="11"/>
        <v/>
      </c>
    </row>
    <row r="206" spans="1:3" x14ac:dyDescent="0.3">
      <c r="A206" s="5">
        <f t="shared" si="10"/>
        <v>55.18018018018072</v>
      </c>
      <c r="B206" s="6">
        <f t="shared" si="9"/>
        <v>3.1991588694742766E-3</v>
      </c>
      <c r="C206" s="7" t="str">
        <f t="shared" si="11"/>
        <v/>
      </c>
    </row>
    <row r="207" spans="1:3" x14ac:dyDescent="0.3">
      <c r="A207" s="5">
        <f t="shared" si="10"/>
        <v>55.330330330330874</v>
      </c>
      <c r="B207" s="6">
        <f t="shared" si="9"/>
        <v>3.2337336879495965E-3</v>
      </c>
      <c r="C207" s="7" t="str">
        <f t="shared" si="11"/>
        <v/>
      </c>
    </row>
    <row r="208" spans="1:3" x14ac:dyDescent="0.3">
      <c r="A208" s="5">
        <f t="shared" si="10"/>
        <v>55.480480480481027</v>
      </c>
      <c r="B208" s="6">
        <f t="shared" si="9"/>
        <v>3.2685642666617854E-3</v>
      </c>
      <c r="C208" s="7" t="str">
        <f t="shared" si="11"/>
        <v/>
      </c>
    </row>
    <row r="209" spans="1:3" x14ac:dyDescent="0.3">
      <c r="A209" s="5">
        <f t="shared" si="10"/>
        <v>55.630630630631181</v>
      </c>
      <c r="B209" s="6">
        <f t="shared" si="9"/>
        <v>3.3036508340949099E-3</v>
      </c>
      <c r="C209" s="7" t="str">
        <f t="shared" si="11"/>
        <v/>
      </c>
    </row>
    <row r="210" spans="1:3" x14ac:dyDescent="0.3">
      <c r="A210" s="5">
        <f t="shared" si="10"/>
        <v>55.780780780781335</v>
      </c>
      <c r="B210" s="6">
        <f t="shared" si="9"/>
        <v>3.3389935933396046E-3</v>
      </c>
      <c r="C210" s="7" t="str">
        <f t="shared" si="11"/>
        <v/>
      </c>
    </row>
    <row r="211" spans="1:3" x14ac:dyDescent="0.3">
      <c r="A211" s="5">
        <f t="shared" si="10"/>
        <v>55.930930930931488</v>
      </c>
      <c r="B211" s="6">
        <f t="shared" si="9"/>
        <v>3.374592721791038E-3</v>
      </c>
      <c r="C211" s="7" t="str">
        <f t="shared" si="11"/>
        <v/>
      </c>
    </row>
    <row r="212" spans="1:3" x14ac:dyDescent="0.3">
      <c r="A212" s="5">
        <f t="shared" si="10"/>
        <v>56.081081081081642</v>
      </c>
      <c r="B212" s="6">
        <f t="shared" si="9"/>
        <v>3.4104483708482848E-3</v>
      </c>
      <c r="C212" s="7" t="str">
        <f t="shared" si="11"/>
        <v/>
      </c>
    </row>
    <row r="213" spans="1:3" x14ac:dyDescent="0.3">
      <c r="A213" s="5">
        <f t="shared" si="10"/>
        <v>56.231231231231796</v>
      </c>
      <c r="B213" s="6">
        <f t="shared" si="9"/>
        <v>3.4465606656152127E-3</v>
      </c>
      <c r="C213" s="7" t="str">
        <f t="shared" si="11"/>
        <v/>
      </c>
    </row>
    <row r="214" spans="1:3" x14ac:dyDescent="0.3">
      <c r="A214" s="5">
        <f t="shared" si="10"/>
        <v>56.381381381381949</v>
      </c>
      <c r="B214" s="6">
        <f t="shared" si="9"/>
        <v>3.4829297046029446E-3</v>
      </c>
      <c r="C214" s="7" t="str">
        <f t="shared" si="11"/>
        <v/>
      </c>
    </row>
    <row r="215" spans="1:3" x14ac:dyDescent="0.3">
      <c r="A215" s="5">
        <f t="shared" si="10"/>
        <v>56.531531531532103</v>
      </c>
      <c r="B215" s="6">
        <f t="shared" si="9"/>
        <v>3.5195555594339889E-3</v>
      </c>
      <c r="C215" s="7" t="str">
        <f t="shared" si="11"/>
        <v/>
      </c>
    </row>
    <row r="216" spans="1:3" x14ac:dyDescent="0.3">
      <c r="A216" s="5">
        <f t="shared" si="10"/>
        <v>56.681681681682257</v>
      </c>
      <c r="B216" s="6">
        <f t="shared" si="9"/>
        <v>3.5564382745481224E-3</v>
      </c>
      <c r="C216" s="7" t="str">
        <f t="shared" si="11"/>
        <v/>
      </c>
    </row>
    <row r="217" spans="1:3" x14ac:dyDescent="0.3">
      <c r="A217" s="5">
        <f t="shared" si="10"/>
        <v>56.83183183183241</v>
      </c>
      <c r="B217" s="6">
        <f t="shared" si="9"/>
        <v>3.5935778669100981E-3</v>
      </c>
      <c r="C217" s="7" t="str">
        <f t="shared" si="11"/>
        <v/>
      </c>
    </row>
    <row r="218" spans="1:3" x14ac:dyDescent="0.3">
      <c r="A218" s="5">
        <f t="shared" si="10"/>
        <v>56.981981981982564</v>
      </c>
      <c r="B218" s="6">
        <f t="shared" si="9"/>
        <v>3.6309743257192692E-3</v>
      </c>
      <c r="C218" s="7" t="str">
        <f t="shared" si="11"/>
        <v/>
      </c>
    </row>
    <row r="219" spans="1:3" x14ac:dyDescent="0.3">
      <c r="A219" s="5">
        <f t="shared" si="10"/>
        <v>57.132132132132718</v>
      </c>
      <c r="B219" s="6">
        <f t="shared" si="9"/>
        <v>3.6686276121211982E-3</v>
      </c>
      <c r="C219" s="7" t="str">
        <f t="shared" si="11"/>
        <v/>
      </c>
    </row>
    <row r="220" spans="1:3" x14ac:dyDescent="0.3">
      <c r="A220" s="5">
        <f t="shared" si="10"/>
        <v>57.282282282282871</v>
      </c>
      <c r="B220" s="6">
        <f t="shared" si="9"/>
        <v>3.7065376589213682E-3</v>
      </c>
      <c r="C220" s="7" t="str">
        <f t="shared" si="11"/>
        <v/>
      </c>
    </row>
    <row r="221" spans="1:3" x14ac:dyDescent="0.3">
      <c r="A221" s="5">
        <f t="shared" si="10"/>
        <v>57.432432432433025</v>
      </c>
      <c r="B221" s="6">
        <f t="shared" si="9"/>
        <v>3.7447043703010352E-3</v>
      </c>
      <c r="C221" s="7" t="str">
        <f t="shared" si="11"/>
        <v/>
      </c>
    </row>
    <row r="222" spans="1:3" x14ac:dyDescent="0.3">
      <c r="A222" s="5">
        <f t="shared" si="10"/>
        <v>57.582582582583179</v>
      </c>
      <c r="B222" s="6">
        <f t="shared" si="9"/>
        <v>3.7831276215353404E-3</v>
      </c>
      <c r="C222" s="7" t="str">
        <f t="shared" si="11"/>
        <v/>
      </c>
    </row>
    <row r="223" spans="1:3" x14ac:dyDescent="0.3">
      <c r="A223" s="5">
        <f t="shared" si="10"/>
        <v>57.732732732733332</v>
      </c>
      <c r="B223" s="6">
        <f t="shared" si="9"/>
        <v>3.8218072587137518E-3</v>
      </c>
      <c r="C223" s="7" t="str">
        <f t="shared" si="11"/>
        <v/>
      </c>
    </row>
    <row r="224" spans="1:3" x14ac:dyDescent="0.3">
      <c r="A224" s="5">
        <f t="shared" si="10"/>
        <v>57.882882882883486</v>
      </c>
      <c r="B224" s="6">
        <f t="shared" si="9"/>
        <v>3.8607430984629217E-3</v>
      </c>
      <c r="C224" s="7" t="str">
        <f t="shared" si="11"/>
        <v/>
      </c>
    </row>
    <row r="225" spans="1:3" x14ac:dyDescent="0.3">
      <c r="A225" s="5">
        <f t="shared" si="10"/>
        <v>58.033033033033639</v>
      </c>
      <c r="B225" s="6">
        <f t="shared" si="9"/>
        <v>3.8999349276720532E-3</v>
      </c>
      <c r="C225" s="7" t="str">
        <f t="shared" si="11"/>
        <v/>
      </c>
    </row>
    <row r="226" spans="1:3" x14ac:dyDescent="0.3">
      <c r="A226" s="5">
        <f t="shared" si="10"/>
        <v>58.183183183183793</v>
      </c>
      <c r="B226" s="6">
        <f t="shared" si="9"/>
        <v>3.9393825032208452E-3</v>
      </c>
      <c r="C226" s="7" t="str">
        <f t="shared" si="11"/>
        <v/>
      </c>
    </row>
    <row r="227" spans="1:3" x14ac:dyDescent="0.3">
      <c r="A227" s="5">
        <f t="shared" si="10"/>
        <v>58.333333333333947</v>
      </c>
      <c r="B227" s="6">
        <f t="shared" si="9"/>
        <v>3.979085551710111E-3</v>
      </c>
      <c r="C227" s="7" t="str">
        <f t="shared" si="11"/>
        <v/>
      </c>
    </row>
    <row r="228" spans="1:3" x14ac:dyDescent="0.3">
      <c r="A228" s="5">
        <f t="shared" si="10"/>
        <v>58.4834834834841</v>
      </c>
      <c r="B228" s="6">
        <f t="shared" si="9"/>
        <v>4.0190437691951693E-3</v>
      </c>
      <c r="C228" s="7" t="str">
        <f t="shared" si="11"/>
        <v/>
      </c>
    </row>
    <row r="229" spans="1:3" x14ac:dyDescent="0.3">
      <c r="A229" s="5">
        <f t="shared" si="10"/>
        <v>58.633633633634254</v>
      </c>
      <c r="B229" s="6">
        <f t="shared" si="9"/>
        <v>4.0592568209220619E-3</v>
      </c>
      <c r="C229" s="7" t="str">
        <f t="shared" si="11"/>
        <v/>
      </c>
    </row>
    <row r="230" spans="1:3" x14ac:dyDescent="0.3">
      <c r="A230" s="5">
        <f t="shared" si="10"/>
        <v>58.783783783784408</v>
      </c>
      <c r="B230" s="6">
        <f t="shared" si="9"/>
        <v>4.0997243410667199E-3</v>
      </c>
      <c r="C230" s="7" t="str">
        <f t="shared" si="11"/>
        <v/>
      </c>
    </row>
    <row r="231" spans="1:3" x14ac:dyDescent="0.3">
      <c r="A231" s="5">
        <f t="shared" si="10"/>
        <v>58.933933933934561</v>
      </c>
      <c r="B231" s="6">
        <f t="shared" si="9"/>
        <v>4.1404459324771228E-3</v>
      </c>
      <c r="C231" s="7" t="str">
        <f t="shared" si="11"/>
        <v/>
      </c>
    </row>
    <row r="232" spans="1:3" x14ac:dyDescent="0.3">
      <c r="A232" s="5">
        <f t="shared" si="10"/>
        <v>59.084084084084715</v>
      </c>
      <c r="B232" s="6">
        <f t="shared" si="9"/>
        <v>4.181421166418591E-3</v>
      </c>
      <c r="C232" s="7" t="str">
        <f t="shared" si="11"/>
        <v/>
      </c>
    </row>
    <row r="233" spans="1:3" x14ac:dyDescent="0.3">
      <c r="A233" s="5">
        <f t="shared" si="10"/>
        <v>59.234234234234869</v>
      </c>
      <c r="B233" s="6">
        <f t="shared" si="9"/>
        <v>4.2226495823222488E-3</v>
      </c>
      <c r="C233" s="7" t="str">
        <f t="shared" si="11"/>
        <v/>
      </c>
    </row>
    <row r="234" spans="1:3" x14ac:dyDescent="0.3">
      <c r="A234" s="5">
        <f t="shared" si="10"/>
        <v>59.384384384385022</v>
      </c>
      <c r="B234" s="6">
        <f t="shared" si="9"/>
        <v>4.2641306875367616E-3</v>
      </c>
      <c r="C234" s="7" t="str">
        <f t="shared" si="11"/>
        <v/>
      </c>
    </row>
    <row r="235" spans="1:3" x14ac:dyDescent="0.3">
      <c r="A235" s="5">
        <f t="shared" si="10"/>
        <v>59.534534534535176</v>
      </c>
      <c r="B235" s="6">
        <f t="shared" si="9"/>
        <v>4.3058639570834473E-3</v>
      </c>
      <c r="C235" s="7" t="str">
        <f t="shared" si="11"/>
        <v/>
      </c>
    </row>
    <row r="236" spans="1:3" x14ac:dyDescent="0.3">
      <c r="A236" s="5">
        <f t="shared" si="10"/>
        <v>59.68468468468533</v>
      </c>
      <c r="B236" s="6">
        <f t="shared" si="9"/>
        <v>4.3478488334148298E-3</v>
      </c>
      <c r="C236" s="7" t="str">
        <f t="shared" si="11"/>
        <v/>
      </c>
    </row>
    <row r="237" spans="1:3" x14ac:dyDescent="0.3">
      <c r="A237" s="5">
        <f t="shared" si="10"/>
        <v>59.834834834835483</v>
      </c>
      <c r="B237" s="6">
        <f t="shared" si="9"/>
        <v>4.3900847261767271E-3</v>
      </c>
      <c r="C237" s="7" t="str">
        <f t="shared" si="11"/>
        <v/>
      </c>
    </row>
    <row r="238" spans="1:3" x14ac:dyDescent="0.3">
      <c r="A238" s="5">
        <f t="shared" si="10"/>
        <v>59.984984984985637</v>
      </c>
      <c r="B238" s="6">
        <f t="shared" si="9"/>
        <v>4.4325710119739693E-3</v>
      </c>
      <c r="C238" s="7" t="str">
        <f t="shared" si="11"/>
        <v/>
      </c>
    </row>
    <row r="239" spans="1:3" x14ac:dyDescent="0.3">
      <c r="A239" s="5">
        <f t="shared" si="10"/>
        <v>60.135135135135791</v>
      </c>
      <c r="B239" s="6">
        <f t="shared" si="9"/>
        <v>4.4753070341398095E-3</v>
      </c>
      <c r="C239" s="7" t="str">
        <f t="shared" si="11"/>
        <v/>
      </c>
    </row>
    <row r="240" spans="1:3" x14ac:dyDescent="0.3">
      <c r="A240" s="5">
        <f t="shared" si="10"/>
        <v>60.285285285285944</v>
      </c>
      <c r="B240" s="6">
        <f t="shared" si="9"/>
        <v>4.5182921025091341E-3</v>
      </c>
      <c r="C240" s="7" t="str">
        <f t="shared" si="11"/>
        <v/>
      </c>
    </row>
    <row r="241" spans="1:3" x14ac:dyDescent="0.3">
      <c r="A241" s="5">
        <f t="shared" si="10"/>
        <v>60.435435435436098</v>
      </c>
      <c r="B241" s="6">
        <f t="shared" si="9"/>
        <v>4.5615254931955767E-3</v>
      </c>
      <c r="C241" s="7" t="str">
        <f t="shared" si="11"/>
        <v/>
      </c>
    </row>
    <row r="242" spans="1:3" x14ac:dyDescent="0.3">
      <c r="A242" s="5">
        <f t="shared" si="10"/>
        <v>60.585585585586252</v>
      </c>
      <c r="B242" s="6">
        <f t="shared" si="9"/>
        <v>4.6050064483725509E-3</v>
      </c>
      <c r="C242" s="7" t="str">
        <f t="shared" si="11"/>
        <v/>
      </c>
    </row>
    <row r="243" spans="1:3" x14ac:dyDescent="0.3">
      <c r="A243" s="5">
        <f t="shared" si="10"/>
        <v>60.735735735736405</v>
      </c>
      <c r="B243" s="6">
        <f t="shared" si="9"/>
        <v>4.648734176058383E-3</v>
      </c>
      <c r="C243" s="7" t="str">
        <f t="shared" si="11"/>
        <v/>
      </c>
    </row>
    <row r="244" spans="1:3" x14ac:dyDescent="0.3">
      <c r="A244" s="5">
        <f t="shared" si="10"/>
        <v>60.885885885886559</v>
      </c>
      <c r="B244" s="6">
        <f t="shared" si="9"/>
        <v>4.6927078499055469E-3</v>
      </c>
      <c r="C244" s="7" t="str">
        <f t="shared" si="11"/>
        <v/>
      </c>
    </row>
    <row r="245" spans="1:3" x14ac:dyDescent="0.3">
      <c r="A245" s="5">
        <f t="shared" si="10"/>
        <v>61.036036036036712</v>
      </c>
      <c r="B245" s="6">
        <f t="shared" si="9"/>
        <v>4.7369266089941388E-3</v>
      </c>
      <c r="C245" s="7" t="str">
        <f t="shared" si="11"/>
        <v/>
      </c>
    </row>
    <row r="246" spans="1:3" x14ac:dyDescent="0.3">
      <c r="A246" s="5">
        <f t="shared" si="10"/>
        <v>61.186186186186866</v>
      </c>
      <c r="B246" s="6">
        <f t="shared" si="9"/>
        <v>4.7813895576296591E-3</v>
      </c>
      <c r="C246" s="7" t="str">
        <f t="shared" si="11"/>
        <v/>
      </c>
    </row>
    <row r="247" spans="1:3" x14ac:dyDescent="0.3">
      <c r="A247" s="5">
        <f t="shared" si="10"/>
        <v>61.33633633633702</v>
      </c>
      <c r="B247" s="6">
        <f t="shared" si="9"/>
        <v>4.8260957651451789E-3</v>
      </c>
      <c r="C247" s="7" t="str">
        <f t="shared" si="11"/>
        <v/>
      </c>
    </row>
    <row r="248" spans="1:3" x14ac:dyDescent="0.3">
      <c r="A248" s="5">
        <f t="shared" si="10"/>
        <v>61.486486486487173</v>
      </c>
      <c r="B248" s="6">
        <f t="shared" si="9"/>
        <v>4.8710442657079883E-3</v>
      </c>
      <c r="C248" s="7" t="str">
        <f t="shared" si="11"/>
        <v/>
      </c>
    </row>
    <row r="249" spans="1:3" x14ac:dyDescent="0.3">
      <c r="A249" s="5">
        <f t="shared" si="10"/>
        <v>61.636636636637327</v>
      </c>
      <c r="B249" s="6">
        <f t="shared" si="9"/>
        <v>4.9162340581307973E-3</v>
      </c>
      <c r="C249" s="7" t="str">
        <f t="shared" si="11"/>
        <v/>
      </c>
    </row>
    <row r="250" spans="1:3" x14ac:dyDescent="0.3">
      <c r="A250" s="5">
        <f t="shared" si="10"/>
        <v>61.786786786787481</v>
      </c>
      <c r="B250" s="6">
        <f t="shared" si="9"/>
        <v>4.9616641056876047E-3</v>
      </c>
      <c r="C250" s="7" t="str">
        <f t="shared" si="11"/>
        <v/>
      </c>
    </row>
    <row r="251" spans="1:3" x14ac:dyDescent="0.3">
      <c r="A251" s="5">
        <f t="shared" si="10"/>
        <v>61.936936936937634</v>
      </c>
      <c r="B251" s="6">
        <f t="shared" si="9"/>
        <v>5.0073333359342597E-3</v>
      </c>
      <c r="C251" s="7" t="str">
        <f t="shared" si="11"/>
        <v/>
      </c>
    </row>
    <row r="252" spans="1:3" x14ac:dyDescent="0.3">
      <c r="A252" s="5">
        <f t="shared" si="10"/>
        <v>62.087087087087788</v>
      </c>
      <c r="B252" s="6">
        <f t="shared" si="9"/>
        <v>5.0532406405338548E-3</v>
      </c>
      <c r="C252" s="7" t="str">
        <f t="shared" si="11"/>
        <v/>
      </c>
    </row>
    <row r="253" spans="1:3" x14ac:dyDescent="0.3">
      <c r="A253" s="5">
        <f t="shared" si="10"/>
        <v>62.237237237237942</v>
      </c>
      <c r="B253" s="6">
        <f t="shared" si="9"/>
        <v>5.0993848750870195E-3</v>
      </c>
      <c r="C253" s="7" t="str">
        <f t="shared" si="11"/>
        <v/>
      </c>
    </row>
    <row r="254" spans="1:3" x14ac:dyDescent="0.3">
      <c r="A254" s="5">
        <f t="shared" si="10"/>
        <v>62.387387387388095</v>
      </c>
      <c r="B254" s="6">
        <f t="shared" si="9"/>
        <v>5.1457648589671688E-3</v>
      </c>
      <c r="C254" s="7" t="str">
        <f t="shared" si="11"/>
        <v/>
      </c>
    </row>
    <row r="255" spans="1:3" x14ac:dyDescent="0.3">
      <c r="A255" s="5">
        <f t="shared" si="10"/>
        <v>62.537537537538249</v>
      </c>
      <c r="B255" s="6">
        <f t="shared" si="9"/>
        <v>5.1923793751608178E-3</v>
      </c>
      <c r="C255" s="7" t="str">
        <f t="shared" si="11"/>
        <v/>
      </c>
    </row>
    <row r="256" spans="1:3" x14ac:dyDescent="0.3">
      <c r="A256" s="5">
        <f t="shared" si="10"/>
        <v>62.687687687688403</v>
      </c>
      <c r="B256" s="6">
        <f t="shared" si="9"/>
        <v>5.2392271701130347E-3</v>
      </c>
      <c r="C256" s="7" t="str">
        <f t="shared" si="11"/>
        <v/>
      </c>
    </row>
    <row r="257" spans="1:3" x14ac:dyDescent="0.3">
      <c r="A257" s="5">
        <f t="shared" si="10"/>
        <v>62.837837837838556</v>
      </c>
      <c r="B257" s="6">
        <f t="shared" si="9"/>
        <v>5.2863069535781073E-3</v>
      </c>
      <c r="C257" s="7" t="str">
        <f t="shared" si="11"/>
        <v/>
      </c>
    </row>
    <row r="258" spans="1:3" x14ac:dyDescent="0.3">
      <c r="A258" s="5">
        <f t="shared" si="10"/>
        <v>62.98798798798871</v>
      </c>
      <c r="B258" s="6">
        <f t="shared" si="9"/>
        <v>5.3336173984755144E-3</v>
      </c>
      <c r="C258" s="7" t="str">
        <f t="shared" si="11"/>
        <v/>
      </c>
    </row>
    <row r="259" spans="1:3" x14ac:dyDescent="0.3">
      <c r="A259" s="5">
        <f t="shared" si="10"/>
        <v>63.138138138138864</v>
      </c>
      <c r="B259" s="6">
        <f t="shared" si="9"/>
        <v>5.381157140751258E-3</v>
      </c>
      <c r="C259" s="7" t="str">
        <f t="shared" si="11"/>
        <v/>
      </c>
    </row>
    <row r="260" spans="1:3" x14ac:dyDescent="0.3">
      <c r="A260" s="5">
        <f t="shared" si="10"/>
        <v>63.288288288289017</v>
      </c>
      <c r="B260" s="6">
        <f t="shared" si="9"/>
        <v>5.4289247792446652E-3</v>
      </c>
      <c r="C260" s="7" t="str">
        <f t="shared" si="11"/>
        <v/>
      </c>
    </row>
    <row r="261" spans="1:3" x14ac:dyDescent="0.3">
      <c r="A261" s="5">
        <f t="shared" si="10"/>
        <v>63.438438438439171</v>
      </c>
      <c r="B261" s="6">
        <f t="shared" ref="B261:B324" si="12">_xlfn.NORM.DIST(A261,$B$1,$D$1,0)</f>
        <v>5.4769188755607202E-3</v>
      </c>
      <c r="C261" s="7" t="str">
        <f t="shared" si="11"/>
        <v/>
      </c>
    </row>
    <row r="262" spans="1:3" x14ac:dyDescent="0.3">
      <c r="A262" s="5">
        <f t="shared" ref="A262:A325" si="13">A261+$A$3</f>
        <v>63.588588588589325</v>
      </c>
      <c r="B262" s="6">
        <f t="shared" si="12"/>
        <v>5.5251379539480025E-3</v>
      </c>
      <c r="C262" s="7" t="str">
        <f t="shared" ref="C262:C325" si="14">IF(AND(A262&gt;=$B$3,A262&lt;=$C$3),B262,"")</f>
        <v/>
      </c>
    </row>
    <row r="263" spans="1:3" x14ac:dyDescent="0.3">
      <c r="A263" s="5">
        <f t="shared" si="13"/>
        <v>63.738738738739478</v>
      </c>
      <c r="B263" s="6">
        <f t="shared" si="12"/>
        <v>5.5735805011823012E-3</v>
      </c>
      <c r="C263" s="7" t="str">
        <f t="shared" si="14"/>
        <v/>
      </c>
    </row>
    <row r="264" spans="1:3" x14ac:dyDescent="0.3">
      <c r="A264" s="5">
        <f t="shared" si="13"/>
        <v>63.888888888889632</v>
      </c>
      <c r="B264" s="6">
        <f t="shared" si="12"/>
        <v>5.6222449664560222E-3</v>
      </c>
      <c r="C264" s="7" t="str">
        <f t="shared" si="14"/>
        <v/>
      </c>
    </row>
    <row r="265" spans="1:3" x14ac:dyDescent="0.3">
      <c r="A265" s="5">
        <f t="shared" si="13"/>
        <v>64.039039039039778</v>
      </c>
      <c r="B265" s="6">
        <f t="shared" si="12"/>
        <v>5.6711297612733799E-3</v>
      </c>
      <c r="C265" s="7" t="str">
        <f t="shared" si="14"/>
        <v/>
      </c>
    </row>
    <row r="266" spans="1:3" x14ac:dyDescent="0.3">
      <c r="A266" s="5">
        <f t="shared" si="13"/>
        <v>64.189189189189932</v>
      </c>
      <c r="B266" s="6">
        <f t="shared" si="12"/>
        <v>5.7202332593515679E-3</v>
      </c>
      <c r="C266" s="7" t="str">
        <f t="shared" si="14"/>
        <v/>
      </c>
    </row>
    <row r="267" spans="1:3" x14ac:dyDescent="0.3">
      <c r="A267" s="5">
        <f t="shared" si="13"/>
        <v>64.339339339340086</v>
      </c>
      <c r="B267" s="6">
        <f t="shared" si="12"/>
        <v>5.769553796527843E-3</v>
      </c>
      <c r="C267" s="7" t="str">
        <f t="shared" si="14"/>
        <v/>
      </c>
    </row>
    <row r="268" spans="1:3" x14ac:dyDescent="0.3">
      <c r="A268" s="5">
        <f t="shared" si="13"/>
        <v>64.489489489490239</v>
      </c>
      <c r="B268" s="6">
        <f t="shared" si="12"/>
        <v>5.8190896706727113E-3</v>
      </c>
      <c r="C268" s="7" t="str">
        <f t="shared" si="14"/>
        <v/>
      </c>
    </row>
    <row r="269" spans="1:3" x14ac:dyDescent="0.3">
      <c r="A269" s="5">
        <f t="shared" si="13"/>
        <v>64.639639639640393</v>
      </c>
      <c r="B269" s="6">
        <f t="shared" si="12"/>
        <v>5.8688391416092224E-3</v>
      </c>
      <c r="C269" s="7" t="str">
        <f t="shared" si="14"/>
        <v/>
      </c>
    </row>
    <row r="270" spans="1:3" x14ac:dyDescent="0.3">
      <c r="A270" s="5">
        <f t="shared" si="13"/>
        <v>64.789789789790547</v>
      </c>
      <c r="B270" s="6">
        <f t="shared" si="12"/>
        <v>5.9188004310384672E-3</v>
      </c>
      <c r="C270" s="7" t="str">
        <f t="shared" si="14"/>
        <v/>
      </c>
    </row>
    <row r="271" spans="1:3" x14ac:dyDescent="0.3">
      <c r="A271" s="5">
        <f t="shared" si="13"/>
        <v>64.9399399399407</v>
      </c>
      <c r="B271" s="6">
        <f t="shared" si="12"/>
        <v>5.9689717224713388E-3</v>
      </c>
      <c r="C271" s="7" t="str">
        <f t="shared" si="14"/>
        <v/>
      </c>
    </row>
    <row r="272" spans="1:3" x14ac:dyDescent="0.3">
      <c r="A272" s="5">
        <f t="shared" si="13"/>
        <v>65.090090090090854</v>
      </c>
      <c r="B272" s="6">
        <f t="shared" si="12"/>
        <v>6.0193511611666287E-3</v>
      </c>
      <c r="C272" s="7" t="str">
        <f t="shared" si="14"/>
        <v/>
      </c>
    </row>
    <row r="273" spans="1:3" x14ac:dyDescent="0.3">
      <c r="A273" s="5">
        <f t="shared" si="13"/>
        <v>65.240240240241008</v>
      </c>
      <c r="B273" s="6">
        <f t="shared" si="12"/>
        <v>6.0699368540755305E-3</v>
      </c>
      <c r="C273" s="7" t="str">
        <f t="shared" si="14"/>
        <v/>
      </c>
    </row>
    <row r="274" spans="1:3" x14ac:dyDescent="0.3">
      <c r="A274" s="5">
        <f t="shared" si="13"/>
        <v>65.390390390391161</v>
      </c>
      <c r="B274" s="6">
        <f t="shared" si="12"/>
        <v>6.1207268697925955E-3</v>
      </c>
      <c r="C274" s="7" t="str">
        <f t="shared" si="14"/>
        <v/>
      </c>
    </row>
    <row r="275" spans="1:3" x14ac:dyDescent="0.3">
      <c r="A275" s="5">
        <f t="shared" si="13"/>
        <v>65.540540540541315</v>
      </c>
      <c r="B275" s="6">
        <f t="shared" si="12"/>
        <v>6.1717192385132543E-3</v>
      </c>
      <c r="C275" s="7" t="str">
        <f t="shared" si="14"/>
        <v/>
      </c>
    </row>
    <row r="276" spans="1:3" x14ac:dyDescent="0.3">
      <c r="A276" s="5">
        <f t="shared" si="13"/>
        <v>65.690690690691468</v>
      </c>
      <c r="B276" s="6">
        <f t="shared" si="12"/>
        <v>6.2229119519978966E-3</v>
      </c>
      <c r="C276" s="7" t="str">
        <f t="shared" si="14"/>
        <v/>
      </c>
    </row>
    <row r="277" spans="1:3" x14ac:dyDescent="0.3">
      <c r="A277" s="5">
        <f t="shared" si="13"/>
        <v>65.840840840841622</v>
      </c>
      <c r="B277" s="6">
        <f t="shared" si="12"/>
        <v>6.2743029635426509E-3</v>
      </c>
      <c r="C277" s="7" t="str">
        <f t="shared" si="14"/>
        <v/>
      </c>
    </row>
    <row r="278" spans="1:3" x14ac:dyDescent="0.3">
      <c r="A278" s="5">
        <f t="shared" si="13"/>
        <v>65.990990990991776</v>
      </c>
      <c r="B278" s="6">
        <f t="shared" si="12"/>
        <v>6.3258901879568469E-3</v>
      </c>
      <c r="C278" s="7" t="str">
        <f t="shared" si="14"/>
        <v/>
      </c>
    </row>
    <row r="279" spans="1:3" x14ac:dyDescent="0.3">
      <c r="A279" s="5">
        <f t="shared" si="13"/>
        <v>66.141141141141929</v>
      </c>
      <c r="B279" s="6">
        <f t="shared" si="12"/>
        <v>6.3776715015473077E-3</v>
      </c>
      <c r="C279" s="7" t="str">
        <f t="shared" si="14"/>
        <v/>
      </c>
    </row>
    <row r="280" spans="1:3" x14ac:dyDescent="0.3">
      <c r="A280" s="5">
        <f t="shared" si="13"/>
        <v>66.291291291292083</v>
      </c>
      <c r="B280" s="6">
        <f t="shared" si="12"/>
        <v>6.4296447421094399E-3</v>
      </c>
      <c r="C280" s="7" t="str">
        <f t="shared" si="14"/>
        <v/>
      </c>
    </row>
    <row r="281" spans="1:3" x14ac:dyDescent="0.3">
      <c r="A281" s="5">
        <f t="shared" si="13"/>
        <v>66.441441441442237</v>
      </c>
      <c r="B281" s="6">
        <f t="shared" si="12"/>
        <v>6.4818077089252588E-3</v>
      </c>
      <c r="C281" s="7" t="str">
        <f t="shared" si="14"/>
        <v/>
      </c>
    </row>
    <row r="282" spans="1:3" x14ac:dyDescent="0.3">
      <c r="A282" s="5">
        <f t="shared" si="13"/>
        <v>66.59159159159239</v>
      </c>
      <c r="B282" s="6">
        <f t="shared" si="12"/>
        <v>6.5341581627683491E-3</v>
      </c>
      <c r="C282" s="7" t="str">
        <f t="shared" si="14"/>
        <v/>
      </c>
    </row>
    <row r="283" spans="1:3" x14ac:dyDescent="0.3">
      <c r="A283" s="5">
        <f t="shared" si="13"/>
        <v>66.741741741742544</v>
      </c>
      <c r="B283" s="6">
        <f t="shared" si="12"/>
        <v>6.5866938259158585E-3</v>
      </c>
      <c r="C283" s="7" t="str">
        <f t="shared" si="14"/>
        <v/>
      </c>
    </row>
    <row r="284" spans="1:3" x14ac:dyDescent="0.3">
      <c r="A284" s="5">
        <f t="shared" si="13"/>
        <v>66.891891891892698</v>
      </c>
      <c r="B284" s="6">
        <f t="shared" si="12"/>
        <v>6.6394123821675415E-3</v>
      </c>
      <c r="C284" s="7" t="str">
        <f t="shared" si="14"/>
        <v/>
      </c>
    </row>
    <row r="285" spans="1:3" x14ac:dyDescent="0.3">
      <c r="A285" s="5">
        <f t="shared" si="13"/>
        <v>67.042042042042851</v>
      </c>
      <c r="B285" s="6">
        <f t="shared" si="12"/>
        <v>6.6923114768719354E-3</v>
      </c>
      <c r="C285" s="7" t="str">
        <f t="shared" si="14"/>
        <v/>
      </c>
    </row>
    <row r="286" spans="1:3" x14ac:dyDescent="0.3">
      <c r="A286" s="5">
        <f t="shared" si="13"/>
        <v>67.192192192193005</v>
      </c>
      <c r="B286" s="6">
        <f t="shared" si="12"/>
        <v>6.7453887169597083E-3</v>
      </c>
      <c r="C286" s="7" t="str">
        <f t="shared" si="14"/>
        <v/>
      </c>
    </row>
    <row r="287" spans="1:3" x14ac:dyDescent="0.3">
      <c r="A287" s="5">
        <f t="shared" si="13"/>
        <v>67.342342342343159</v>
      </c>
      <c r="B287" s="6">
        <f t="shared" si="12"/>
        <v>6.7986416709842198E-3</v>
      </c>
      <c r="C287" s="7" t="str">
        <f t="shared" si="14"/>
        <v/>
      </c>
    </row>
    <row r="288" spans="1:3" x14ac:dyDescent="0.3">
      <c r="A288" s="5">
        <f t="shared" si="13"/>
        <v>67.492492492493312</v>
      </c>
      <c r="B288" s="6">
        <f t="shared" si="12"/>
        <v>6.8520678691693683E-3</v>
      </c>
      <c r="C288" s="7" t="str">
        <f t="shared" si="14"/>
        <v/>
      </c>
    </row>
    <row r="289" spans="1:3" x14ac:dyDescent="0.3">
      <c r="A289" s="5">
        <f t="shared" si="13"/>
        <v>67.642642642643466</v>
      </c>
      <c r="B289" s="6">
        <f t="shared" si="12"/>
        <v>6.9056648034647502E-3</v>
      </c>
      <c r="C289" s="7" t="str">
        <f t="shared" si="14"/>
        <v/>
      </c>
    </row>
    <row r="290" spans="1:3" x14ac:dyDescent="0.3">
      <c r="A290" s="5">
        <f t="shared" si="13"/>
        <v>67.79279279279362</v>
      </c>
      <c r="B290" s="6">
        <f t="shared" si="12"/>
        <v>6.9594299276081774E-3</v>
      </c>
      <c r="C290" s="7" t="str">
        <f t="shared" si="14"/>
        <v/>
      </c>
    </row>
    <row r="291" spans="1:3" x14ac:dyDescent="0.3">
      <c r="A291" s="5">
        <f t="shared" si="13"/>
        <v>67.942942942943773</v>
      </c>
      <c r="B291" s="6">
        <f t="shared" si="12"/>
        <v>7.0133606571956076E-3</v>
      </c>
      <c r="C291" s="7" t="str">
        <f t="shared" si="14"/>
        <v/>
      </c>
    </row>
    <row r="292" spans="1:3" x14ac:dyDescent="0.3">
      <c r="A292" s="5">
        <f t="shared" si="13"/>
        <v>68.093093093093927</v>
      </c>
      <c r="B292" s="6">
        <f t="shared" si="12"/>
        <v>7.0674543697585388E-3</v>
      </c>
      <c r="C292" s="7" t="str">
        <f t="shared" si="14"/>
        <v/>
      </c>
    </row>
    <row r="293" spans="1:3" x14ac:dyDescent="0.3">
      <c r="A293" s="5">
        <f t="shared" si="13"/>
        <v>68.243243243244081</v>
      </c>
      <c r="B293" s="6">
        <f t="shared" si="12"/>
        <v>7.1217084048488775E-3</v>
      </c>
      <c r="C293" s="7" t="str">
        <f t="shared" si="14"/>
        <v/>
      </c>
    </row>
    <row r="294" spans="1:3" x14ac:dyDescent="0.3">
      <c r="A294" s="5">
        <f t="shared" si="13"/>
        <v>68.393393393394234</v>
      </c>
      <c r="B294" s="6">
        <f t="shared" si="12"/>
        <v>7.1761200641313454E-3</v>
      </c>
      <c r="C294" s="7" t="str">
        <f t="shared" si="14"/>
        <v/>
      </c>
    </row>
    <row r="295" spans="1:3" x14ac:dyDescent="0.3">
      <c r="A295" s="5">
        <f t="shared" si="13"/>
        <v>68.543543543544388</v>
      </c>
      <c r="B295" s="6">
        <f t="shared" si="12"/>
        <v>7.2306866114834637E-3</v>
      </c>
      <c r="C295" s="7" t="str">
        <f t="shared" si="14"/>
        <v/>
      </c>
    </row>
    <row r="296" spans="1:3" x14ac:dyDescent="0.3">
      <c r="A296" s="5">
        <f t="shared" si="13"/>
        <v>68.693693693694541</v>
      </c>
      <c r="B296" s="6">
        <f t="shared" si="12"/>
        <v>7.2854052731031373E-3</v>
      </c>
      <c r="C296" s="7" t="str">
        <f t="shared" si="14"/>
        <v/>
      </c>
    </row>
    <row r="297" spans="1:3" x14ac:dyDescent="0.3">
      <c r="A297" s="5">
        <f t="shared" si="13"/>
        <v>68.843843843844695</v>
      </c>
      <c r="B297" s="6">
        <f t="shared" si="12"/>
        <v>7.3402732376238802E-3</v>
      </c>
      <c r="C297" s="7" t="str">
        <f t="shared" si="14"/>
        <v/>
      </c>
    </row>
    <row r="298" spans="1:3" x14ac:dyDescent="0.3">
      <c r="A298" s="5">
        <f t="shared" si="13"/>
        <v>68.993993993994849</v>
      </c>
      <c r="B298" s="6">
        <f t="shared" si="12"/>
        <v>7.3952876562377277E-3</v>
      </c>
      <c r="C298" s="7" t="str">
        <f t="shared" si="14"/>
        <v/>
      </c>
    </row>
    <row r="299" spans="1:3" x14ac:dyDescent="0.3">
      <c r="A299" s="5">
        <f t="shared" si="13"/>
        <v>69.144144144145002</v>
      </c>
      <c r="B299" s="6">
        <f t="shared" si="12"/>
        <v>7.4504456428258238E-3</v>
      </c>
      <c r="C299" s="7" t="str">
        <f t="shared" si="14"/>
        <v/>
      </c>
    </row>
    <row r="300" spans="1:3" x14ac:dyDescent="0.3">
      <c r="A300" s="5">
        <f t="shared" si="13"/>
        <v>69.294294294295156</v>
      </c>
      <c r="B300" s="6">
        <f t="shared" si="12"/>
        <v>7.5057442740967869E-3</v>
      </c>
      <c r="C300" s="7" t="str">
        <f t="shared" si="14"/>
        <v/>
      </c>
    </row>
    <row r="301" spans="1:3" x14ac:dyDescent="0.3">
      <c r="A301" s="5">
        <f t="shared" si="13"/>
        <v>69.44444444444531</v>
      </c>
      <c r="B301" s="6">
        <f t="shared" si="12"/>
        <v>7.5611805897328093E-3</v>
      </c>
      <c r="C301" s="7" t="str">
        <f t="shared" si="14"/>
        <v/>
      </c>
    </row>
    <row r="302" spans="1:3" x14ac:dyDescent="0.3">
      <c r="A302" s="5">
        <f t="shared" si="13"/>
        <v>69.594594594595463</v>
      </c>
      <c r="B302" s="6">
        <f t="shared" si="12"/>
        <v>7.6167515925435513E-3</v>
      </c>
      <c r="C302" s="7" t="str">
        <f t="shared" si="14"/>
        <v/>
      </c>
    </row>
    <row r="303" spans="1:3" x14ac:dyDescent="0.3">
      <c r="A303" s="5">
        <f t="shared" si="13"/>
        <v>69.744744744745617</v>
      </c>
      <c r="B303" s="6">
        <f t="shared" si="12"/>
        <v>7.6724542486278496E-3</v>
      </c>
      <c r="C303" s="7" t="str">
        <f t="shared" si="14"/>
        <v/>
      </c>
    </row>
    <row r="304" spans="1:3" x14ac:dyDescent="0.3">
      <c r="A304" s="5">
        <f t="shared" si="13"/>
        <v>69.894894894895771</v>
      </c>
      <c r="B304" s="6">
        <f t="shared" si="12"/>
        <v>7.7282854875432823E-3</v>
      </c>
      <c r="C304" s="7" t="str">
        <f t="shared" si="14"/>
        <v/>
      </c>
    </row>
    <row r="305" spans="1:3" x14ac:dyDescent="0.3">
      <c r="A305" s="5">
        <f t="shared" si="13"/>
        <v>70.045045045045924</v>
      </c>
      <c r="B305" s="6">
        <f t="shared" si="12"/>
        <v>7.7842422024835519E-3</v>
      </c>
      <c r="C305" s="7">
        <f t="shared" si="14"/>
        <v>7.7842422024835519E-3</v>
      </c>
    </row>
    <row r="306" spans="1:3" x14ac:dyDescent="0.3">
      <c r="A306" s="5">
        <f t="shared" si="13"/>
        <v>70.195195195196078</v>
      </c>
      <c r="B306" s="6">
        <f t="shared" si="12"/>
        <v>7.8403212504637911E-3</v>
      </c>
      <c r="C306" s="7">
        <f t="shared" si="14"/>
        <v>7.8403212504637911E-3</v>
      </c>
    </row>
    <row r="307" spans="1:3" x14ac:dyDescent="0.3">
      <c r="A307" s="5">
        <f t="shared" si="13"/>
        <v>70.345345345346232</v>
      </c>
      <c r="B307" s="6">
        <f t="shared" si="12"/>
        <v>7.8965194525137117E-3</v>
      </c>
      <c r="C307" s="7">
        <f t="shared" si="14"/>
        <v>7.8965194525137117E-3</v>
      </c>
    </row>
    <row r="308" spans="1:3" x14ac:dyDescent="0.3">
      <c r="A308" s="5">
        <f t="shared" si="13"/>
        <v>70.495495495496385</v>
      </c>
      <c r="B308" s="6">
        <f t="shared" si="12"/>
        <v>7.952833593878713E-3</v>
      </c>
      <c r="C308" s="7">
        <f t="shared" si="14"/>
        <v>7.952833593878713E-3</v>
      </c>
    </row>
    <row r="309" spans="1:3" x14ac:dyDescent="0.3">
      <c r="A309" s="5">
        <f t="shared" si="13"/>
        <v>70.645645645646539</v>
      </c>
      <c r="B309" s="6">
        <f t="shared" si="12"/>
        <v>8.0092604242288801E-3</v>
      </c>
      <c r="C309" s="7">
        <f t="shared" si="14"/>
        <v>8.0092604242288801E-3</v>
      </c>
    </row>
    <row r="310" spans="1:3" x14ac:dyDescent="0.3">
      <c r="A310" s="5">
        <f t="shared" si="13"/>
        <v>70.795795795796693</v>
      </c>
      <c r="B310" s="6">
        <f t="shared" si="12"/>
        <v>8.065796657875917E-3</v>
      </c>
      <c r="C310" s="7">
        <f t="shared" si="14"/>
        <v>8.065796657875917E-3</v>
      </c>
    </row>
    <row r="311" spans="1:3" x14ac:dyDescent="0.3">
      <c r="A311" s="5">
        <f t="shared" si="13"/>
        <v>70.945945945946846</v>
      </c>
      <c r="B311" s="6">
        <f t="shared" si="12"/>
        <v>8.1224389739980394E-3</v>
      </c>
      <c r="C311" s="7">
        <f t="shared" si="14"/>
        <v>8.1224389739980394E-3</v>
      </c>
    </row>
    <row r="312" spans="1:3" x14ac:dyDescent="0.3">
      <c r="A312" s="5">
        <f t="shared" si="13"/>
        <v>71.096096096097</v>
      </c>
      <c r="B312" s="6">
        <f t="shared" si="12"/>
        <v>8.1791840168727887E-3</v>
      </c>
      <c r="C312" s="7">
        <f t="shared" si="14"/>
        <v>8.1791840168727887E-3</v>
      </c>
    </row>
    <row r="313" spans="1:3" x14ac:dyDescent="0.3">
      <c r="A313" s="5">
        <f t="shared" si="13"/>
        <v>71.246246246247154</v>
      </c>
      <c r="B313" s="6">
        <f t="shared" si="12"/>
        <v>8.2360283961178584E-3</v>
      </c>
      <c r="C313" s="7">
        <f t="shared" si="14"/>
        <v>8.2360283961178584E-3</v>
      </c>
    </row>
    <row r="314" spans="1:3" x14ac:dyDescent="0.3">
      <c r="A314" s="5">
        <f t="shared" si="13"/>
        <v>71.396396396397307</v>
      </c>
      <c r="B314" s="6">
        <f t="shared" si="12"/>
        <v>8.292968686939798E-3</v>
      </c>
      <c r="C314" s="7">
        <f t="shared" si="14"/>
        <v>8.292968686939798E-3</v>
      </c>
    </row>
    <row r="315" spans="1:3" x14ac:dyDescent="0.3">
      <c r="A315" s="5">
        <f t="shared" si="13"/>
        <v>71.546546546547461</v>
      </c>
      <c r="B315" s="6">
        <f t="shared" si="12"/>
        <v>8.350001430390757E-3</v>
      </c>
      <c r="C315" s="7">
        <f t="shared" si="14"/>
        <v>8.350001430390757E-3</v>
      </c>
    </row>
    <row r="316" spans="1:3" x14ac:dyDescent="0.3">
      <c r="A316" s="5">
        <f t="shared" si="13"/>
        <v>71.696696696697614</v>
      </c>
      <c r="B316" s="6">
        <f t="shared" si="12"/>
        <v>8.4071231336331261E-3</v>
      </c>
      <c r="C316" s="7">
        <f t="shared" si="14"/>
        <v>8.4071231336331261E-3</v>
      </c>
    </row>
    <row r="317" spans="1:3" x14ac:dyDescent="0.3">
      <c r="A317" s="5">
        <f t="shared" si="13"/>
        <v>71.846846846847768</v>
      </c>
      <c r="B317" s="6">
        <f t="shared" si="12"/>
        <v>8.4643302702122006E-3</v>
      </c>
      <c r="C317" s="7">
        <f t="shared" si="14"/>
        <v>8.4643302702122006E-3</v>
      </c>
    </row>
    <row r="318" spans="1:3" x14ac:dyDescent="0.3">
      <c r="A318" s="5">
        <f t="shared" si="13"/>
        <v>71.996996996997922</v>
      </c>
      <c r="B318" s="6">
        <f t="shared" si="12"/>
        <v>8.5216192803367237E-3</v>
      </c>
      <c r="C318" s="7">
        <f t="shared" si="14"/>
        <v>8.5216192803367237E-3</v>
      </c>
    </row>
    <row r="319" spans="1:3" x14ac:dyDescent="0.3">
      <c r="A319" s="5">
        <f t="shared" si="13"/>
        <v>72.147147147148075</v>
      </c>
      <c r="B319" s="6">
        <f t="shared" si="12"/>
        <v>8.5789865711674469E-3</v>
      </c>
      <c r="C319" s="7">
        <f t="shared" si="14"/>
        <v>8.5789865711674469E-3</v>
      </c>
    </row>
    <row r="320" spans="1:3" x14ac:dyDescent="0.3">
      <c r="A320" s="5">
        <f t="shared" si="13"/>
        <v>72.297297297298229</v>
      </c>
      <c r="B320" s="6">
        <f t="shared" si="12"/>
        <v>8.6364285171135792E-3</v>
      </c>
      <c r="C320" s="7">
        <f t="shared" si="14"/>
        <v>8.6364285171135792E-3</v>
      </c>
    </row>
    <row r="321" spans="1:3" x14ac:dyDescent="0.3">
      <c r="A321" s="5">
        <f t="shared" si="13"/>
        <v>72.447447447448383</v>
      </c>
      <c r="B321" s="6">
        <f t="shared" si="12"/>
        <v>8.6939414601371872E-3</v>
      </c>
      <c r="C321" s="7">
        <f t="shared" si="14"/>
        <v>8.6939414601371872E-3</v>
      </c>
    </row>
    <row r="322" spans="1:3" x14ac:dyDescent="0.3">
      <c r="A322" s="5">
        <f t="shared" si="13"/>
        <v>72.597597597598536</v>
      </c>
      <c r="B322" s="6">
        <f t="shared" si="12"/>
        <v>8.7515217100655133E-3</v>
      </c>
      <c r="C322" s="7">
        <f t="shared" si="14"/>
        <v>8.7515217100655133E-3</v>
      </c>
    </row>
    <row r="323" spans="1:3" x14ac:dyDescent="0.3">
      <c r="A323" s="5">
        <f t="shared" si="13"/>
        <v>72.74774774774869</v>
      </c>
      <c r="B323" s="6">
        <f t="shared" si="12"/>
        <v>8.8091655449111812E-3</v>
      </c>
      <c r="C323" s="7">
        <f t="shared" si="14"/>
        <v>8.8091655449111812E-3</v>
      </c>
    </row>
    <row r="324" spans="1:3" x14ac:dyDescent="0.3">
      <c r="A324" s="5">
        <f t="shared" si="13"/>
        <v>72.897897897898844</v>
      </c>
      <c r="B324" s="6">
        <f t="shared" si="12"/>
        <v>8.8668692112002824E-3</v>
      </c>
      <c r="C324" s="7">
        <f t="shared" si="14"/>
        <v>8.8668692112002824E-3</v>
      </c>
    </row>
    <row r="325" spans="1:3" x14ac:dyDescent="0.3">
      <c r="A325" s="5">
        <f t="shared" si="13"/>
        <v>73.048048048048997</v>
      </c>
      <c r="B325" s="6">
        <f t="shared" ref="B325:B388" si="15">_xlfn.NORM.DIST(A325,$B$1,$D$1,0)</f>
        <v>8.924628924308356E-3</v>
      </c>
      <c r="C325" s="7">
        <f t="shared" si="14"/>
        <v>8.924628924308356E-3</v>
      </c>
    </row>
    <row r="326" spans="1:3" x14ac:dyDescent="0.3">
      <c r="A326" s="5">
        <f t="shared" ref="A326:A389" si="16">A325+$A$3</f>
        <v>73.198198198199151</v>
      </c>
      <c r="B326" s="6">
        <f t="shared" si="15"/>
        <v>8.9824408688041688E-3</v>
      </c>
      <c r="C326" s="7">
        <f t="shared" ref="C326:C389" si="17">IF(AND(A326&gt;=$B$3,A326&lt;=$C$3),B326,"")</f>
        <v>8.9824408688041688E-3</v>
      </c>
    </row>
    <row r="327" spans="1:3" x14ac:dyDescent="0.3">
      <c r="A327" s="5">
        <f t="shared" si="16"/>
        <v>73.348348348349305</v>
      </c>
      <c r="B327" s="6">
        <f t="shared" si="15"/>
        <v>9.0403011988013579E-3</v>
      </c>
      <c r="C327" s="7">
        <f t="shared" si="17"/>
        <v>9.0403011988013579E-3</v>
      </c>
    </row>
    <row r="328" spans="1:3" x14ac:dyDescent="0.3">
      <c r="A328" s="5">
        <f t="shared" si="16"/>
        <v>73.498498498499458</v>
      </c>
      <c r="B328" s="6">
        <f t="shared" si="15"/>
        <v>9.0982060383178326E-3</v>
      </c>
      <c r="C328" s="7">
        <f t="shared" si="17"/>
        <v>9.0982060383178326E-3</v>
      </c>
    </row>
    <row r="329" spans="1:3" x14ac:dyDescent="0.3">
      <c r="A329" s="5">
        <f t="shared" si="16"/>
        <v>73.648648648649612</v>
      </c>
      <c r="B329" s="6">
        <f t="shared" si="15"/>
        <v>9.1561514816429716E-3</v>
      </c>
      <c r="C329" s="7">
        <f t="shared" si="17"/>
        <v>9.1561514816429716E-3</v>
      </c>
    </row>
    <row r="330" spans="1:3" x14ac:dyDescent="0.3">
      <c r="A330" s="5">
        <f t="shared" si="16"/>
        <v>73.798798798799766</v>
      </c>
      <c r="B330" s="6">
        <f t="shared" si="15"/>
        <v>9.2141335937125299E-3</v>
      </c>
      <c r="C330" s="7">
        <f t="shared" si="17"/>
        <v>9.2141335937125299E-3</v>
      </c>
    </row>
    <row r="331" spans="1:3" x14ac:dyDescent="0.3">
      <c r="A331" s="5">
        <f t="shared" si="16"/>
        <v>73.948948948949919</v>
      </c>
      <c r="B331" s="6">
        <f t="shared" si="15"/>
        <v>9.2721484104912877E-3</v>
      </c>
      <c r="C331" s="7">
        <f t="shared" si="17"/>
        <v>9.2721484104912877E-3</v>
      </c>
    </row>
    <row r="332" spans="1:3" x14ac:dyDescent="0.3">
      <c r="A332" s="5">
        <f t="shared" si="16"/>
        <v>74.099099099100073</v>
      </c>
      <c r="B332" s="6">
        <f t="shared" si="15"/>
        <v>9.3301919393633196E-3</v>
      </c>
      <c r="C332" s="7">
        <f t="shared" si="17"/>
        <v>9.3301919393633196E-3</v>
      </c>
    </row>
    <row r="333" spans="1:3" x14ac:dyDescent="0.3">
      <c r="A333" s="5">
        <f t="shared" si="16"/>
        <v>74.249249249250227</v>
      </c>
      <c r="B333" s="6">
        <f t="shared" si="15"/>
        <v>9.3882601595299577E-3</v>
      </c>
      <c r="C333" s="7">
        <f t="shared" si="17"/>
        <v>9.3882601595299577E-3</v>
      </c>
    </row>
    <row r="334" spans="1:3" x14ac:dyDescent="0.3">
      <c r="A334" s="5">
        <f t="shared" si="16"/>
        <v>74.39939939940038</v>
      </c>
      <c r="B334" s="6">
        <f t="shared" si="15"/>
        <v>9.4463490224153089E-3</v>
      </c>
      <c r="C334" s="7">
        <f t="shared" si="17"/>
        <v>9.4463490224153089E-3</v>
      </c>
    </row>
    <row r="335" spans="1:3" x14ac:dyDescent="0.3">
      <c r="A335" s="5">
        <f t="shared" si="16"/>
        <v>74.549549549550534</v>
      </c>
      <c r="B335" s="6">
        <f t="shared" si="15"/>
        <v>9.5044544520793452E-3</v>
      </c>
      <c r="C335" s="7">
        <f t="shared" si="17"/>
        <v>9.5044544520793452E-3</v>
      </c>
    </row>
    <row r="336" spans="1:3" x14ac:dyDescent="0.3">
      <c r="A336" s="5">
        <f t="shared" si="16"/>
        <v>74.699699699700687</v>
      </c>
      <c r="B336" s="6">
        <f t="shared" si="15"/>
        <v>9.562572345638504E-3</v>
      </c>
      <c r="C336" s="7">
        <f t="shared" si="17"/>
        <v>9.562572345638504E-3</v>
      </c>
    </row>
    <row r="337" spans="1:3" x14ac:dyDescent="0.3">
      <c r="A337" s="5">
        <f t="shared" si="16"/>
        <v>74.849849849850841</v>
      </c>
      <c r="B337" s="6">
        <f t="shared" si="15"/>
        <v>9.6206985736937596E-3</v>
      </c>
      <c r="C337" s="7">
        <f t="shared" si="17"/>
        <v>9.6206985736937596E-3</v>
      </c>
    </row>
    <row r="338" spans="1:3" x14ac:dyDescent="0.3">
      <c r="A338" s="5">
        <f t="shared" si="16"/>
        <v>75.000000000000995</v>
      </c>
      <c r="B338" s="6">
        <f t="shared" si="15"/>
        <v>9.6788289807661198E-3</v>
      </c>
      <c r="C338" s="7">
        <f t="shared" si="17"/>
        <v>9.6788289807661198E-3</v>
      </c>
    </row>
    <row r="339" spans="1:3" x14ac:dyDescent="0.3">
      <c r="A339" s="5">
        <f t="shared" si="16"/>
        <v>75.150150150151148</v>
      </c>
      <c r="B339" s="6">
        <f t="shared" si="15"/>
        <v>9.7369593857394906E-3</v>
      </c>
      <c r="C339" s="7">
        <f t="shared" si="17"/>
        <v>9.7369593857394906E-3</v>
      </c>
    </row>
    <row r="340" spans="1:3" x14ac:dyDescent="0.3">
      <c r="A340" s="5">
        <f t="shared" si="16"/>
        <v>75.300300300301302</v>
      </c>
      <c r="B340" s="6">
        <f t="shared" si="15"/>
        <v>9.7950855823108595E-3</v>
      </c>
      <c r="C340" s="7">
        <f t="shared" si="17"/>
        <v>9.7950855823108595E-3</v>
      </c>
    </row>
    <row r="341" spans="1:3" x14ac:dyDescent="0.3">
      <c r="A341" s="5">
        <f t="shared" si="16"/>
        <v>75.450450450451456</v>
      </c>
      <c r="B341" s="6">
        <f t="shared" si="15"/>
        <v>9.8532033394477594E-3</v>
      </c>
      <c r="C341" s="7">
        <f t="shared" si="17"/>
        <v>9.8532033394477594E-3</v>
      </c>
    </row>
    <row r="342" spans="1:3" x14ac:dyDescent="0.3">
      <c r="A342" s="5">
        <f t="shared" si="16"/>
        <v>75.600600600601609</v>
      </c>
      <c r="B342" s="6">
        <f t="shared" si="15"/>
        <v>9.9113084018529318E-3</v>
      </c>
      <c r="C342" s="7">
        <f t="shared" si="17"/>
        <v>9.9113084018529318E-3</v>
      </c>
    </row>
    <row r="343" spans="1:3" x14ac:dyDescent="0.3">
      <c r="A343" s="5">
        <f t="shared" si="16"/>
        <v>75.750750750751763</v>
      </c>
      <c r="B343" s="6">
        <f t="shared" si="15"/>
        <v>9.9693964904361485E-3</v>
      </c>
      <c r="C343" s="7">
        <f t="shared" si="17"/>
        <v>9.9693964904361485E-3</v>
      </c>
    </row>
    <row r="344" spans="1:3" x14ac:dyDescent="0.3">
      <c r="A344" s="5">
        <f t="shared" si="16"/>
        <v>75.900900900901917</v>
      </c>
      <c r="B344" s="6">
        <f t="shared" si="15"/>
        <v>1.0027463302793135E-2</v>
      </c>
      <c r="C344" s="7">
        <f t="shared" si="17"/>
        <v>1.0027463302793135E-2</v>
      </c>
    </row>
    <row r="345" spans="1:3" x14ac:dyDescent="0.3">
      <c r="A345" s="5">
        <f t="shared" si="16"/>
        <v>76.05105105105207</v>
      </c>
      <c r="B345" s="6">
        <f t="shared" si="15"/>
        <v>1.0085504513691518E-2</v>
      </c>
      <c r="C345" s="7">
        <f t="shared" si="17"/>
        <v>1.0085504513691518E-2</v>
      </c>
    </row>
    <row r="346" spans="1:3" x14ac:dyDescent="0.3">
      <c r="A346" s="5">
        <f t="shared" si="16"/>
        <v>76.201201201202224</v>
      </c>
      <c r="B346" s="6">
        <f t="shared" si="15"/>
        <v>1.0143515775563744E-2</v>
      </c>
      <c r="C346" s="7">
        <f t="shared" si="17"/>
        <v>1.0143515775563744E-2</v>
      </c>
    </row>
    <row r="347" spans="1:3" x14ac:dyDescent="0.3">
      <c r="A347" s="5">
        <f t="shared" si="16"/>
        <v>76.351351351352378</v>
      </c>
      <c r="B347" s="6">
        <f t="shared" si="15"/>
        <v>1.0201492719006904E-2</v>
      </c>
      <c r="C347" s="7">
        <f t="shared" si="17"/>
        <v>1.0201492719006904E-2</v>
      </c>
    </row>
    <row r="348" spans="1:3" x14ac:dyDescent="0.3">
      <c r="A348" s="5">
        <f t="shared" si="16"/>
        <v>76.501501501502531</v>
      </c>
      <c r="B348" s="6">
        <f t="shared" si="15"/>
        <v>1.0259430953289378E-2</v>
      </c>
      <c r="C348" s="7">
        <f t="shared" si="17"/>
        <v>1.0259430953289378E-2</v>
      </c>
    </row>
    <row r="349" spans="1:3" x14ac:dyDescent="0.3">
      <c r="A349" s="5">
        <f t="shared" si="16"/>
        <v>76.651651651652685</v>
      </c>
      <c r="B349" s="6">
        <f t="shared" si="15"/>
        <v>1.0317326066864266E-2</v>
      </c>
      <c r="C349" s="7">
        <f t="shared" si="17"/>
        <v>1.0317326066864266E-2</v>
      </c>
    </row>
    <row r="350" spans="1:3" x14ac:dyDescent="0.3">
      <c r="A350" s="5">
        <f t="shared" si="16"/>
        <v>76.801801801802839</v>
      </c>
      <c r="B350" s="6">
        <f t="shared" si="15"/>
        <v>1.0375173627889483E-2</v>
      </c>
      <c r="C350" s="7">
        <f t="shared" si="17"/>
        <v>1.0375173627889483E-2</v>
      </c>
    </row>
    <row r="351" spans="1:3" x14ac:dyDescent="0.3">
      <c r="A351" s="5">
        <f t="shared" si="16"/>
        <v>76.951951951952992</v>
      </c>
      <c r="B351" s="6">
        <f t="shared" si="15"/>
        <v>1.0432969184754491E-2</v>
      </c>
      <c r="C351" s="7">
        <f t="shared" si="17"/>
        <v>1.0432969184754491E-2</v>
      </c>
    </row>
    <row r="352" spans="1:3" x14ac:dyDescent="0.3">
      <c r="A352" s="5">
        <f t="shared" si="16"/>
        <v>77.102102102103146</v>
      </c>
      <c r="B352" s="6">
        <f t="shared" si="15"/>
        <v>1.049070826661355E-2</v>
      </c>
      <c r="C352" s="7">
        <f t="shared" si="17"/>
        <v>1.049070826661355E-2</v>
      </c>
    </row>
    <row r="353" spans="1:3" x14ac:dyDescent="0.3">
      <c r="A353" s="5">
        <f t="shared" si="16"/>
        <v>77.2522522522533</v>
      </c>
      <c r="B353" s="6">
        <f t="shared" si="15"/>
        <v>1.0548386383925445E-2</v>
      </c>
      <c r="C353" s="7">
        <f t="shared" si="17"/>
        <v>1.0548386383925445E-2</v>
      </c>
    </row>
    <row r="354" spans="1:3" x14ac:dyDescent="0.3">
      <c r="A354" s="5">
        <f t="shared" si="16"/>
        <v>77.402402402403453</v>
      </c>
      <c r="B354" s="6">
        <f t="shared" si="15"/>
        <v>1.060599902899958E-2</v>
      </c>
      <c r="C354" s="7">
        <f t="shared" si="17"/>
        <v>1.060599902899958E-2</v>
      </c>
    </row>
    <row r="355" spans="1:3" x14ac:dyDescent="0.3">
      <c r="A355" s="5">
        <f t="shared" si="16"/>
        <v>77.552552552553607</v>
      </c>
      <c r="B355" s="6">
        <f t="shared" si="15"/>
        <v>1.0663541676548365E-2</v>
      </c>
      <c r="C355" s="7">
        <f t="shared" si="17"/>
        <v>1.0663541676548365E-2</v>
      </c>
    </row>
    <row r="356" spans="1:3" x14ac:dyDescent="0.3">
      <c r="A356" s="5">
        <f t="shared" si="16"/>
        <v>77.70270270270376</v>
      </c>
      <c r="B356" s="6">
        <f t="shared" si="15"/>
        <v>1.0721009784245828E-2</v>
      </c>
      <c r="C356" s="7">
        <f t="shared" si="17"/>
        <v>1.0721009784245828E-2</v>
      </c>
    </row>
    <row r="357" spans="1:3" x14ac:dyDescent="0.3">
      <c r="A357" s="5">
        <f t="shared" si="16"/>
        <v>77.852852852853914</v>
      </c>
      <c r="B357" s="6">
        <f t="shared" si="15"/>
        <v>1.0778398793292331E-2</v>
      </c>
      <c r="C357" s="7">
        <f t="shared" si="17"/>
        <v>1.0778398793292331E-2</v>
      </c>
    </row>
    <row r="358" spans="1:3" x14ac:dyDescent="0.3">
      <c r="A358" s="5">
        <f t="shared" si="16"/>
        <v>78.003003003004068</v>
      </c>
      <c r="B358" s="6">
        <f t="shared" si="15"/>
        <v>1.0835704128985324E-2</v>
      </c>
      <c r="C358" s="7">
        <f t="shared" si="17"/>
        <v>1.0835704128985324E-2</v>
      </c>
    </row>
    <row r="359" spans="1:3" x14ac:dyDescent="0.3">
      <c r="A359" s="5">
        <f t="shared" si="16"/>
        <v>78.153153153154221</v>
      </c>
      <c r="B359" s="6">
        <f t="shared" si="15"/>
        <v>1.0892921201296049E-2</v>
      </c>
      <c r="C359" s="7">
        <f t="shared" si="17"/>
        <v>1.0892921201296049E-2</v>
      </c>
    </row>
    <row r="360" spans="1:3" x14ac:dyDescent="0.3">
      <c r="A360" s="5">
        <f t="shared" si="16"/>
        <v>78.303303303304375</v>
      </c>
      <c r="B360" s="6">
        <f t="shared" si="15"/>
        <v>1.0950045405452085E-2</v>
      </c>
      <c r="C360" s="7">
        <f t="shared" si="17"/>
        <v>1.0950045405452085E-2</v>
      </c>
    </row>
    <row r="361" spans="1:3" x14ac:dyDescent="0.3">
      <c r="A361" s="5">
        <f t="shared" si="16"/>
        <v>78.453453453454529</v>
      </c>
      <c r="B361" s="6">
        <f t="shared" si="15"/>
        <v>1.1007072122525633E-2</v>
      </c>
      <c r="C361" s="7">
        <f t="shared" si="17"/>
        <v>1.1007072122525633E-2</v>
      </c>
    </row>
    <row r="362" spans="1:3" x14ac:dyDescent="0.3">
      <c r="A362" s="5">
        <f t="shared" si="16"/>
        <v>78.603603603604682</v>
      </c>
      <c r="B362" s="6">
        <f t="shared" si="15"/>
        <v>1.1063996720027496E-2</v>
      </c>
      <c r="C362" s="7">
        <f t="shared" si="17"/>
        <v>1.1063996720027496E-2</v>
      </c>
    </row>
    <row r="363" spans="1:3" x14ac:dyDescent="0.3">
      <c r="A363" s="5">
        <f t="shared" si="16"/>
        <v>78.753753753754836</v>
      </c>
      <c r="B363" s="6">
        <f t="shared" si="15"/>
        <v>1.1120814552506558E-2</v>
      </c>
      <c r="C363" s="7">
        <f t="shared" si="17"/>
        <v>1.1120814552506558E-2</v>
      </c>
    </row>
    <row r="364" spans="1:3" x14ac:dyDescent="0.3">
      <c r="A364" s="5">
        <f t="shared" si="16"/>
        <v>78.90390390390499</v>
      </c>
      <c r="B364" s="6">
        <f t="shared" si="15"/>
        <v>1.1177520962154774E-2</v>
      </c>
      <c r="C364" s="7">
        <f t="shared" si="17"/>
        <v>1.1177520962154774E-2</v>
      </c>
    </row>
    <row r="365" spans="1:3" x14ac:dyDescent="0.3">
      <c r="A365" s="5">
        <f t="shared" si="16"/>
        <v>79.054054054055143</v>
      </c>
      <c r="B365" s="6">
        <f t="shared" si="15"/>
        <v>1.123411127941747E-2</v>
      </c>
      <c r="C365" s="7">
        <f t="shared" si="17"/>
        <v>1.123411127941747E-2</v>
      </c>
    </row>
    <row r="366" spans="1:3" x14ac:dyDescent="0.3">
      <c r="A366" s="5">
        <f t="shared" si="16"/>
        <v>79.204204204205297</v>
      </c>
      <c r="B366" s="6">
        <f t="shared" si="15"/>
        <v>1.1290580823608915E-2</v>
      </c>
      <c r="C366" s="7">
        <f t="shared" si="17"/>
        <v>1.1290580823608915E-2</v>
      </c>
    </row>
    <row r="367" spans="1:3" x14ac:dyDescent="0.3">
      <c r="A367" s="5">
        <f t="shared" si="16"/>
        <v>79.354354354355451</v>
      </c>
      <c r="B367" s="6">
        <f t="shared" si="15"/>
        <v>1.1346924903533031E-2</v>
      </c>
      <c r="C367" s="7">
        <f t="shared" si="17"/>
        <v>1.1346924903533031E-2</v>
      </c>
    </row>
    <row r="368" spans="1:3" x14ac:dyDescent="0.3">
      <c r="A368" s="5">
        <f t="shared" si="16"/>
        <v>79.504504504505604</v>
      </c>
      <c r="B368" s="6">
        <f t="shared" si="15"/>
        <v>1.1403138818109117E-2</v>
      </c>
      <c r="C368" s="7">
        <f t="shared" si="17"/>
        <v>1.1403138818109117E-2</v>
      </c>
    </row>
    <row r="369" spans="1:3" x14ac:dyDescent="0.3">
      <c r="A369" s="5">
        <f t="shared" si="16"/>
        <v>79.654654654655758</v>
      </c>
      <c r="B369" s="6">
        <f t="shared" si="15"/>
        <v>1.1459217857002508E-2</v>
      </c>
      <c r="C369" s="7">
        <f t="shared" si="17"/>
        <v>1.1459217857002508E-2</v>
      </c>
    </row>
    <row r="370" spans="1:3" x14ac:dyDescent="0.3">
      <c r="A370" s="5">
        <f t="shared" si="16"/>
        <v>79.804804804805912</v>
      </c>
      <c r="B370" s="6">
        <f t="shared" si="15"/>
        <v>1.1515157301260048E-2</v>
      </c>
      <c r="C370" s="7">
        <f t="shared" si="17"/>
        <v>1.1515157301260048E-2</v>
      </c>
    </row>
    <row r="371" spans="1:3" x14ac:dyDescent="0.3">
      <c r="A371" s="5">
        <f t="shared" si="16"/>
        <v>79.954954954956065</v>
      </c>
      <c r="B371" s="6">
        <f t="shared" si="15"/>
        <v>1.1570952423950249E-2</v>
      </c>
      <c r="C371" s="7">
        <f t="shared" si="17"/>
        <v>1.1570952423950249E-2</v>
      </c>
    </row>
    <row r="372" spans="1:3" x14ac:dyDescent="0.3">
      <c r="A372" s="5">
        <f t="shared" si="16"/>
        <v>80.105105105106219</v>
      </c>
      <c r="B372" s="6">
        <f t="shared" si="15"/>
        <v>1.1626598490808021E-2</v>
      </c>
      <c r="C372" s="7">
        <f t="shared" si="17"/>
        <v>1.1626598490808021E-2</v>
      </c>
    </row>
    <row r="373" spans="1:3" x14ac:dyDescent="0.3">
      <c r="A373" s="5">
        <f t="shared" si="16"/>
        <v>80.255255255256372</v>
      </c>
      <c r="B373" s="6">
        <f t="shared" si="15"/>
        <v>1.1682090760883885E-2</v>
      </c>
      <c r="C373" s="7">
        <f t="shared" si="17"/>
        <v>1.1682090760883885E-2</v>
      </c>
    </row>
    <row r="374" spans="1:3" x14ac:dyDescent="0.3">
      <c r="A374" s="5">
        <f t="shared" si="16"/>
        <v>80.405405405406526</v>
      </c>
      <c r="B374" s="6">
        <f t="shared" si="15"/>
        <v>1.1737424487197518E-2</v>
      </c>
      <c r="C374" s="7">
        <f t="shared" si="17"/>
        <v>1.1737424487197518E-2</v>
      </c>
    </row>
    <row r="375" spans="1:3" x14ac:dyDescent="0.3">
      <c r="A375" s="5">
        <f t="shared" si="16"/>
        <v>80.55555555555668</v>
      </c>
      <c r="B375" s="6">
        <f t="shared" si="15"/>
        <v>1.17925949173955E-2</v>
      </c>
      <c r="C375" s="7">
        <f t="shared" si="17"/>
        <v>1.17925949173955E-2</v>
      </c>
    </row>
    <row r="376" spans="1:3" x14ac:dyDescent="0.3">
      <c r="A376" s="5">
        <f t="shared" si="16"/>
        <v>80.705705705706833</v>
      </c>
      <c r="B376" s="6">
        <f t="shared" si="15"/>
        <v>1.18475972944132E-2</v>
      </c>
      <c r="C376" s="7">
        <f t="shared" si="17"/>
        <v>1.18475972944132E-2</v>
      </c>
    </row>
    <row r="377" spans="1:3" x14ac:dyDescent="0.3">
      <c r="A377" s="5">
        <f t="shared" si="16"/>
        <v>80.855855855856987</v>
      </c>
      <c r="B377" s="6">
        <f t="shared" si="15"/>
        <v>1.1902426857140597E-2</v>
      </c>
      <c r="C377" s="7">
        <f t="shared" si="17"/>
        <v>1.1902426857140597E-2</v>
      </c>
    </row>
    <row r="378" spans="1:3" x14ac:dyDescent="0.3">
      <c r="A378" s="5">
        <f t="shared" si="16"/>
        <v>81.006006006007141</v>
      </c>
      <c r="B378" s="6">
        <f t="shared" si="15"/>
        <v>1.1957078841091984E-2</v>
      </c>
      <c r="C378" s="7">
        <f t="shared" si="17"/>
        <v>1.1957078841091984E-2</v>
      </c>
    </row>
    <row r="379" spans="1:3" x14ac:dyDescent="0.3">
      <c r="A379" s="5">
        <f t="shared" si="16"/>
        <v>81.156156156157294</v>
      </c>
      <c r="B379" s="6">
        <f t="shared" si="15"/>
        <v>1.2011548479079351E-2</v>
      </c>
      <c r="C379" s="7">
        <f t="shared" si="17"/>
        <v>1.2011548479079351E-2</v>
      </c>
    </row>
    <row r="380" spans="1:3" x14ac:dyDescent="0.3">
      <c r="A380" s="5">
        <f t="shared" si="16"/>
        <v>81.306306306307448</v>
      </c>
      <c r="B380" s="6">
        <f t="shared" si="15"/>
        <v>1.2065831001889422E-2</v>
      </c>
      <c r="C380" s="7">
        <f t="shared" si="17"/>
        <v>1.2065831001889422E-2</v>
      </c>
    </row>
    <row r="381" spans="1:3" x14ac:dyDescent="0.3">
      <c r="A381" s="5">
        <f t="shared" si="16"/>
        <v>81.456456456457602</v>
      </c>
      <c r="B381" s="6">
        <f t="shared" si="15"/>
        <v>1.2119921638964085E-2</v>
      </c>
      <c r="C381" s="7">
        <f t="shared" si="17"/>
        <v>1.2119921638964085E-2</v>
      </c>
    </row>
    <row r="382" spans="1:3" x14ac:dyDescent="0.3">
      <c r="A382" s="5">
        <f t="shared" si="16"/>
        <v>81.606606606607755</v>
      </c>
      <c r="B382" s="6">
        <f t="shared" si="15"/>
        <v>1.217381561908421E-2</v>
      </c>
      <c r="C382" s="7">
        <f t="shared" si="17"/>
        <v>1.217381561908421E-2</v>
      </c>
    </row>
    <row r="383" spans="1:3" x14ac:dyDescent="0.3">
      <c r="A383" s="5">
        <f t="shared" si="16"/>
        <v>81.756756756757909</v>
      </c>
      <c r="B383" s="6">
        <f t="shared" si="15"/>
        <v>1.2227508171056627E-2</v>
      </c>
      <c r="C383" s="7">
        <f t="shared" si="17"/>
        <v>1.2227508171056627E-2</v>
      </c>
    </row>
    <row r="384" spans="1:3" x14ac:dyDescent="0.3">
      <c r="A384" s="5">
        <f t="shared" si="16"/>
        <v>81.906906906908063</v>
      </c>
      <c r="B384" s="6">
        <f t="shared" si="15"/>
        <v>1.2280994524404183E-2</v>
      </c>
      <c r="C384" s="7">
        <f t="shared" si="17"/>
        <v>1.2280994524404183E-2</v>
      </c>
    </row>
    <row r="385" spans="1:3" x14ac:dyDescent="0.3">
      <c r="A385" s="5">
        <f t="shared" si="16"/>
        <v>82.057057057058216</v>
      </c>
      <c r="B385" s="6">
        <f t="shared" si="15"/>
        <v>1.2334269910058735E-2</v>
      </c>
      <c r="C385" s="7">
        <f t="shared" si="17"/>
        <v>1.2334269910058735E-2</v>
      </c>
    </row>
    <row r="386" spans="1:3" x14ac:dyDescent="0.3">
      <c r="A386" s="5">
        <f t="shared" si="16"/>
        <v>82.20720720720837</v>
      </c>
      <c r="B386" s="6">
        <f t="shared" si="15"/>
        <v>1.23873295610569E-2</v>
      </c>
      <c r="C386" s="7">
        <f t="shared" si="17"/>
        <v>1.23873295610569E-2</v>
      </c>
    </row>
    <row r="387" spans="1:3" x14ac:dyDescent="0.3">
      <c r="A387" s="5">
        <f t="shared" si="16"/>
        <v>82.357357357358524</v>
      </c>
      <c r="B387" s="6">
        <f t="shared" si="15"/>
        <v>1.2440168713238484E-2</v>
      </c>
      <c r="C387" s="7">
        <f t="shared" si="17"/>
        <v>1.2440168713238484E-2</v>
      </c>
    </row>
    <row r="388" spans="1:3" x14ac:dyDescent="0.3">
      <c r="A388" s="5">
        <f t="shared" si="16"/>
        <v>82.507507507508677</v>
      </c>
      <c r="B388" s="6">
        <f t="shared" si="15"/>
        <v>1.249278260594742E-2</v>
      </c>
      <c r="C388" s="7">
        <f t="shared" si="17"/>
        <v>1.249278260594742E-2</v>
      </c>
    </row>
    <row r="389" spans="1:3" x14ac:dyDescent="0.3">
      <c r="A389" s="5">
        <f t="shared" si="16"/>
        <v>82.657657657658831</v>
      </c>
      <c r="B389" s="6">
        <f t="shared" ref="B389:B452" si="18">_xlfn.NORM.DIST(A389,$B$1,$D$1,0)</f>
        <v>1.2545166482735062E-2</v>
      </c>
      <c r="C389" s="7">
        <f t="shared" si="17"/>
        <v>1.2545166482735062E-2</v>
      </c>
    </row>
    <row r="390" spans="1:3" x14ac:dyDescent="0.3">
      <c r="A390" s="5">
        <f t="shared" ref="A390:A453" si="19">A389+$A$3</f>
        <v>82.807807807808985</v>
      </c>
      <c r="B390" s="6">
        <f t="shared" si="18"/>
        <v>1.2597315592065705E-2</v>
      </c>
      <c r="C390" s="7">
        <f t="shared" ref="C390:C453" si="20">IF(AND(A390&gt;=$B$3,A390&lt;=$C$3),B390,"")</f>
        <v>1.2597315592065705E-2</v>
      </c>
    </row>
    <row r="391" spans="1:3" x14ac:dyDescent="0.3">
      <c r="A391" s="5">
        <f t="shared" si="19"/>
        <v>82.957957957959138</v>
      </c>
      <c r="B391" s="6">
        <f t="shared" si="18"/>
        <v>1.2649225188024204E-2</v>
      </c>
      <c r="C391" s="7">
        <f t="shared" si="20"/>
        <v>1.2649225188024204E-2</v>
      </c>
    </row>
    <row r="392" spans="1:3" x14ac:dyDescent="0.3">
      <c r="A392" s="5">
        <f t="shared" si="19"/>
        <v>83.108108108109292</v>
      </c>
      <c r="B392" s="6">
        <f t="shared" si="18"/>
        <v>1.2700890531025522E-2</v>
      </c>
      <c r="C392" s="7">
        <f t="shared" si="20"/>
        <v>1.2700890531025522E-2</v>
      </c>
    </row>
    <row r="393" spans="1:3" x14ac:dyDescent="0.3">
      <c r="A393" s="5">
        <f t="shared" si="19"/>
        <v>83.258258258259445</v>
      </c>
      <c r="B393" s="6">
        <f t="shared" si="18"/>
        <v>1.2752306888526061E-2</v>
      </c>
      <c r="C393" s="7">
        <f t="shared" si="20"/>
        <v>1.2752306888526061E-2</v>
      </c>
    </row>
    <row r="394" spans="1:3" x14ac:dyDescent="0.3">
      <c r="A394" s="5">
        <f t="shared" si="19"/>
        <v>83.408408408409599</v>
      </c>
      <c r="B394" s="6">
        <f t="shared" si="18"/>
        <v>1.2803469535736666E-2</v>
      </c>
      <c r="C394" s="7">
        <f t="shared" si="20"/>
        <v>1.2803469535736666E-2</v>
      </c>
    </row>
    <row r="395" spans="1:3" x14ac:dyDescent="0.3">
      <c r="A395" s="5">
        <f t="shared" si="19"/>
        <v>83.558558558559753</v>
      </c>
      <c r="B395" s="6">
        <f t="shared" si="18"/>
        <v>1.2854373756337089E-2</v>
      </c>
      <c r="C395" s="7">
        <f t="shared" si="20"/>
        <v>1.2854373756337089E-2</v>
      </c>
    </row>
    <row r="396" spans="1:3" x14ac:dyDescent="0.3">
      <c r="A396" s="5">
        <f t="shared" si="19"/>
        <v>83.708708708709906</v>
      </c>
      <c r="B396" s="6">
        <f t="shared" si="18"/>
        <v>1.2905014843191839E-2</v>
      </c>
      <c r="C396" s="7">
        <f t="shared" si="20"/>
        <v>1.2905014843191839E-2</v>
      </c>
    </row>
    <row r="397" spans="1:3" x14ac:dyDescent="0.3">
      <c r="A397" s="5">
        <f t="shared" si="19"/>
        <v>83.85885885886006</v>
      </c>
      <c r="B397" s="6">
        <f t="shared" si="18"/>
        <v>1.2955388099067201E-2</v>
      </c>
      <c r="C397" s="7">
        <f t="shared" si="20"/>
        <v>1.2955388099067201E-2</v>
      </c>
    </row>
    <row r="398" spans="1:3" x14ac:dyDescent="0.3">
      <c r="A398" s="5">
        <f t="shared" si="19"/>
        <v>84.009009009010214</v>
      </c>
      <c r="B398" s="6">
        <f t="shared" si="18"/>
        <v>1.300548883734933E-2</v>
      </c>
      <c r="C398" s="7">
        <f t="shared" si="20"/>
        <v>1.300548883734933E-2</v>
      </c>
    </row>
    <row r="399" spans="1:3" x14ac:dyDescent="0.3">
      <c r="A399" s="5">
        <f t="shared" si="19"/>
        <v>84.159159159160367</v>
      </c>
      <c r="B399" s="6">
        <f t="shared" si="18"/>
        <v>1.3055312382763223E-2</v>
      </c>
      <c r="C399" s="7">
        <f t="shared" si="20"/>
        <v>1.3055312382763223E-2</v>
      </c>
    </row>
    <row r="400" spans="1:3" x14ac:dyDescent="0.3">
      <c r="A400" s="5">
        <f t="shared" si="19"/>
        <v>84.309309309310521</v>
      </c>
      <c r="B400" s="6">
        <f t="shared" si="18"/>
        <v>1.3104854072092434E-2</v>
      </c>
      <c r="C400" s="7">
        <f t="shared" si="20"/>
        <v>1.3104854072092434E-2</v>
      </c>
    </row>
    <row r="401" spans="1:3" x14ac:dyDescent="0.3">
      <c r="A401" s="5">
        <f t="shared" si="19"/>
        <v>84.459459459460675</v>
      </c>
      <c r="B401" s="6">
        <f t="shared" si="18"/>
        <v>1.3154109254899404E-2</v>
      </c>
      <c r="C401" s="7">
        <f t="shared" si="20"/>
        <v>1.3154109254899404E-2</v>
      </c>
    </row>
    <row r="402" spans="1:3" x14ac:dyDescent="0.3">
      <c r="A402" s="5">
        <f t="shared" si="19"/>
        <v>84.609609609610828</v>
      </c>
      <c r="B402" s="6">
        <f t="shared" si="18"/>
        <v>1.3203073294246186E-2</v>
      </c>
      <c r="C402" s="7">
        <f t="shared" si="20"/>
        <v>1.3203073294246186E-2</v>
      </c>
    </row>
    <row r="403" spans="1:3" x14ac:dyDescent="0.3">
      <c r="A403" s="5">
        <f t="shared" si="19"/>
        <v>84.759759759760982</v>
      </c>
      <c r="B403" s="6">
        <f t="shared" si="18"/>
        <v>1.3251741567415508E-2</v>
      </c>
      <c r="C403" s="7">
        <f t="shared" si="20"/>
        <v>1.3251741567415508E-2</v>
      </c>
    </row>
    <row r="404" spans="1:3" x14ac:dyDescent="0.3">
      <c r="A404" s="5">
        <f t="shared" si="19"/>
        <v>84.909909909911136</v>
      </c>
      <c r="B404" s="6">
        <f t="shared" si="18"/>
        <v>1.3300109466631913E-2</v>
      </c>
      <c r="C404" s="7">
        <f t="shared" si="20"/>
        <v>1.3300109466631913E-2</v>
      </c>
    </row>
    <row r="405" spans="1:3" x14ac:dyDescent="0.3">
      <c r="A405" s="5">
        <f t="shared" si="19"/>
        <v>85.060060060061289</v>
      </c>
      <c r="B405" s="6">
        <f t="shared" si="18"/>
        <v>1.3348172399782896E-2</v>
      </c>
      <c r="C405" s="7">
        <f t="shared" si="20"/>
        <v>1.3348172399782896E-2</v>
      </c>
    </row>
    <row r="406" spans="1:3" x14ac:dyDescent="0.3">
      <c r="A406" s="5">
        <f t="shared" si="19"/>
        <v>85.210210210211443</v>
      </c>
      <c r="B406" s="6">
        <f t="shared" si="18"/>
        <v>1.3395925791139858E-2</v>
      </c>
      <c r="C406" s="7">
        <f t="shared" si="20"/>
        <v>1.3395925791139858E-2</v>
      </c>
    </row>
    <row r="407" spans="1:3" x14ac:dyDescent="0.3">
      <c r="A407" s="5">
        <f t="shared" si="19"/>
        <v>85.360360360361597</v>
      </c>
      <c r="B407" s="6">
        <f t="shared" si="18"/>
        <v>1.34433650820787E-2</v>
      </c>
      <c r="C407" s="7">
        <f t="shared" si="20"/>
        <v>1.34433650820787E-2</v>
      </c>
    </row>
    <row r="408" spans="1:3" x14ac:dyDescent="0.3">
      <c r="A408" s="5">
        <f t="shared" si="19"/>
        <v>85.51051051051175</v>
      </c>
      <c r="B408" s="6">
        <f t="shared" si="18"/>
        <v>1.3490485731799938E-2</v>
      </c>
      <c r="C408" s="7">
        <f t="shared" si="20"/>
        <v>1.3490485731799938E-2</v>
      </c>
    </row>
    <row r="409" spans="1:3" x14ac:dyDescent="0.3">
      <c r="A409" s="5">
        <f t="shared" si="19"/>
        <v>85.660660660661904</v>
      </c>
      <c r="B409" s="6">
        <f t="shared" si="18"/>
        <v>1.3537283218048144E-2</v>
      </c>
      <c r="C409" s="7">
        <f t="shared" si="20"/>
        <v>1.3537283218048144E-2</v>
      </c>
    </row>
    <row r="410" spans="1:3" x14ac:dyDescent="0.3">
      <c r="A410" s="5">
        <f t="shared" si="19"/>
        <v>85.810810810812058</v>
      </c>
      <c r="B410" s="6">
        <f t="shared" si="18"/>
        <v>1.3583753037830592E-2</v>
      </c>
      <c r="C410" s="7">
        <f t="shared" si="20"/>
        <v>1.3583753037830592E-2</v>
      </c>
    </row>
    <row r="411" spans="1:3" x14ac:dyDescent="0.3">
      <c r="A411" s="5">
        <f t="shared" si="19"/>
        <v>85.960960960962211</v>
      </c>
      <c r="B411" s="6">
        <f t="shared" si="18"/>
        <v>1.3629890708134893E-2</v>
      </c>
      <c r="C411" s="7">
        <f t="shared" si="20"/>
        <v>1.3629890708134893E-2</v>
      </c>
    </row>
    <row r="412" spans="1:3" x14ac:dyDescent="0.3">
      <c r="A412" s="5">
        <f t="shared" si="19"/>
        <v>86.111111111112365</v>
      </c>
      <c r="B412" s="6">
        <f t="shared" si="18"/>
        <v>1.3675691766645549E-2</v>
      </c>
      <c r="C412" s="7">
        <f t="shared" si="20"/>
        <v>1.3675691766645549E-2</v>
      </c>
    </row>
    <row r="413" spans="1:3" x14ac:dyDescent="0.3">
      <c r="A413" s="5">
        <f t="shared" si="19"/>
        <v>86.261261261262518</v>
      </c>
      <c r="B413" s="6">
        <f t="shared" si="18"/>
        <v>1.3721151772459158E-2</v>
      </c>
      <c r="C413" s="7">
        <f t="shared" si="20"/>
        <v>1.3721151772459158E-2</v>
      </c>
    </row>
    <row r="414" spans="1:3" x14ac:dyDescent="0.3">
      <c r="A414" s="5">
        <f t="shared" si="19"/>
        <v>86.411411411412672</v>
      </c>
      <c r="B414" s="6">
        <f t="shared" si="18"/>
        <v>1.376626630679822E-2</v>
      </c>
      <c r="C414" s="7">
        <f t="shared" si="20"/>
        <v>1.376626630679822E-2</v>
      </c>
    </row>
    <row r="415" spans="1:3" x14ac:dyDescent="0.3">
      <c r="A415" s="5">
        <f t="shared" si="19"/>
        <v>86.561561561562826</v>
      </c>
      <c r="B415" s="6">
        <f t="shared" si="18"/>
        <v>1.3811030973723284E-2</v>
      </c>
      <c r="C415" s="7">
        <f t="shared" si="20"/>
        <v>1.3811030973723284E-2</v>
      </c>
    </row>
    <row r="416" spans="1:3" x14ac:dyDescent="0.3">
      <c r="A416" s="5">
        <f t="shared" si="19"/>
        <v>86.711711711712979</v>
      </c>
      <c r="B416" s="6">
        <f t="shared" si="18"/>
        <v>1.3855441400843358E-2</v>
      </c>
      <c r="C416" s="7">
        <f t="shared" si="20"/>
        <v>1.3855441400843358E-2</v>
      </c>
    </row>
    <row r="417" spans="1:3" x14ac:dyDescent="0.3">
      <c r="A417" s="5">
        <f t="shared" si="19"/>
        <v>86.861861861863133</v>
      </c>
      <c r="B417" s="6">
        <f t="shared" si="18"/>
        <v>1.3899493240024379E-2</v>
      </c>
      <c r="C417" s="7">
        <f t="shared" si="20"/>
        <v>1.3899493240024379E-2</v>
      </c>
    </row>
    <row r="418" spans="1:3" x14ac:dyDescent="0.3">
      <c r="A418" s="5">
        <f t="shared" si="19"/>
        <v>87.012012012013287</v>
      </c>
      <c r="B418" s="6">
        <f t="shared" si="18"/>
        <v>1.3943182168095576E-2</v>
      </c>
      <c r="C418" s="7">
        <f t="shared" si="20"/>
        <v>1.3943182168095576E-2</v>
      </c>
    </row>
    <row r="419" spans="1:3" x14ac:dyDescent="0.3">
      <c r="A419" s="5">
        <f t="shared" si="19"/>
        <v>87.16216216216344</v>
      </c>
      <c r="B419" s="6">
        <f t="shared" si="18"/>
        <v>1.3986503887553606E-2</v>
      </c>
      <c r="C419" s="7">
        <f t="shared" si="20"/>
        <v>1.3986503887553606E-2</v>
      </c>
    </row>
    <row r="420" spans="1:3" x14ac:dyDescent="0.3">
      <c r="A420" s="5">
        <f t="shared" si="19"/>
        <v>87.312312312313594</v>
      </c>
      <c r="B420" s="6">
        <f t="shared" si="18"/>
        <v>1.402945412726426E-2</v>
      </c>
      <c r="C420" s="7">
        <f t="shared" si="20"/>
        <v>1.402945412726426E-2</v>
      </c>
    </row>
    <row r="421" spans="1:3" x14ac:dyDescent="0.3">
      <c r="A421" s="5">
        <f t="shared" si="19"/>
        <v>87.462462462463748</v>
      </c>
      <c r="B421" s="6">
        <f t="shared" si="18"/>
        <v>1.4072028643161613E-2</v>
      </c>
      <c r="C421" s="7">
        <f t="shared" si="20"/>
        <v>1.4072028643161613E-2</v>
      </c>
    </row>
    <row r="422" spans="1:3" x14ac:dyDescent="0.3">
      <c r="A422" s="5">
        <f t="shared" si="19"/>
        <v>87.612612612613901</v>
      </c>
      <c r="B422" s="6">
        <f t="shared" si="18"/>
        <v>1.4114223218944439E-2</v>
      </c>
      <c r="C422" s="7">
        <f t="shared" si="20"/>
        <v>1.4114223218944439E-2</v>
      </c>
    </row>
    <row r="423" spans="1:3" x14ac:dyDescent="0.3">
      <c r="A423" s="5">
        <f t="shared" si="19"/>
        <v>87.762762762764055</v>
      </c>
      <c r="B423" s="6">
        <f t="shared" si="18"/>
        <v>1.415603366676973E-2</v>
      </c>
      <c r="C423" s="7">
        <f t="shared" si="20"/>
        <v>1.415603366676973E-2</v>
      </c>
    </row>
    <row r="424" spans="1:3" x14ac:dyDescent="0.3">
      <c r="A424" s="5">
        <f t="shared" si="19"/>
        <v>87.912912912914209</v>
      </c>
      <c r="B424" s="6">
        <f t="shared" si="18"/>
        <v>1.419745582794317E-2</v>
      </c>
      <c r="C424" s="7">
        <f t="shared" si="20"/>
        <v>1.419745582794317E-2</v>
      </c>
    </row>
    <row r="425" spans="1:3" x14ac:dyDescent="0.3">
      <c r="A425" s="5">
        <f t="shared" si="19"/>
        <v>88.063063063064362</v>
      </c>
      <c r="B425" s="6">
        <f t="shared" si="18"/>
        <v>1.4238485573606416E-2</v>
      </c>
      <c r="C425" s="7">
        <f t="shared" si="20"/>
        <v>1.4238485573606416E-2</v>
      </c>
    </row>
    <row r="426" spans="1:3" x14ac:dyDescent="0.3">
      <c r="A426" s="5">
        <f t="shared" si="19"/>
        <v>88.213213213214516</v>
      </c>
      <c r="B426" s="6">
        <f t="shared" si="18"/>
        <v>1.4279118805420998E-2</v>
      </c>
      <c r="C426" s="7">
        <f t="shared" si="20"/>
        <v>1.4279118805420998E-2</v>
      </c>
    </row>
    <row r="427" spans="1:3" x14ac:dyDescent="0.3">
      <c r="A427" s="5">
        <f t="shared" si="19"/>
        <v>88.36336336336467</v>
      </c>
      <c r="B427" s="6">
        <f t="shared" si="18"/>
        <v>1.4319351456248686E-2</v>
      </c>
      <c r="C427" s="7">
        <f t="shared" si="20"/>
        <v>1.4319351456248686E-2</v>
      </c>
    </row>
    <row r="428" spans="1:3" x14ac:dyDescent="0.3">
      <c r="A428" s="5">
        <f t="shared" si="19"/>
        <v>88.513513513514823</v>
      </c>
      <c r="B428" s="6">
        <f t="shared" si="18"/>
        <v>1.4359179490828213E-2</v>
      </c>
      <c r="C428" s="7">
        <f t="shared" si="20"/>
        <v>1.4359179490828213E-2</v>
      </c>
    </row>
    <row r="429" spans="1:3" x14ac:dyDescent="0.3">
      <c r="A429" s="5">
        <f t="shared" si="19"/>
        <v>88.663663663664977</v>
      </c>
      <c r="B429" s="6">
        <f t="shared" si="18"/>
        <v>1.4398598906448108E-2</v>
      </c>
      <c r="C429" s="7">
        <f t="shared" si="20"/>
        <v>1.4398598906448108E-2</v>
      </c>
    </row>
    <row r="430" spans="1:3" x14ac:dyDescent="0.3">
      <c r="A430" s="5">
        <f t="shared" si="19"/>
        <v>88.813813813815131</v>
      </c>
      <c r="B430" s="6">
        <f t="shared" si="18"/>
        <v>1.4437605733615589E-2</v>
      </c>
      <c r="C430" s="7">
        <f t="shared" si="20"/>
        <v>1.4437605733615589E-2</v>
      </c>
    </row>
    <row r="431" spans="1:3" x14ac:dyDescent="0.3">
      <c r="A431" s="5">
        <f t="shared" si="19"/>
        <v>88.963963963965284</v>
      </c>
      <c r="B431" s="6">
        <f t="shared" si="18"/>
        <v>1.4476196036721256E-2</v>
      </c>
      <c r="C431" s="7">
        <f t="shared" si="20"/>
        <v>1.4476196036721256E-2</v>
      </c>
    </row>
    <row r="432" spans="1:3" x14ac:dyDescent="0.3">
      <c r="A432" s="5">
        <f t="shared" si="19"/>
        <v>89.114114114115438</v>
      </c>
      <c r="B432" s="6">
        <f t="shared" si="18"/>
        <v>1.4514365914699514E-2</v>
      </c>
      <c r="C432" s="7">
        <f t="shared" si="20"/>
        <v>1.4514365914699514E-2</v>
      </c>
    </row>
    <row r="433" spans="1:3" x14ac:dyDescent="0.3">
      <c r="A433" s="5">
        <f t="shared" si="19"/>
        <v>89.264264264265591</v>
      </c>
      <c r="B433" s="6">
        <f t="shared" si="18"/>
        <v>1.4552111501684502E-2</v>
      </c>
      <c r="C433" s="7">
        <f t="shared" si="20"/>
        <v>1.4552111501684502E-2</v>
      </c>
    </row>
    <row r="434" spans="1:3" x14ac:dyDescent="0.3">
      <c r="A434" s="5">
        <f t="shared" si="19"/>
        <v>89.414414414415745</v>
      </c>
      <c r="B434" s="6">
        <f t="shared" si="18"/>
        <v>1.4589428967661446E-2</v>
      </c>
      <c r="C434" s="7">
        <f t="shared" si="20"/>
        <v>1.4589428967661446E-2</v>
      </c>
    </row>
    <row r="435" spans="1:3" x14ac:dyDescent="0.3">
      <c r="A435" s="5">
        <f t="shared" si="19"/>
        <v>89.564564564565899</v>
      </c>
      <c r="B435" s="6">
        <f t="shared" si="18"/>
        <v>1.46263145191132E-2</v>
      </c>
      <c r="C435" s="7">
        <f t="shared" si="20"/>
        <v>1.46263145191132E-2</v>
      </c>
    </row>
    <row r="436" spans="1:3" x14ac:dyDescent="0.3">
      <c r="A436" s="5">
        <f t="shared" si="19"/>
        <v>89.714714714716052</v>
      </c>
      <c r="B436" s="6">
        <f t="shared" si="18"/>
        <v>1.4662764399661904E-2</v>
      </c>
      <c r="C436" s="7">
        <f t="shared" si="20"/>
        <v>1.4662764399661904E-2</v>
      </c>
    </row>
    <row r="437" spans="1:3" x14ac:dyDescent="0.3">
      <c r="A437" s="5">
        <f t="shared" si="19"/>
        <v>89.864864864866206</v>
      </c>
      <c r="B437" s="6">
        <f t="shared" si="18"/>
        <v>1.4698774890705535E-2</v>
      </c>
      <c r="C437" s="7">
        <f t="shared" si="20"/>
        <v>1.4698774890705535E-2</v>
      </c>
    </row>
    <row r="438" spans="1:3" x14ac:dyDescent="0.3">
      <c r="A438" s="5">
        <f t="shared" si="19"/>
        <v>90.01501501501636</v>
      </c>
      <c r="B438" s="6">
        <f t="shared" si="18"/>
        <v>1.4734342312049269E-2</v>
      </c>
      <c r="C438" s="7">
        <f t="shared" si="20"/>
        <v>1.4734342312049269E-2</v>
      </c>
    </row>
    <row r="439" spans="1:3" x14ac:dyDescent="0.3">
      <c r="A439" s="5">
        <f t="shared" si="19"/>
        <v>90.165165165166513</v>
      </c>
      <c r="B439" s="6">
        <f t="shared" si="18"/>
        <v>1.4769463022531439E-2</v>
      </c>
      <c r="C439" s="7">
        <f t="shared" si="20"/>
        <v>1.4769463022531439E-2</v>
      </c>
    </row>
    <row r="440" spans="1:3" x14ac:dyDescent="0.3">
      <c r="A440" s="5">
        <f t="shared" si="19"/>
        <v>90.315315315316667</v>
      </c>
      <c r="B440" s="6">
        <f t="shared" si="18"/>
        <v>1.4804133420643989E-2</v>
      </c>
      <c r="C440" s="7">
        <f t="shared" si="20"/>
        <v>1.4804133420643989E-2</v>
      </c>
    </row>
    <row r="441" spans="1:3" x14ac:dyDescent="0.3">
      <c r="A441" s="5">
        <f t="shared" si="19"/>
        <v>90.465465465466821</v>
      </c>
      <c r="B441" s="6">
        <f t="shared" si="18"/>
        <v>1.4838349945147246E-2</v>
      </c>
      <c r="C441" s="7">
        <f t="shared" si="20"/>
        <v>1.4838349945147246E-2</v>
      </c>
    </row>
    <row r="442" spans="1:3" x14ac:dyDescent="0.3">
      <c r="A442" s="5">
        <f t="shared" si="19"/>
        <v>90.615615615616974</v>
      </c>
      <c r="B442" s="6">
        <f t="shared" si="18"/>
        <v>1.4872109075678888E-2</v>
      </c>
      <c r="C442" s="7">
        <f t="shared" si="20"/>
        <v>1.4872109075678888E-2</v>
      </c>
    </row>
    <row r="443" spans="1:3" x14ac:dyDescent="0.3">
      <c r="A443" s="5">
        <f t="shared" si="19"/>
        <v>90.765765765767128</v>
      </c>
      <c r="B443" s="6">
        <f t="shared" si="18"/>
        <v>1.490540733335694E-2</v>
      </c>
      <c r="C443" s="7">
        <f t="shared" si="20"/>
        <v>1.490540733335694E-2</v>
      </c>
    </row>
    <row r="444" spans="1:3" x14ac:dyDescent="0.3">
      <c r="A444" s="5">
        <f t="shared" si="19"/>
        <v>90.915915915917282</v>
      </c>
      <c r="B444" s="6">
        <f t="shared" si="18"/>
        <v>1.4938241281376665E-2</v>
      </c>
      <c r="C444" s="7">
        <f t="shared" si="20"/>
        <v>1.4938241281376665E-2</v>
      </c>
    </row>
    <row r="445" spans="1:3" x14ac:dyDescent="0.3">
      <c r="A445" s="5">
        <f t="shared" si="19"/>
        <v>91.066066066067435</v>
      </c>
      <c r="B445" s="6">
        <f t="shared" si="18"/>
        <v>1.4970607525601202E-2</v>
      </c>
      <c r="C445" s="7">
        <f t="shared" si="20"/>
        <v>1.4970607525601202E-2</v>
      </c>
    </row>
    <row r="446" spans="1:3" x14ac:dyDescent="0.3">
      <c r="A446" s="5">
        <f t="shared" si="19"/>
        <v>91.216216216217589</v>
      </c>
      <c r="B446" s="6">
        <f t="shared" si="18"/>
        <v>1.500250271514582E-2</v>
      </c>
      <c r="C446" s="7">
        <f t="shared" si="20"/>
        <v>1.500250271514582E-2</v>
      </c>
    </row>
    <row r="447" spans="1:3" x14ac:dyDescent="0.3">
      <c r="A447" s="5">
        <f t="shared" si="19"/>
        <v>91.366366366367743</v>
      </c>
      <c r="B447" s="6">
        <f t="shared" si="18"/>
        <v>1.5033923542955636E-2</v>
      </c>
      <c r="C447" s="7">
        <f t="shared" si="20"/>
        <v>1.5033923542955636E-2</v>
      </c>
    </row>
    <row r="448" spans="1:3" x14ac:dyDescent="0.3">
      <c r="A448" s="5">
        <f t="shared" si="19"/>
        <v>91.516516516517896</v>
      </c>
      <c r="B448" s="6">
        <f t="shared" si="18"/>
        <v>1.5064866746376655E-2</v>
      </c>
      <c r="C448" s="7">
        <f t="shared" si="20"/>
        <v>1.5064866746376655E-2</v>
      </c>
    </row>
    <row r="449" spans="1:3" x14ac:dyDescent="0.3">
      <c r="A449" s="5">
        <f t="shared" si="19"/>
        <v>91.66666666666805</v>
      </c>
      <c r="B449" s="6">
        <f t="shared" si="18"/>
        <v>1.5095329107720006E-2</v>
      </c>
      <c r="C449" s="7">
        <f t="shared" si="20"/>
        <v>1.5095329107720006E-2</v>
      </c>
    </row>
    <row r="450" spans="1:3" x14ac:dyDescent="0.3">
      <c r="A450" s="5">
        <f t="shared" si="19"/>
        <v>91.816816816818204</v>
      </c>
      <c r="B450" s="6">
        <f t="shared" si="18"/>
        <v>1.5125307454819223E-2</v>
      </c>
      <c r="C450" s="7">
        <f t="shared" si="20"/>
        <v>1.5125307454819223E-2</v>
      </c>
    </row>
    <row r="451" spans="1:3" x14ac:dyDescent="0.3">
      <c r="A451" s="5">
        <f t="shared" si="19"/>
        <v>91.966966966968357</v>
      </c>
      <c r="B451" s="6">
        <f t="shared" si="18"/>
        <v>1.5154798661580466E-2</v>
      </c>
      <c r="C451" s="7">
        <f t="shared" si="20"/>
        <v>1.5154798661580466E-2</v>
      </c>
    </row>
    <row r="452" spans="1:3" x14ac:dyDescent="0.3">
      <c r="A452" s="5">
        <f t="shared" si="19"/>
        <v>92.117117117118511</v>
      </c>
      <c r="B452" s="6">
        <f t="shared" si="18"/>
        <v>1.5183799648525498E-2</v>
      </c>
      <c r="C452" s="7">
        <f t="shared" si="20"/>
        <v>1.5183799648525498E-2</v>
      </c>
    </row>
    <row r="453" spans="1:3" x14ac:dyDescent="0.3">
      <c r="A453" s="5">
        <f t="shared" si="19"/>
        <v>92.267267267268664</v>
      </c>
      <c r="B453" s="6">
        <f t="shared" ref="B453:B516" si="21">_xlfn.NORM.DIST(A453,$B$1,$D$1,0)</f>
        <v>1.5212307383327328E-2</v>
      </c>
      <c r="C453" s="7">
        <f t="shared" si="20"/>
        <v>1.5212307383327328E-2</v>
      </c>
    </row>
    <row r="454" spans="1:3" x14ac:dyDescent="0.3">
      <c r="A454" s="5">
        <f t="shared" ref="A454:A517" si="22">A453+$A$3</f>
        <v>92.417417417418818</v>
      </c>
      <c r="B454" s="6">
        <f t="shared" si="21"/>
        <v>1.5240318881338397E-2</v>
      </c>
      <c r="C454" s="7">
        <f t="shared" ref="C454:C517" si="23">IF(AND(A454&gt;=$B$3,A454&lt;=$C$3),B454,"")</f>
        <v>1.5240318881338397E-2</v>
      </c>
    </row>
    <row r="455" spans="1:3" x14ac:dyDescent="0.3">
      <c r="A455" s="5">
        <f t="shared" si="22"/>
        <v>92.567567567568972</v>
      </c>
      <c r="B455" s="6">
        <f t="shared" si="21"/>
        <v>1.5267831206111113E-2</v>
      </c>
      <c r="C455" s="7">
        <f t="shared" si="23"/>
        <v>1.5267831206111113E-2</v>
      </c>
    </row>
    <row r="456" spans="1:3" x14ac:dyDescent="0.3">
      <c r="A456" s="5">
        <f t="shared" si="22"/>
        <v>92.717717717719125</v>
      </c>
      <c r="B456" s="6">
        <f t="shared" si="21"/>
        <v>1.529484146991069E-2</v>
      </c>
      <c r="C456" s="7">
        <f t="shared" si="23"/>
        <v>1.529484146991069E-2</v>
      </c>
    </row>
    <row r="457" spans="1:3" x14ac:dyDescent="0.3">
      <c r="A457" s="5">
        <f t="shared" si="22"/>
        <v>92.867867867869279</v>
      </c>
      <c r="B457" s="6">
        <f t="shared" si="21"/>
        <v>1.5321346834220114E-2</v>
      </c>
      <c r="C457" s="7">
        <f t="shared" si="23"/>
        <v>1.5321346834220114E-2</v>
      </c>
    </row>
    <row r="458" spans="1:3" x14ac:dyDescent="0.3">
      <c r="A458" s="5">
        <f t="shared" si="22"/>
        <v>93.018018018019433</v>
      </c>
      <c r="B458" s="6">
        <f t="shared" si="21"/>
        <v>1.5347344510237138E-2</v>
      </c>
      <c r="C458" s="7">
        <f t="shared" si="23"/>
        <v>1.5347344510237138E-2</v>
      </c>
    </row>
    <row r="459" spans="1:3" x14ac:dyDescent="0.3">
      <c r="A459" s="5">
        <f t="shared" si="22"/>
        <v>93.168168168169586</v>
      </c>
      <c r="B459" s="6">
        <f t="shared" si="21"/>
        <v>1.5372831759363149E-2</v>
      </c>
      <c r="C459" s="7">
        <f t="shared" si="23"/>
        <v>1.5372831759363149E-2</v>
      </c>
    </row>
    <row r="460" spans="1:3" x14ac:dyDescent="0.3">
      <c r="A460" s="5">
        <f t="shared" si="22"/>
        <v>93.31831831831974</v>
      </c>
      <c r="B460" s="6">
        <f t="shared" si="21"/>
        <v>1.5397805893683836E-2</v>
      </c>
      <c r="C460" s="7">
        <f t="shared" si="23"/>
        <v>1.5397805893683836E-2</v>
      </c>
    </row>
    <row r="461" spans="1:3" x14ac:dyDescent="0.3">
      <c r="A461" s="5">
        <f t="shared" si="22"/>
        <v>93.468468468469894</v>
      </c>
      <c r="B461" s="6">
        <f t="shared" si="21"/>
        <v>1.5422264276441507E-2</v>
      </c>
      <c r="C461" s="7">
        <f t="shared" si="23"/>
        <v>1.5422264276441507E-2</v>
      </c>
    </row>
    <row r="462" spans="1:3" x14ac:dyDescent="0.3">
      <c r="A462" s="5">
        <f t="shared" si="22"/>
        <v>93.618618618620047</v>
      </c>
      <c r="B462" s="6">
        <f t="shared" si="21"/>
        <v>1.5446204322498941E-2</v>
      </c>
      <c r="C462" s="7">
        <f t="shared" si="23"/>
        <v>1.5446204322498941E-2</v>
      </c>
    </row>
    <row r="463" spans="1:3" x14ac:dyDescent="0.3">
      <c r="A463" s="5">
        <f t="shared" si="22"/>
        <v>93.768768768770201</v>
      </c>
      <c r="B463" s="6">
        <f t="shared" si="21"/>
        <v>1.5469623498794676E-2</v>
      </c>
      <c r="C463" s="7">
        <f t="shared" si="23"/>
        <v>1.5469623498794676E-2</v>
      </c>
    </row>
    <row r="464" spans="1:3" x14ac:dyDescent="0.3">
      <c r="A464" s="5">
        <f t="shared" si="22"/>
        <v>93.918918918920355</v>
      </c>
      <c r="B464" s="6">
        <f t="shared" si="21"/>
        <v>1.5492519324789624E-2</v>
      </c>
      <c r="C464" s="7">
        <f t="shared" si="23"/>
        <v>1.5492519324789624E-2</v>
      </c>
    </row>
    <row r="465" spans="1:3" x14ac:dyDescent="0.3">
      <c r="A465" s="5">
        <f t="shared" si="22"/>
        <v>94.069069069070508</v>
      </c>
      <c r="B465" s="6">
        <f t="shared" si="21"/>
        <v>1.5514889372904855E-2</v>
      </c>
      <c r="C465" s="7">
        <f t="shared" si="23"/>
        <v>1.5514889372904855E-2</v>
      </c>
    </row>
    <row r="466" spans="1:3" x14ac:dyDescent="0.3">
      <c r="A466" s="5">
        <f t="shared" si="22"/>
        <v>94.219219219220662</v>
      </c>
      <c r="B466" s="6">
        <f t="shared" si="21"/>
        <v>1.5536731268950518E-2</v>
      </c>
      <c r="C466" s="7">
        <f t="shared" si="23"/>
        <v>1.5536731268950518E-2</v>
      </c>
    </row>
    <row r="467" spans="1:3" x14ac:dyDescent="0.3">
      <c r="A467" s="5">
        <f t="shared" si="22"/>
        <v>94.369369369370816</v>
      </c>
      <c r="B467" s="6">
        <f t="shared" si="21"/>
        <v>1.5558042692545727E-2</v>
      </c>
      <c r="C467" s="7">
        <f t="shared" si="23"/>
        <v>1.5558042692545727E-2</v>
      </c>
    </row>
    <row r="468" spans="1:3" x14ac:dyDescent="0.3">
      <c r="A468" s="5">
        <f t="shared" si="22"/>
        <v>94.519519519520969</v>
      </c>
      <c r="B468" s="6">
        <f t="shared" si="21"/>
        <v>1.5578821377529349E-2</v>
      </c>
      <c r="C468" s="7">
        <f t="shared" si="23"/>
        <v>1.5578821377529349E-2</v>
      </c>
    </row>
    <row r="469" spans="1:3" x14ac:dyDescent="0.3">
      <c r="A469" s="5">
        <f t="shared" si="22"/>
        <v>94.669669669671123</v>
      </c>
      <c r="B469" s="6">
        <f t="shared" si="21"/>
        <v>1.5599065112361574E-2</v>
      </c>
      <c r="C469" s="7">
        <f t="shared" si="23"/>
        <v>1.5599065112361574E-2</v>
      </c>
    </row>
    <row r="470" spans="1:3" x14ac:dyDescent="0.3">
      <c r="A470" s="5">
        <f t="shared" si="22"/>
        <v>94.819819819821276</v>
      </c>
      <c r="B470" s="6">
        <f t="shared" si="21"/>
        <v>1.5618771740516154E-2</v>
      </c>
      <c r="C470" s="7">
        <f t="shared" si="23"/>
        <v>1.5618771740516154E-2</v>
      </c>
    </row>
    <row r="471" spans="1:3" x14ac:dyDescent="0.3">
      <c r="A471" s="5">
        <f t="shared" si="22"/>
        <v>94.96996996997143</v>
      </c>
      <c r="B471" s="6">
        <f t="shared" si="21"/>
        <v>1.563793916086326E-2</v>
      </c>
      <c r="C471" s="7">
        <f t="shared" si="23"/>
        <v>1.563793916086326E-2</v>
      </c>
    </row>
    <row r="472" spans="1:3" x14ac:dyDescent="0.3">
      <c r="A472" s="5">
        <f t="shared" si="22"/>
        <v>95.120120120121584</v>
      </c>
      <c r="B472" s="6">
        <f t="shared" si="21"/>
        <v>1.5656565328042809E-2</v>
      </c>
      <c r="C472" s="7">
        <f t="shared" si="23"/>
        <v>1.5656565328042809E-2</v>
      </c>
    </row>
    <row r="473" spans="1:3" x14ac:dyDescent="0.3">
      <c r="A473" s="5">
        <f t="shared" si="22"/>
        <v>95.270270270271737</v>
      </c>
      <c r="B473" s="6">
        <f t="shared" si="21"/>
        <v>1.5674648252828199E-2</v>
      </c>
      <c r="C473" s="7">
        <f t="shared" si="23"/>
        <v>1.5674648252828199E-2</v>
      </c>
    </row>
    <row r="474" spans="1:3" x14ac:dyDescent="0.3">
      <c r="A474" s="5">
        <f t="shared" si="22"/>
        <v>95.420420420421891</v>
      </c>
      <c r="B474" s="6">
        <f t="shared" si="21"/>
        <v>1.5692186002480357E-2</v>
      </c>
      <c r="C474" s="7">
        <f t="shared" si="23"/>
        <v>1.5692186002480357E-2</v>
      </c>
    </row>
    <row r="475" spans="1:3" x14ac:dyDescent="0.3">
      <c r="A475" s="5">
        <f t="shared" si="22"/>
        <v>95.570570570572045</v>
      </c>
      <c r="B475" s="6">
        <f t="shared" si="21"/>
        <v>1.5709176701091999E-2</v>
      </c>
      <c r="C475" s="7">
        <f t="shared" si="23"/>
        <v>1.5709176701091999E-2</v>
      </c>
    </row>
    <row r="476" spans="1:3" x14ac:dyDescent="0.3">
      <c r="A476" s="5">
        <f t="shared" si="22"/>
        <v>95.720720720722198</v>
      </c>
      <c r="B476" s="6">
        <f t="shared" si="21"/>
        <v>1.5725618529922047E-2</v>
      </c>
      <c r="C476" s="7">
        <f t="shared" si="23"/>
        <v>1.5725618529922047E-2</v>
      </c>
    </row>
    <row r="477" spans="1:3" x14ac:dyDescent="0.3">
      <c r="A477" s="5">
        <f t="shared" si="22"/>
        <v>95.870870870872352</v>
      </c>
      <c r="B477" s="6">
        <f t="shared" si="21"/>
        <v>1.5741509727720055E-2</v>
      </c>
      <c r="C477" s="7">
        <f t="shared" si="23"/>
        <v>1.5741509727720055E-2</v>
      </c>
    </row>
    <row r="478" spans="1:3" x14ac:dyDescent="0.3">
      <c r="A478" s="5">
        <f t="shared" si="22"/>
        <v>96.021021021022506</v>
      </c>
      <c r="B478" s="6">
        <f t="shared" si="21"/>
        <v>1.5756848591040668E-2</v>
      </c>
      <c r="C478" s="7">
        <f t="shared" si="23"/>
        <v>1.5756848591040668E-2</v>
      </c>
    </row>
    <row r="479" spans="1:3" x14ac:dyDescent="0.3">
      <c r="A479" s="5">
        <f t="shared" si="22"/>
        <v>96.171171171172659</v>
      </c>
      <c r="B479" s="6">
        <f t="shared" si="21"/>
        <v>1.5771633474547915E-2</v>
      </c>
      <c r="C479" s="7">
        <f t="shared" si="23"/>
        <v>1.5771633474547915E-2</v>
      </c>
    </row>
    <row r="480" spans="1:3" x14ac:dyDescent="0.3">
      <c r="A480" s="5">
        <f t="shared" si="22"/>
        <v>96.321321321322813</v>
      </c>
      <c r="B480" s="6">
        <f t="shared" si="21"/>
        <v>1.5785862791309346E-2</v>
      </c>
      <c r="C480" s="7">
        <f t="shared" si="23"/>
        <v>1.5785862791309346E-2</v>
      </c>
    </row>
    <row r="481" spans="1:3" x14ac:dyDescent="0.3">
      <c r="A481" s="5">
        <f t="shared" si="22"/>
        <v>96.471471471472967</v>
      </c>
      <c r="B481" s="6">
        <f t="shared" si="21"/>
        <v>1.5799535013079933E-2</v>
      </c>
      <c r="C481" s="7">
        <f t="shared" si="23"/>
        <v>1.5799535013079933E-2</v>
      </c>
    </row>
    <row r="482" spans="1:3" x14ac:dyDescent="0.3">
      <c r="A482" s="5">
        <f t="shared" si="22"/>
        <v>96.62162162162312</v>
      </c>
      <c r="B482" s="6">
        <f t="shared" si="21"/>
        <v>1.5812648670575583E-2</v>
      </c>
      <c r="C482" s="7">
        <f t="shared" si="23"/>
        <v>1.5812648670575583E-2</v>
      </c>
    </row>
    <row r="483" spans="1:3" x14ac:dyDescent="0.3">
      <c r="A483" s="5">
        <f t="shared" si="22"/>
        <v>96.771771771773274</v>
      </c>
      <c r="B483" s="6">
        <f t="shared" si="21"/>
        <v>1.5825202353736325E-2</v>
      </c>
      <c r="C483" s="7">
        <f t="shared" si="23"/>
        <v>1.5825202353736325E-2</v>
      </c>
    </row>
    <row r="484" spans="1:3" x14ac:dyDescent="0.3">
      <c r="A484" s="5">
        <f t="shared" si="22"/>
        <v>96.921921921923428</v>
      </c>
      <c r="B484" s="6">
        <f t="shared" si="21"/>
        <v>1.5837194711978968E-2</v>
      </c>
      <c r="C484" s="7">
        <f t="shared" si="23"/>
        <v>1.5837194711978968E-2</v>
      </c>
    </row>
    <row r="485" spans="1:3" x14ac:dyDescent="0.3">
      <c r="A485" s="5">
        <f t="shared" si="22"/>
        <v>97.072072072073581</v>
      </c>
      <c r="B485" s="6">
        <f t="shared" si="21"/>
        <v>1.5848624454439301E-2</v>
      </c>
      <c r="C485" s="7">
        <f t="shared" si="23"/>
        <v>1.5848624454439301E-2</v>
      </c>
    </row>
    <row r="486" spans="1:3" x14ac:dyDescent="0.3">
      <c r="A486" s="5">
        <f t="shared" si="22"/>
        <v>97.222222222223735</v>
      </c>
      <c r="B486" s="6">
        <f t="shared" si="21"/>
        <v>1.5859490350203627E-2</v>
      </c>
      <c r="C486" s="7">
        <f t="shared" si="23"/>
        <v>1.5859490350203627E-2</v>
      </c>
    </row>
    <row r="487" spans="1:3" x14ac:dyDescent="0.3">
      <c r="A487" s="5">
        <f t="shared" si="22"/>
        <v>97.372372372373889</v>
      </c>
      <c r="B487" s="6">
        <f t="shared" si="21"/>
        <v>1.5869791228529734E-2</v>
      </c>
      <c r="C487" s="7">
        <f t="shared" si="23"/>
        <v>1.5869791228529734E-2</v>
      </c>
    </row>
    <row r="488" spans="1:3" x14ac:dyDescent="0.3">
      <c r="A488" s="5">
        <f t="shared" si="22"/>
        <v>97.522522522524042</v>
      </c>
      <c r="B488" s="6">
        <f t="shared" si="21"/>
        <v>1.5879525979057105E-2</v>
      </c>
      <c r="C488" s="7">
        <f t="shared" si="23"/>
        <v>1.5879525979057105E-2</v>
      </c>
    </row>
    <row r="489" spans="1:3" x14ac:dyDescent="0.3">
      <c r="A489" s="5">
        <f t="shared" si="22"/>
        <v>97.672672672674196</v>
      </c>
      <c r="B489" s="6">
        <f t="shared" si="21"/>
        <v>1.5888693552006398E-2</v>
      </c>
      <c r="C489" s="7">
        <f t="shared" si="23"/>
        <v>1.5888693552006398E-2</v>
      </c>
    </row>
    <row r="490" spans="1:3" x14ac:dyDescent="0.3">
      <c r="A490" s="5">
        <f t="shared" si="22"/>
        <v>97.822822822824349</v>
      </c>
      <c r="B490" s="6">
        <f t="shared" si="21"/>
        <v>1.5897292958368125E-2</v>
      </c>
      <c r="C490" s="7">
        <f t="shared" si="23"/>
        <v>1.5897292958368125E-2</v>
      </c>
    </row>
    <row r="491" spans="1:3" x14ac:dyDescent="0.3">
      <c r="A491" s="5">
        <f t="shared" si="22"/>
        <v>97.972972972974503</v>
      </c>
      <c r="B491" s="6">
        <f t="shared" si="21"/>
        <v>1.5905323270080474E-2</v>
      </c>
      <c r="C491" s="7">
        <f t="shared" si="23"/>
        <v>1.5905323270080474E-2</v>
      </c>
    </row>
    <row r="492" spans="1:3" x14ac:dyDescent="0.3">
      <c r="A492" s="5">
        <f t="shared" si="22"/>
        <v>98.123123123124657</v>
      </c>
      <c r="B492" s="6">
        <f t="shared" si="21"/>
        <v>1.5912783620196238E-2</v>
      </c>
      <c r="C492" s="7">
        <f t="shared" si="23"/>
        <v>1.5912783620196238E-2</v>
      </c>
    </row>
    <row r="493" spans="1:3" x14ac:dyDescent="0.3">
      <c r="A493" s="5">
        <f t="shared" si="22"/>
        <v>98.27327327327481</v>
      </c>
      <c r="B493" s="6">
        <f t="shared" si="21"/>
        <v>1.5919673203038789E-2</v>
      </c>
      <c r="C493" s="7">
        <f t="shared" si="23"/>
        <v>1.5919673203038789E-2</v>
      </c>
    </row>
    <row r="494" spans="1:3" x14ac:dyDescent="0.3">
      <c r="A494" s="5">
        <f t="shared" si="22"/>
        <v>98.423423423424964</v>
      </c>
      <c r="B494" s="6">
        <f t="shared" si="21"/>
        <v>1.5925991274347122E-2</v>
      </c>
      <c r="C494" s="7">
        <f t="shared" si="23"/>
        <v>1.5925991274347122E-2</v>
      </c>
    </row>
    <row r="495" spans="1:3" x14ac:dyDescent="0.3">
      <c r="A495" s="5">
        <f t="shared" si="22"/>
        <v>98.573573573575118</v>
      </c>
      <c r="B495" s="6">
        <f t="shared" si="21"/>
        <v>1.5931737151409824E-2</v>
      </c>
      <c r="C495" s="7">
        <f t="shared" si="23"/>
        <v>1.5931737151409824E-2</v>
      </c>
    </row>
    <row r="496" spans="1:3" x14ac:dyDescent="0.3">
      <c r="A496" s="5">
        <f t="shared" si="22"/>
        <v>98.723723723725271</v>
      </c>
      <c r="B496" s="6">
        <f t="shared" si="21"/>
        <v>1.5936910213188032E-2</v>
      </c>
      <c r="C496" s="7">
        <f t="shared" si="23"/>
        <v>1.5936910213188032E-2</v>
      </c>
    </row>
    <row r="497" spans="1:3" x14ac:dyDescent="0.3">
      <c r="A497" s="5">
        <f t="shared" si="22"/>
        <v>98.873873873875425</v>
      </c>
      <c r="B497" s="6">
        <f t="shared" si="21"/>
        <v>1.5941509900427323E-2</v>
      </c>
      <c r="C497" s="7">
        <f t="shared" si="23"/>
        <v>1.5941509900427323E-2</v>
      </c>
    </row>
    <row r="498" spans="1:3" x14ac:dyDescent="0.3">
      <c r="A498" s="5">
        <f t="shared" si="22"/>
        <v>99.024024024025579</v>
      </c>
      <c r="B498" s="6">
        <f t="shared" si="21"/>
        <v>1.5945535715758456E-2</v>
      </c>
      <c r="C498" s="7">
        <f t="shared" si="23"/>
        <v>1.5945535715758456E-2</v>
      </c>
    </row>
    <row r="499" spans="1:3" x14ac:dyDescent="0.3">
      <c r="A499" s="5">
        <f t="shared" si="22"/>
        <v>99.174174174175732</v>
      </c>
      <c r="B499" s="6">
        <f t="shared" si="21"/>
        <v>1.5948987223787021E-2</v>
      </c>
      <c r="C499" s="7">
        <f t="shared" si="23"/>
        <v>1.5948987223787021E-2</v>
      </c>
    </row>
    <row r="500" spans="1:3" x14ac:dyDescent="0.3">
      <c r="A500" s="5">
        <f t="shared" si="22"/>
        <v>99.324324324325886</v>
      </c>
      <c r="B500" s="6">
        <f t="shared" si="21"/>
        <v>1.5951864051171924E-2</v>
      </c>
      <c r="C500" s="7">
        <f t="shared" si="23"/>
        <v>1.5951864051171924E-2</v>
      </c>
    </row>
    <row r="501" spans="1:3" x14ac:dyDescent="0.3">
      <c r="A501" s="5">
        <f t="shared" si="22"/>
        <v>99.47447447447604</v>
      </c>
      <c r="B501" s="6">
        <f t="shared" si="21"/>
        <v>1.5954165886692663E-2</v>
      </c>
      <c r="C501" s="7">
        <f t="shared" si="23"/>
        <v>1.5954165886692663E-2</v>
      </c>
    </row>
    <row r="502" spans="1:3" x14ac:dyDescent="0.3">
      <c r="A502" s="5">
        <f t="shared" si="22"/>
        <v>99.624624624626193</v>
      </c>
      <c r="B502" s="6">
        <f t="shared" si="21"/>
        <v>1.5955892481305477E-2</v>
      </c>
      <c r="C502" s="7">
        <f t="shared" si="23"/>
        <v>1.5955892481305477E-2</v>
      </c>
    </row>
    <row r="503" spans="1:3" x14ac:dyDescent="0.3">
      <c r="A503" s="5">
        <f t="shared" si="22"/>
        <v>99.774774774776347</v>
      </c>
      <c r="B503" s="6">
        <f t="shared" si="21"/>
        <v>1.5957043648188236E-2</v>
      </c>
      <c r="C503" s="7">
        <f t="shared" si="23"/>
        <v>1.5957043648188236E-2</v>
      </c>
    </row>
    <row r="504" spans="1:3" x14ac:dyDescent="0.3">
      <c r="A504" s="5">
        <f t="shared" si="22"/>
        <v>99.924924924926501</v>
      </c>
      <c r="B504" s="6">
        <f t="shared" si="21"/>
        <v>1.5957619262774121E-2</v>
      </c>
      <c r="C504" s="7">
        <f t="shared" si="23"/>
        <v>1.5957619262774121E-2</v>
      </c>
    </row>
    <row r="505" spans="1:3" x14ac:dyDescent="0.3">
      <c r="A505" s="5">
        <f t="shared" si="22"/>
        <v>100.07507507507665</v>
      </c>
      <c r="B505" s="6">
        <f t="shared" si="21"/>
        <v>1.5957619262774114E-2</v>
      </c>
      <c r="C505" s="7">
        <f t="shared" si="23"/>
        <v>1.5957619262774114E-2</v>
      </c>
    </row>
    <row r="506" spans="1:3" x14ac:dyDescent="0.3">
      <c r="A506" s="5">
        <f t="shared" si="22"/>
        <v>100.22522522522681</v>
      </c>
      <c r="B506" s="6">
        <f t="shared" si="21"/>
        <v>1.5957043648188216E-2</v>
      </c>
      <c r="C506" s="7">
        <f t="shared" si="23"/>
        <v>1.5957043648188216E-2</v>
      </c>
    </row>
    <row r="507" spans="1:3" x14ac:dyDescent="0.3">
      <c r="A507" s="5">
        <f t="shared" si="22"/>
        <v>100.37537537537696</v>
      </c>
      <c r="B507" s="6">
        <f t="shared" si="21"/>
        <v>1.595589248130545E-2</v>
      </c>
      <c r="C507" s="7">
        <f t="shared" si="23"/>
        <v>1.595589248130545E-2</v>
      </c>
    </row>
    <row r="508" spans="1:3" x14ac:dyDescent="0.3">
      <c r="A508" s="5">
        <f t="shared" si="22"/>
        <v>100.52552552552712</v>
      </c>
      <c r="B508" s="6">
        <f t="shared" si="21"/>
        <v>1.5954165886692621E-2</v>
      </c>
      <c r="C508" s="7">
        <f t="shared" si="23"/>
        <v>1.5954165886692621E-2</v>
      </c>
    </row>
    <row r="509" spans="1:3" x14ac:dyDescent="0.3">
      <c r="A509" s="5">
        <f t="shared" si="22"/>
        <v>100.67567567567727</v>
      </c>
      <c r="B509" s="6">
        <f t="shared" si="21"/>
        <v>1.5951864051171868E-2</v>
      </c>
      <c r="C509" s="7">
        <f t="shared" si="23"/>
        <v>1.5951864051171868E-2</v>
      </c>
    </row>
    <row r="510" spans="1:3" x14ac:dyDescent="0.3">
      <c r="A510" s="5">
        <f t="shared" si="22"/>
        <v>100.82582582582742</v>
      </c>
      <c r="B510" s="6">
        <f t="shared" si="21"/>
        <v>1.5948987223786956E-2</v>
      </c>
      <c r="C510" s="7">
        <f t="shared" si="23"/>
        <v>1.5948987223786956E-2</v>
      </c>
    </row>
    <row r="511" spans="1:3" x14ac:dyDescent="0.3">
      <c r="A511" s="5">
        <f t="shared" si="22"/>
        <v>100.97597597597758</v>
      </c>
      <c r="B511" s="6">
        <f t="shared" si="21"/>
        <v>1.5945535715758376E-2</v>
      </c>
      <c r="C511" s="7">
        <f t="shared" si="23"/>
        <v>1.5945535715758376E-2</v>
      </c>
    </row>
    <row r="512" spans="1:3" x14ac:dyDescent="0.3">
      <c r="A512" s="5">
        <f t="shared" si="22"/>
        <v>101.12612612612773</v>
      </c>
      <c r="B512" s="6">
        <f t="shared" si="21"/>
        <v>1.5941509900427229E-2</v>
      </c>
      <c r="C512" s="7">
        <f t="shared" si="23"/>
        <v>1.5941509900427229E-2</v>
      </c>
    </row>
    <row r="513" spans="1:3" x14ac:dyDescent="0.3">
      <c r="A513" s="5">
        <f t="shared" si="22"/>
        <v>101.27627627627788</v>
      </c>
      <c r="B513" s="6">
        <f t="shared" si="21"/>
        <v>1.5936910213187931E-2</v>
      </c>
      <c r="C513" s="7">
        <f t="shared" si="23"/>
        <v>1.5936910213187931E-2</v>
      </c>
    </row>
    <row r="514" spans="1:3" x14ac:dyDescent="0.3">
      <c r="A514" s="5">
        <f t="shared" si="22"/>
        <v>101.42642642642804</v>
      </c>
      <c r="B514" s="6">
        <f t="shared" si="21"/>
        <v>1.5931737151409709E-2</v>
      </c>
      <c r="C514" s="7">
        <f t="shared" si="23"/>
        <v>1.5931737151409709E-2</v>
      </c>
    </row>
    <row r="515" spans="1:3" x14ac:dyDescent="0.3">
      <c r="A515" s="5">
        <f t="shared" si="22"/>
        <v>101.57657657657819</v>
      </c>
      <c r="B515" s="6">
        <f t="shared" si="21"/>
        <v>1.5925991274346997E-2</v>
      </c>
      <c r="C515" s="7">
        <f t="shared" si="23"/>
        <v>1.5925991274346997E-2</v>
      </c>
    </row>
    <row r="516" spans="1:3" x14ac:dyDescent="0.3">
      <c r="A516" s="5">
        <f t="shared" si="22"/>
        <v>101.72672672672834</v>
      </c>
      <c r="B516" s="6">
        <f t="shared" si="21"/>
        <v>1.5919673203038654E-2</v>
      </c>
      <c r="C516" s="7">
        <f t="shared" si="23"/>
        <v>1.5919673203038654E-2</v>
      </c>
    </row>
    <row r="517" spans="1:3" x14ac:dyDescent="0.3">
      <c r="A517" s="5">
        <f t="shared" si="22"/>
        <v>101.8768768768785</v>
      </c>
      <c r="B517" s="6">
        <f t="shared" ref="B517:B580" si="24">_xlfn.NORM.DIST(A517,$B$1,$D$1,0)</f>
        <v>1.5912783620196085E-2</v>
      </c>
      <c r="C517" s="7">
        <f t="shared" si="23"/>
        <v>1.5912783620196085E-2</v>
      </c>
    </row>
    <row r="518" spans="1:3" x14ac:dyDescent="0.3">
      <c r="A518" s="5">
        <f t="shared" ref="A518:A581" si="25">A517+$A$3</f>
        <v>102.02702702702865</v>
      </c>
      <c r="B518" s="6">
        <f t="shared" si="24"/>
        <v>1.5905323270080315E-2</v>
      </c>
      <c r="C518" s="7">
        <f t="shared" ref="C518:C581" si="26">IF(AND(A518&gt;=$B$3,A518&lt;=$C$3),B518,"")</f>
        <v>1.5905323270080315E-2</v>
      </c>
    </row>
    <row r="519" spans="1:3" x14ac:dyDescent="0.3">
      <c r="A519" s="5">
        <f t="shared" si="25"/>
        <v>102.17717717717881</v>
      </c>
      <c r="B519" s="6">
        <f t="shared" si="24"/>
        <v>1.5897292958367951E-2</v>
      </c>
      <c r="C519" s="7">
        <f t="shared" si="26"/>
        <v>1.5897292958367951E-2</v>
      </c>
    </row>
    <row r="520" spans="1:3" x14ac:dyDescent="0.3">
      <c r="A520" s="5">
        <f t="shared" si="25"/>
        <v>102.32732732732896</v>
      </c>
      <c r="B520" s="6">
        <f t="shared" si="24"/>
        <v>1.588869355200621E-2</v>
      </c>
      <c r="C520" s="7">
        <f t="shared" si="26"/>
        <v>1.588869355200621E-2</v>
      </c>
    </row>
    <row r="521" spans="1:3" x14ac:dyDescent="0.3">
      <c r="A521" s="5">
        <f t="shared" si="25"/>
        <v>102.47747747747911</v>
      </c>
      <c r="B521" s="6">
        <f t="shared" si="24"/>
        <v>1.5879525979056903E-2</v>
      </c>
      <c r="C521" s="7">
        <f t="shared" si="26"/>
        <v>1.5879525979056903E-2</v>
      </c>
    </row>
    <row r="522" spans="1:3" x14ac:dyDescent="0.3">
      <c r="A522" s="5">
        <f t="shared" si="25"/>
        <v>102.62762762762927</v>
      </c>
      <c r="B522" s="6">
        <f t="shared" si="24"/>
        <v>1.5869791228529523E-2</v>
      </c>
      <c r="C522" s="7">
        <f t="shared" si="26"/>
        <v>1.5869791228529523E-2</v>
      </c>
    </row>
    <row r="523" spans="1:3" x14ac:dyDescent="0.3">
      <c r="A523" s="5">
        <f t="shared" si="25"/>
        <v>102.77777777777942</v>
      </c>
      <c r="B523" s="6">
        <f t="shared" si="24"/>
        <v>1.5859490350203405E-2</v>
      </c>
      <c r="C523" s="7">
        <f t="shared" si="26"/>
        <v>1.5859490350203405E-2</v>
      </c>
    </row>
    <row r="524" spans="1:3" x14ac:dyDescent="0.3">
      <c r="A524" s="5">
        <f t="shared" si="25"/>
        <v>102.92792792792957</v>
      </c>
      <c r="B524" s="6">
        <f t="shared" si="24"/>
        <v>1.5848624454439065E-2</v>
      </c>
      <c r="C524" s="7">
        <f t="shared" si="26"/>
        <v>1.5848624454439065E-2</v>
      </c>
    </row>
    <row r="525" spans="1:3" x14ac:dyDescent="0.3">
      <c r="A525" s="5">
        <f t="shared" si="25"/>
        <v>103.07807807807973</v>
      </c>
      <c r="B525" s="6">
        <f t="shared" si="24"/>
        <v>1.5837194711978721E-2</v>
      </c>
      <c r="C525" s="7">
        <f t="shared" si="26"/>
        <v>1.5837194711978721E-2</v>
      </c>
    </row>
    <row r="526" spans="1:3" x14ac:dyDescent="0.3">
      <c r="A526" s="5">
        <f t="shared" si="25"/>
        <v>103.22822822822988</v>
      </c>
      <c r="B526" s="6">
        <f t="shared" si="24"/>
        <v>1.5825202353736065E-2</v>
      </c>
      <c r="C526" s="7">
        <f t="shared" si="26"/>
        <v>1.5825202353736065E-2</v>
      </c>
    </row>
    <row r="527" spans="1:3" x14ac:dyDescent="0.3">
      <c r="A527" s="5">
        <f t="shared" si="25"/>
        <v>103.37837837838003</v>
      </c>
      <c r="B527" s="6">
        <f t="shared" si="24"/>
        <v>1.5812648670575313E-2</v>
      </c>
      <c r="C527" s="7">
        <f t="shared" si="26"/>
        <v>1.5812648670575313E-2</v>
      </c>
    </row>
    <row r="528" spans="1:3" x14ac:dyDescent="0.3">
      <c r="A528" s="5">
        <f t="shared" si="25"/>
        <v>103.52852852853019</v>
      </c>
      <c r="B528" s="6">
        <f t="shared" si="24"/>
        <v>1.5799535013079648E-2</v>
      </c>
      <c r="C528" s="7">
        <f t="shared" si="26"/>
        <v>1.5799535013079648E-2</v>
      </c>
    </row>
    <row r="529" spans="1:3" x14ac:dyDescent="0.3">
      <c r="A529" s="5">
        <f t="shared" si="25"/>
        <v>103.67867867868034</v>
      </c>
      <c r="B529" s="6">
        <f t="shared" si="24"/>
        <v>1.5785862791309054E-2</v>
      </c>
      <c r="C529" s="7">
        <f t="shared" si="26"/>
        <v>1.5785862791309054E-2</v>
      </c>
    </row>
    <row r="530" spans="1:3" x14ac:dyDescent="0.3">
      <c r="A530" s="5">
        <f t="shared" si="25"/>
        <v>103.8288288288305</v>
      </c>
      <c r="B530" s="6">
        <f t="shared" si="24"/>
        <v>1.577163347454761E-2</v>
      </c>
      <c r="C530" s="7">
        <f t="shared" si="26"/>
        <v>1.577163347454761E-2</v>
      </c>
    </row>
    <row r="531" spans="1:3" x14ac:dyDescent="0.3">
      <c r="A531" s="5">
        <f t="shared" si="25"/>
        <v>103.97897897898065</v>
      </c>
      <c r="B531" s="6">
        <f t="shared" si="24"/>
        <v>1.5756848591040349E-2</v>
      </c>
      <c r="C531" s="7">
        <f t="shared" si="26"/>
        <v>1.5756848591040349E-2</v>
      </c>
    </row>
    <row r="532" spans="1:3" x14ac:dyDescent="0.3">
      <c r="A532" s="5">
        <f t="shared" si="25"/>
        <v>104.1291291291308</v>
      </c>
      <c r="B532" s="6">
        <f t="shared" si="24"/>
        <v>1.5741509727719726E-2</v>
      </c>
      <c r="C532" s="7">
        <f t="shared" si="26"/>
        <v>1.5741509727719726E-2</v>
      </c>
    </row>
    <row r="533" spans="1:3" x14ac:dyDescent="0.3">
      <c r="A533" s="5">
        <f t="shared" si="25"/>
        <v>104.27927927928096</v>
      </c>
      <c r="B533" s="6">
        <f t="shared" si="24"/>
        <v>1.5725618529921707E-2</v>
      </c>
      <c r="C533" s="7">
        <f t="shared" si="26"/>
        <v>1.5725618529921707E-2</v>
      </c>
    </row>
    <row r="534" spans="1:3" x14ac:dyDescent="0.3">
      <c r="A534" s="5">
        <f t="shared" si="25"/>
        <v>104.42942942943111</v>
      </c>
      <c r="B534" s="6">
        <f t="shared" si="24"/>
        <v>1.5709176701091648E-2</v>
      </c>
      <c r="C534" s="7">
        <f t="shared" si="26"/>
        <v>1.5709176701091648E-2</v>
      </c>
    </row>
    <row r="535" spans="1:3" x14ac:dyDescent="0.3">
      <c r="A535" s="5">
        <f t="shared" si="25"/>
        <v>104.57957957958126</v>
      </c>
      <c r="B535" s="6">
        <f t="shared" si="24"/>
        <v>1.5692186002479992E-2</v>
      </c>
      <c r="C535" s="7">
        <f t="shared" si="26"/>
        <v>1.5692186002479992E-2</v>
      </c>
    </row>
    <row r="536" spans="1:3" x14ac:dyDescent="0.3">
      <c r="A536" s="5">
        <f t="shared" si="25"/>
        <v>104.72972972973142</v>
      </c>
      <c r="B536" s="6">
        <f t="shared" si="24"/>
        <v>1.5674648252827824E-2</v>
      </c>
      <c r="C536" s="7">
        <f t="shared" si="26"/>
        <v>1.5674648252827824E-2</v>
      </c>
    </row>
    <row r="537" spans="1:3" x14ac:dyDescent="0.3">
      <c r="A537" s="5">
        <f t="shared" si="25"/>
        <v>104.87987987988157</v>
      </c>
      <c r="B537" s="6">
        <f t="shared" si="24"/>
        <v>1.5656565328042424E-2</v>
      </c>
      <c r="C537" s="7">
        <f t="shared" si="26"/>
        <v>1.5656565328042424E-2</v>
      </c>
    </row>
    <row r="538" spans="1:3" x14ac:dyDescent="0.3">
      <c r="A538" s="5">
        <f t="shared" si="25"/>
        <v>105.03003003003172</v>
      </c>
      <c r="B538" s="6">
        <f t="shared" si="24"/>
        <v>1.5637939160862861E-2</v>
      </c>
      <c r="C538" s="7">
        <f t="shared" si="26"/>
        <v>1.5637939160862861E-2</v>
      </c>
    </row>
    <row r="539" spans="1:3" x14ac:dyDescent="0.3">
      <c r="A539" s="5">
        <f t="shared" si="25"/>
        <v>105.18018018018188</v>
      </c>
      <c r="B539" s="6">
        <f t="shared" si="24"/>
        <v>1.5618771740515744E-2</v>
      </c>
      <c r="C539" s="7">
        <f t="shared" si="26"/>
        <v>1.5618771740515744E-2</v>
      </c>
    </row>
    <row r="540" spans="1:3" x14ac:dyDescent="0.3">
      <c r="A540" s="5">
        <f t="shared" si="25"/>
        <v>105.33033033033203</v>
      </c>
      <c r="B540" s="6">
        <f t="shared" si="24"/>
        <v>1.5599065112361152E-2</v>
      </c>
      <c r="C540" s="7">
        <f t="shared" si="26"/>
        <v>1.5599065112361152E-2</v>
      </c>
    </row>
    <row r="541" spans="1:3" x14ac:dyDescent="0.3">
      <c r="A541" s="5">
        <f t="shared" si="25"/>
        <v>105.48048048048219</v>
      </c>
      <c r="B541" s="6">
        <f t="shared" si="24"/>
        <v>1.5578821377528921E-2</v>
      </c>
      <c r="C541" s="7">
        <f t="shared" si="26"/>
        <v>1.5578821377528921E-2</v>
      </c>
    </row>
    <row r="542" spans="1:3" x14ac:dyDescent="0.3">
      <c r="A542" s="5">
        <f t="shared" si="25"/>
        <v>105.63063063063234</v>
      </c>
      <c r="B542" s="6">
        <f t="shared" si="24"/>
        <v>1.5558042692545284E-2</v>
      </c>
      <c r="C542" s="7">
        <f t="shared" si="26"/>
        <v>1.5558042692545284E-2</v>
      </c>
    </row>
    <row r="543" spans="1:3" x14ac:dyDescent="0.3">
      <c r="A543" s="5">
        <f t="shared" si="25"/>
        <v>105.78078078078249</v>
      </c>
      <c r="B543" s="6">
        <f t="shared" si="24"/>
        <v>1.5536731268950063E-2</v>
      </c>
      <c r="C543" s="7">
        <f t="shared" si="26"/>
        <v>1.5536731268950063E-2</v>
      </c>
    </row>
    <row r="544" spans="1:3" x14ac:dyDescent="0.3">
      <c r="A544" s="5">
        <f t="shared" si="25"/>
        <v>105.93093093093265</v>
      </c>
      <c r="B544" s="6">
        <f t="shared" si="24"/>
        <v>1.551488937290439E-2</v>
      </c>
      <c r="C544" s="7">
        <f t="shared" si="26"/>
        <v>1.551488937290439E-2</v>
      </c>
    </row>
    <row r="545" spans="1:3" x14ac:dyDescent="0.3">
      <c r="A545" s="5">
        <f t="shared" si="25"/>
        <v>106.0810810810828</v>
      </c>
      <c r="B545" s="6">
        <f t="shared" si="24"/>
        <v>1.549251932478915E-2</v>
      </c>
      <c r="C545" s="7">
        <f t="shared" si="26"/>
        <v>1.549251932478915E-2</v>
      </c>
    </row>
    <row r="546" spans="1:3" x14ac:dyDescent="0.3">
      <c r="A546" s="5">
        <f t="shared" si="25"/>
        <v>106.23123123123295</v>
      </c>
      <c r="B546" s="6">
        <f t="shared" si="24"/>
        <v>1.5469623498794192E-2</v>
      </c>
      <c r="C546" s="7">
        <f t="shared" si="26"/>
        <v>1.5469623498794192E-2</v>
      </c>
    </row>
    <row r="547" spans="1:3" x14ac:dyDescent="0.3">
      <c r="A547" s="5">
        <f t="shared" si="25"/>
        <v>106.38138138138311</v>
      </c>
      <c r="B547" s="6">
        <f t="shared" si="24"/>
        <v>1.5446204322498443E-2</v>
      </c>
      <c r="C547" s="7">
        <f t="shared" si="26"/>
        <v>1.5446204322498443E-2</v>
      </c>
    </row>
    <row r="548" spans="1:3" x14ac:dyDescent="0.3">
      <c r="A548" s="5">
        <f t="shared" si="25"/>
        <v>106.53153153153326</v>
      </c>
      <c r="B548" s="6">
        <f t="shared" si="24"/>
        <v>1.5422264276440997E-2</v>
      </c>
      <c r="C548" s="7">
        <f t="shared" si="26"/>
        <v>1.5422264276440997E-2</v>
      </c>
    </row>
    <row r="549" spans="1:3" x14ac:dyDescent="0.3">
      <c r="A549" s="5">
        <f t="shared" si="25"/>
        <v>106.68168168168341</v>
      </c>
      <c r="B549" s="6">
        <f t="shared" si="24"/>
        <v>1.5397805893683315E-2</v>
      </c>
      <c r="C549" s="7">
        <f t="shared" si="26"/>
        <v>1.5397805893683315E-2</v>
      </c>
    </row>
    <row r="550" spans="1:3" x14ac:dyDescent="0.3">
      <c r="A550" s="5">
        <f t="shared" si="25"/>
        <v>106.83183183183357</v>
      </c>
      <c r="B550" s="6">
        <f t="shared" si="24"/>
        <v>1.5372831759362618E-2</v>
      </c>
      <c r="C550" s="7">
        <f t="shared" si="26"/>
        <v>1.5372831759362618E-2</v>
      </c>
    </row>
    <row r="551" spans="1:3" x14ac:dyDescent="0.3">
      <c r="A551" s="5">
        <f t="shared" si="25"/>
        <v>106.98198198198372</v>
      </c>
      <c r="B551" s="6">
        <f t="shared" si="24"/>
        <v>1.5347344510236598E-2</v>
      </c>
      <c r="C551" s="7">
        <f t="shared" si="26"/>
        <v>1.5347344510236598E-2</v>
      </c>
    </row>
    <row r="552" spans="1:3" x14ac:dyDescent="0.3">
      <c r="A552" s="5">
        <f t="shared" si="25"/>
        <v>107.13213213213388</v>
      </c>
      <c r="B552" s="6">
        <f t="shared" si="24"/>
        <v>1.5321346834219563E-2</v>
      </c>
      <c r="C552" s="7">
        <f t="shared" si="26"/>
        <v>1.5321346834219563E-2</v>
      </c>
    </row>
    <row r="553" spans="1:3" x14ac:dyDescent="0.3">
      <c r="A553" s="5">
        <f t="shared" si="25"/>
        <v>107.28228228228403</v>
      </c>
      <c r="B553" s="6">
        <f t="shared" si="24"/>
        <v>1.5294841469910128E-2</v>
      </c>
      <c r="C553" s="7">
        <f t="shared" si="26"/>
        <v>1.5294841469910128E-2</v>
      </c>
    </row>
    <row r="554" spans="1:3" x14ac:dyDescent="0.3">
      <c r="A554" s="5">
        <f t="shared" si="25"/>
        <v>107.43243243243418</v>
      </c>
      <c r="B554" s="6">
        <f t="shared" si="24"/>
        <v>1.5267831206110539E-2</v>
      </c>
      <c r="C554" s="7">
        <f t="shared" si="26"/>
        <v>1.5267831206110539E-2</v>
      </c>
    </row>
    <row r="555" spans="1:3" x14ac:dyDescent="0.3">
      <c r="A555" s="5">
        <f t="shared" si="25"/>
        <v>107.58258258258434</v>
      </c>
      <c r="B555" s="6">
        <f t="shared" si="24"/>
        <v>1.5240318881337816E-2</v>
      </c>
      <c r="C555" s="7">
        <f t="shared" si="26"/>
        <v>1.5240318881337816E-2</v>
      </c>
    </row>
    <row r="556" spans="1:3" x14ac:dyDescent="0.3">
      <c r="A556" s="5">
        <f t="shared" si="25"/>
        <v>107.73273273273449</v>
      </c>
      <c r="B556" s="6">
        <f t="shared" si="24"/>
        <v>1.5212307383326736E-2</v>
      </c>
      <c r="C556" s="7">
        <f t="shared" si="26"/>
        <v>1.5212307383326736E-2</v>
      </c>
    </row>
    <row r="557" spans="1:3" x14ac:dyDescent="0.3">
      <c r="A557" s="5">
        <f t="shared" si="25"/>
        <v>107.88288288288464</v>
      </c>
      <c r="B557" s="6">
        <f t="shared" si="24"/>
        <v>1.5183799648524895E-2</v>
      </c>
      <c r="C557" s="7">
        <f t="shared" si="26"/>
        <v>1.5183799648524895E-2</v>
      </c>
    </row>
    <row r="558" spans="1:3" x14ac:dyDescent="0.3">
      <c r="A558" s="5">
        <f t="shared" si="25"/>
        <v>108.0330330330348</v>
      </c>
      <c r="B558" s="6">
        <f t="shared" si="24"/>
        <v>1.5154798661579852E-2</v>
      </c>
      <c r="C558" s="7">
        <f t="shared" si="26"/>
        <v>1.5154798661579852E-2</v>
      </c>
    </row>
    <row r="559" spans="1:3" x14ac:dyDescent="0.3">
      <c r="A559" s="5">
        <f t="shared" si="25"/>
        <v>108.18318318318495</v>
      </c>
      <c r="B559" s="6">
        <f t="shared" si="24"/>
        <v>1.5125307454818597E-2</v>
      </c>
      <c r="C559" s="7">
        <f t="shared" si="26"/>
        <v>1.5125307454818597E-2</v>
      </c>
    </row>
    <row r="560" spans="1:3" x14ac:dyDescent="0.3">
      <c r="A560" s="5">
        <f t="shared" si="25"/>
        <v>108.3333333333351</v>
      </c>
      <c r="B560" s="6">
        <f t="shared" si="24"/>
        <v>1.5095329107719371E-2</v>
      </c>
      <c r="C560" s="7">
        <f t="shared" si="26"/>
        <v>1.5095329107719371E-2</v>
      </c>
    </row>
    <row r="561" spans="1:3" x14ac:dyDescent="0.3">
      <c r="A561" s="5">
        <f t="shared" si="25"/>
        <v>108.48348348348526</v>
      </c>
      <c r="B561" s="6">
        <f t="shared" si="24"/>
        <v>1.5064866746376013E-2</v>
      </c>
      <c r="C561" s="7">
        <f t="shared" si="26"/>
        <v>1.5064866746376013E-2</v>
      </c>
    </row>
    <row r="562" spans="1:3" x14ac:dyDescent="0.3">
      <c r="A562" s="5">
        <f t="shared" si="25"/>
        <v>108.63363363363541</v>
      </c>
      <c r="B562" s="6">
        <f t="shared" si="24"/>
        <v>1.5033923542954981E-2</v>
      </c>
      <c r="C562" s="7">
        <f t="shared" si="26"/>
        <v>1.5033923542954981E-2</v>
      </c>
    </row>
    <row r="563" spans="1:3" x14ac:dyDescent="0.3">
      <c r="A563" s="5">
        <f t="shared" si="25"/>
        <v>108.78378378378557</v>
      </c>
      <c r="B563" s="6">
        <f t="shared" si="24"/>
        <v>1.5002502715145156E-2</v>
      </c>
      <c r="C563" s="7">
        <f t="shared" si="26"/>
        <v>1.5002502715145156E-2</v>
      </c>
    </row>
    <row r="564" spans="1:3" x14ac:dyDescent="0.3">
      <c r="A564" s="5">
        <f t="shared" si="25"/>
        <v>108.93393393393572</v>
      </c>
      <c r="B564" s="6">
        <f t="shared" si="24"/>
        <v>1.4970607525600527E-2</v>
      </c>
      <c r="C564" s="7">
        <f t="shared" si="26"/>
        <v>1.4970607525600527E-2</v>
      </c>
    </row>
    <row r="565" spans="1:3" x14ac:dyDescent="0.3">
      <c r="A565" s="5">
        <f t="shared" si="25"/>
        <v>109.08408408408587</v>
      </c>
      <c r="B565" s="6">
        <f t="shared" si="24"/>
        <v>1.4938241281375981E-2</v>
      </c>
      <c r="C565" s="7">
        <f t="shared" si="26"/>
        <v>1.4938241281375981E-2</v>
      </c>
    </row>
    <row r="566" spans="1:3" x14ac:dyDescent="0.3">
      <c r="A566" s="5">
        <f t="shared" si="25"/>
        <v>109.23423423423603</v>
      </c>
      <c r="B566" s="6">
        <f t="shared" si="24"/>
        <v>1.4905407333356246E-2</v>
      </c>
      <c r="C566" s="7">
        <f t="shared" si="26"/>
        <v>1.4905407333356246E-2</v>
      </c>
    </row>
    <row r="567" spans="1:3" x14ac:dyDescent="0.3">
      <c r="A567" s="5">
        <f t="shared" si="25"/>
        <v>109.38438438438618</v>
      </c>
      <c r="B567" s="6">
        <f t="shared" si="24"/>
        <v>1.4872109075678184E-2</v>
      </c>
      <c r="C567" s="7">
        <f t="shared" si="26"/>
        <v>1.4872109075678184E-2</v>
      </c>
    </row>
    <row r="568" spans="1:3" x14ac:dyDescent="0.3">
      <c r="A568" s="5">
        <f t="shared" si="25"/>
        <v>109.53453453453633</v>
      </c>
      <c r="B568" s="6">
        <f t="shared" si="24"/>
        <v>1.4838349945146531E-2</v>
      </c>
      <c r="C568" s="7">
        <f t="shared" si="26"/>
        <v>1.4838349945146531E-2</v>
      </c>
    </row>
    <row r="569" spans="1:3" x14ac:dyDescent="0.3">
      <c r="A569" s="5">
        <f t="shared" si="25"/>
        <v>109.68468468468649</v>
      </c>
      <c r="B569" s="6">
        <f t="shared" si="24"/>
        <v>1.4804133420643264E-2</v>
      </c>
      <c r="C569" s="7">
        <f t="shared" si="26"/>
        <v>1.4804133420643264E-2</v>
      </c>
    </row>
    <row r="570" spans="1:3" x14ac:dyDescent="0.3">
      <c r="A570" s="5">
        <f t="shared" si="25"/>
        <v>109.83483483483664</v>
      </c>
      <c r="B570" s="6">
        <f t="shared" si="24"/>
        <v>1.4769463022530707E-2</v>
      </c>
      <c r="C570" s="7">
        <f t="shared" si="26"/>
        <v>1.4769463022530707E-2</v>
      </c>
    </row>
    <row r="571" spans="1:3" x14ac:dyDescent="0.3">
      <c r="A571" s="5">
        <f t="shared" si="25"/>
        <v>109.9849849849868</v>
      </c>
      <c r="B571" s="6">
        <f t="shared" si="24"/>
        <v>1.4734342312048529E-2</v>
      </c>
      <c r="C571" s="7">
        <f t="shared" si="26"/>
        <v>1.4734342312048529E-2</v>
      </c>
    </row>
    <row r="572" spans="1:3" x14ac:dyDescent="0.3">
      <c r="A572" s="5">
        <f t="shared" si="25"/>
        <v>110.13513513513695</v>
      </c>
      <c r="B572" s="6">
        <f t="shared" si="24"/>
        <v>1.4698774890704782E-2</v>
      </c>
      <c r="C572" s="7">
        <f t="shared" si="26"/>
        <v>1.4698774890704782E-2</v>
      </c>
    </row>
    <row r="573" spans="1:3" x14ac:dyDescent="0.3">
      <c r="A573" s="5">
        <f t="shared" si="25"/>
        <v>110.2852852852871</v>
      </c>
      <c r="B573" s="6">
        <f t="shared" si="24"/>
        <v>1.4662764399661139E-2</v>
      </c>
      <c r="C573" s="7">
        <f t="shared" si="26"/>
        <v>1.4662764399661139E-2</v>
      </c>
    </row>
    <row r="574" spans="1:3" x14ac:dyDescent="0.3">
      <c r="A574" s="5">
        <f t="shared" si="25"/>
        <v>110.43543543543726</v>
      </c>
      <c r="B574" s="6">
        <f t="shared" si="24"/>
        <v>1.462631451911243E-2</v>
      </c>
      <c r="C574" s="7">
        <f t="shared" si="26"/>
        <v>1.462631451911243E-2</v>
      </c>
    </row>
    <row r="575" spans="1:3" x14ac:dyDescent="0.3">
      <c r="A575" s="5">
        <f t="shared" si="25"/>
        <v>110.58558558558741</v>
      </c>
      <c r="B575" s="6">
        <f t="shared" si="24"/>
        <v>1.4589428967660665E-2</v>
      </c>
      <c r="C575" s="7">
        <f t="shared" si="26"/>
        <v>1.4589428967660665E-2</v>
      </c>
    </row>
    <row r="576" spans="1:3" x14ac:dyDescent="0.3">
      <c r="A576" s="5">
        <f t="shared" si="25"/>
        <v>110.73573573573756</v>
      </c>
      <c r="B576" s="6">
        <f t="shared" si="24"/>
        <v>1.4552111501683713E-2</v>
      </c>
      <c r="C576" s="7">
        <f t="shared" si="26"/>
        <v>1.4552111501683713E-2</v>
      </c>
    </row>
    <row r="577" spans="1:3" x14ac:dyDescent="0.3">
      <c r="A577" s="5">
        <f t="shared" si="25"/>
        <v>110.88588588588772</v>
      </c>
      <c r="B577" s="6">
        <f t="shared" si="24"/>
        <v>1.4514365914698716E-2</v>
      </c>
      <c r="C577" s="7">
        <f t="shared" si="26"/>
        <v>1.4514365914698716E-2</v>
      </c>
    </row>
    <row r="578" spans="1:3" x14ac:dyDescent="0.3">
      <c r="A578" s="5">
        <f t="shared" si="25"/>
        <v>111.03603603603787</v>
      </c>
      <c r="B578" s="6">
        <f t="shared" si="24"/>
        <v>1.4476196036720452E-2</v>
      </c>
      <c r="C578" s="7">
        <f t="shared" si="26"/>
        <v>1.4476196036720452E-2</v>
      </c>
    </row>
    <row r="579" spans="1:3" x14ac:dyDescent="0.3">
      <c r="A579" s="5">
        <f t="shared" si="25"/>
        <v>111.18618618618802</v>
      </c>
      <c r="B579" s="6">
        <f t="shared" si="24"/>
        <v>1.4437605733614772E-2</v>
      </c>
      <c r="C579" s="7">
        <f t="shared" si="26"/>
        <v>1.4437605733614772E-2</v>
      </c>
    </row>
    <row r="580" spans="1:3" x14ac:dyDescent="0.3">
      <c r="A580" s="5">
        <f t="shared" si="25"/>
        <v>111.33633633633818</v>
      </c>
      <c r="B580" s="6">
        <f t="shared" si="24"/>
        <v>1.4398598906447286E-2</v>
      </c>
      <c r="C580" s="7">
        <f t="shared" si="26"/>
        <v>1.4398598906447286E-2</v>
      </c>
    </row>
    <row r="581" spans="1:3" x14ac:dyDescent="0.3">
      <c r="A581" s="5">
        <f t="shared" si="25"/>
        <v>111.48648648648833</v>
      </c>
      <c r="B581" s="6">
        <f t="shared" ref="B581:B644" si="27">_xlfn.NORM.DIST(A581,$B$1,$D$1,0)</f>
        <v>1.435917949082738E-2</v>
      </c>
      <c r="C581" s="7">
        <f t="shared" si="26"/>
        <v>1.435917949082738E-2</v>
      </c>
    </row>
    <row r="582" spans="1:3" x14ac:dyDescent="0.3">
      <c r="A582" s="5">
        <f t="shared" ref="A582:A645" si="28">A581+$A$3</f>
        <v>111.63663663663849</v>
      </c>
      <c r="B582" s="6">
        <f t="shared" si="27"/>
        <v>1.4319351456247844E-2</v>
      </c>
      <c r="C582" s="7">
        <f t="shared" ref="C582:C645" si="29">IF(AND(A582&gt;=$B$3,A582&lt;=$C$3),B582,"")</f>
        <v>1.4319351456247844E-2</v>
      </c>
    </row>
    <row r="583" spans="1:3" x14ac:dyDescent="0.3">
      <c r="A583" s="5">
        <f t="shared" si="28"/>
        <v>111.78678678678864</v>
      </c>
      <c r="B583" s="6">
        <f t="shared" si="27"/>
        <v>1.4279118805420149E-2</v>
      </c>
      <c r="C583" s="7">
        <f t="shared" si="29"/>
        <v>1.4279118805420149E-2</v>
      </c>
    </row>
    <row r="584" spans="1:3" x14ac:dyDescent="0.3">
      <c r="A584" s="5">
        <f t="shared" si="28"/>
        <v>111.93693693693879</v>
      </c>
      <c r="B584" s="6">
        <f t="shared" si="27"/>
        <v>1.4238485573605558E-2</v>
      </c>
      <c r="C584" s="7">
        <f t="shared" si="29"/>
        <v>1.4238485573605558E-2</v>
      </c>
    </row>
    <row r="585" spans="1:3" x14ac:dyDescent="0.3">
      <c r="A585" s="5">
        <f t="shared" si="28"/>
        <v>112.08708708708895</v>
      </c>
      <c r="B585" s="6">
        <f t="shared" si="27"/>
        <v>1.4197455827942303E-2</v>
      </c>
      <c r="C585" s="7">
        <f t="shared" si="29"/>
        <v>1.4197455827942303E-2</v>
      </c>
    </row>
    <row r="586" spans="1:3" x14ac:dyDescent="0.3">
      <c r="A586" s="5">
        <f t="shared" si="28"/>
        <v>112.2372372372391</v>
      </c>
      <c r="B586" s="6">
        <f t="shared" si="27"/>
        <v>1.4156033666768856E-2</v>
      </c>
      <c r="C586" s="7">
        <f t="shared" si="29"/>
        <v>1.4156033666768856E-2</v>
      </c>
    </row>
    <row r="587" spans="1:3" x14ac:dyDescent="0.3">
      <c r="A587" s="5">
        <f t="shared" si="28"/>
        <v>112.38738738738925</v>
      </c>
      <c r="B587" s="6">
        <f t="shared" si="27"/>
        <v>1.4114223218943556E-2</v>
      </c>
      <c r="C587" s="7">
        <f t="shared" si="29"/>
        <v>1.4114223218943556E-2</v>
      </c>
    </row>
    <row r="588" spans="1:3" x14ac:dyDescent="0.3">
      <c r="A588" s="5">
        <f t="shared" si="28"/>
        <v>112.53753753753941</v>
      </c>
      <c r="B588" s="6">
        <f t="shared" si="27"/>
        <v>1.4072028643160725E-2</v>
      </c>
      <c r="C588" s="7">
        <f t="shared" si="29"/>
        <v>1.4072028643160725E-2</v>
      </c>
    </row>
    <row r="589" spans="1:3" x14ac:dyDescent="0.3">
      <c r="A589" s="5">
        <f t="shared" si="28"/>
        <v>112.68768768768956</v>
      </c>
      <c r="B589" s="6">
        <f t="shared" si="27"/>
        <v>1.402945412726336E-2</v>
      </c>
      <c r="C589" s="7">
        <f t="shared" si="29"/>
        <v>1.402945412726336E-2</v>
      </c>
    </row>
    <row r="590" spans="1:3" x14ac:dyDescent="0.3">
      <c r="A590" s="5">
        <f t="shared" si="28"/>
        <v>112.83783783783971</v>
      </c>
      <c r="B590" s="6">
        <f t="shared" si="27"/>
        <v>1.3986503887552699E-2</v>
      </c>
      <c r="C590" s="7">
        <f t="shared" si="29"/>
        <v>1.3986503887552699E-2</v>
      </c>
    </row>
    <row r="591" spans="1:3" x14ac:dyDescent="0.3">
      <c r="A591" s="5">
        <f t="shared" si="28"/>
        <v>112.98798798798987</v>
      </c>
      <c r="B591" s="6">
        <f t="shared" si="27"/>
        <v>1.3943182168094662E-2</v>
      </c>
      <c r="C591" s="7">
        <f t="shared" si="29"/>
        <v>1.3943182168094662E-2</v>
      </c>
    </row>
    <row r="592" spans="1:3" x14ac:dyDescent="0.3">
      <c r="A592" s="5">
        <f t="shared" si="28"/>
        <v>113.13813813814002</v>
      </c>
      <c r="B592" s="6">
        <f t="shared" si="27"/>
        <v>1.3899493240023458E-2</v>
      </c>
      <c r="C592" s="7">
        <f t="shared" si="29"/>
        <v>1.3899493240023458E-2</v>
      </c>
    </row>
    <row r="593" spans="1:3" x14ac:dyDescent="0.3">
      <c r="A593" s="5">
        <f t="shared" si="28"/>
        <v>113.28828828829018</v>
      </c>
      <c r="B593" s="6">
        <f t="shared" si="27"/>
        <v>1.3855441400842428E-2</v>
      </c>
      <c r="C593" s="7">
        <f t="shared" si="29"/>
        <v>1.3855441400842428E-2</v>
      </c>
    </row>
    <row r="594" spans="1:3" x14ac:dyDescent="0.3">
      <c r="A594" s="5">
        <f t="shared" si="28"/>
        <v>113.43843843844033</v>
      </c>
      <c r="B594" s="6">
        <f t="shared" si="27"/>
        <v>1.3811030973722346E-2</v>
      </c>
      <c r="C594" s="7">
        <f t="shared" si="29"/>
        <v>1.3811030973722346E-2</v>
      </c>
    </row>
    <row r="595" spans="1:3" x14ac:dyDescent="0.3">
      <c r="A595" s="5">
        <f t="shared" si="28"/>
        <v>113.58858858859048</v>
      </c>
      <c r="B595" s="6">
        <f t="shared" si="27"/>
        <v>1.3766266306797276E-2</v>
      </c>
      <c r="C595" s="7">
        <f t="shared" si="29"/>
        <v>1.3766266306797276E-2</v>
      </c>
    </row>
    <row r="596" spans="1:3" x14ac:dyDescent="0.3">
      <c r="A596" s="5">
        <f t="shared" si="28"/>
        <v>113.73873873874064</v>
      </c>
      <c r="B596" s="6">
        <f t="shared" si="27"/>
        <v>1.3721151772458208E-2</v>
      </c>
      <c r="C596" s="7">
        <f t="shared" si="29"/>
        <v>1.3721151772458208E-2</v>
      </c>
    </row>
    <row r="597" spans="1:3" x14ac:dyDescent="0.3">
      <c r="A597" s="5">
        <f t="shared" si="28"/>
        <v>113.88888888889079</v>
      </c>
      <c r="B597" s="6">
        <f t="shared" si="27"/>
        <v>1.3675691766644592E-2</v>
      </c>
      <c r="C597" s="7">
        <f t="shared" si="29"/>
        <v>1.3675691766644592E-2</v>
      </c>
    </row>
    <row r="598" spans="1:3" x14ac:dyDescent="0.3">
      <c r="A598" s="5">
        <f t="shared" si="28"/>
        <v>114.03903903904094</v>
      </c>
      <c r="B598" s="6">
        <f t="shared" si="27"/>
        <v>1.362989070813393E-2</v>
      </c>
      <c r="C598" s="7">
        <f t="shared" si="29"/>
        <v>1.362989070813393E-2</v>
      </c>
    </row>
    <row r="599" spans="1:3" x14ac:dyDescent="0.3">
      <c r="A599" s="5">
        <f t="shared" si="28"/>
        <v>114.1891891891911</v>
      </c>
      <c r="B599" s="6">
        <f t="shared" si="27"/>
        <v>1.3583753037829617E-2</v>
      </c>
      <c r="C599" s="7">
        <f t="shared" si="29"/>
        <v>1.3583753037829617E-2</v>
      </c>
    </row>
    <row r="600" spans="1:3" x14ac:dyDescent="0.3">
      <c r="A600" s="5">
        <f t="shared" si="28"/>
        <v>114.33933933934125</v>
      </c>
      <c r="B600" s="6">
        <f t="shared" si="27"/>
        <v>1.3537283218047164E-2</v>
      </c>
      <c r="C600" s="7">
        <f t="shared" si="29"/>
        <v>1.3537283218047164E-2</v>
      </c>
    </row>
    <row r="601" spans="1:3" x14ac:dyDescent="0.3">
      <c r="A601" s="5">
        <f t="shared" si="28"/>
        <v>114.4894894894914</v>
      </c>
      <c r="B601" s="6">
        <f t="shared" si="27"/>
        <v>1.3490485731798951E-2</v>
      </c>
      <c r="C601" s="7">
        <f t="shared" si="29"/>
        <v>1.3490485731798951E-2</v>
      </c>
    </row>
    <row r="602" spans="1:3" x14ac:dyDescent="0.3">
      <c r="A602" s="5">
        <f t="shared" si="28"/>
        <v>114.63963963964156</v>
      </c>
      <c r="B602" s="6">
        <f t="shared" si="27"/>
        <v>1.3443365082077706E-2</v>
      </c>
      <c r="C602" s="7">
        <f t="shared" si="29"/>
        <v>1.3443365082077706E-2</v>
      </c>
    </row>
    <row r="603" spans="1:3" x14ac:dyDescent="0.3">
      <c r="A603" s="5">
        <f t="shared" si="28"/>
        <v>114.78978978979171</v>
      </c>
      <c r="B603" s="6">
        <f t="shared" si="27"/>
        <v>1.3395925791138859E-2</v>
      </c>
      <c r="C603" s="7">
        <f t="shared" si="29"/>
        <v>1.3395925791138859E-2</v>
      </c>
    </row>
    <row r="604" spans="1:3" x14ac:dyDescent="0.3">
      <c r="A604" s="5">
        <f t="shared" si="28"/>
        <v>114.93993993994187</v>
      </c>
      <c r="B604" s="6">
        <f t="shared" si="27"/>
        <v>1.3348172399781888E-2</v>
      </c>
      <c r="C604" s="7">
        <f t="shared" si="29"/>
        <v>1.3348172399781888E-2</v>
      </c>
    </row>
    <row r="605" spans="1:3" x14ac:dyDescent="0.3">
      <c r="A605" s="5">
        <f t="shared" si="28"/>
        <v>115.09009009009202</v>
      </c>
      <c r="B605" s="6">
        <f t="shared" si="27"/>
        <v>1.33001094666309E-2</v>
      </c>
      <c r="C605" s="7">
        <f t="shared" si="29"/>
        <v>1.33001094666309E-2</v>
      </c>
    </row>
    <row r="606" spans="1:3" x14ac:dyDescent="0.3">
      <c r="A606" s="5">
        <f t="shared" si="28"/>
        <v>115.24024024024217</v>
      </c>
      <c r="B606" s="6">
        <f t="shared" si="27"/>
        <v>1.325174156741449E-2</v>
      </c>
      <c r="C606" s="7">
        <f t="shared" si="29"/>
        <v>1.325174156741449E-2</v>
      </c>
    </row>
    <row r="607" spans="1:3" x14ac:dyDescent="0.3">
      <c r="A607" s="5">
        <f t="shared" si="28"/>
        <v>115.39039039039233</v>
      </c>
      <c r="B607" s="6">
        <f t="shared" si="27"/>
        <v>1.3203073294245159E-2</v>
      </c>
      <c r="C607" s="7">
        <f t="shared" si="29"/>
        <v>1.3203073294245159E-2</v>
      </c>
    </row>
    <row r="608" spans="1:3" x14ac:dyDescent="0.3">
      <c r="A608" s="5">
        <f t="shared" si="28"/>
        <v>115.54054054054248</v>
      </c>
      <c r="B608" s="6">
        <f t="shared" si="27"/>
        <v>1.315410925489837E-2</v>
      </c>
      <c r="C608" s="7">
        <f t="shared" si="29"/>
        <v>1.315410925489837E-2</v>
      </c>
    </row>
    <row r="609" spans="1:3" x14ac:dyDescent="0.3">
      <c r="A609" s="5">
        <f t="shared" si="28"/>
        <v>115.69069069069263</v>
      </c>
      <c r="B609" s="6">
        <f t="shared" si="27"/>
        <v>1.3104854072091398E-2</v>
      </c>
      <c r="C609" s="7">
        <f t="shared" si="29"/>
        <v>1.3104854072091398E-2</v>
      </c>
    </row>
    <row r="610" spans="1:3" x14ac:dyDescent="0.3">
      <c r="A610" s="5">
        <f t="shared" si="28"/>
        <v>115.84084084084279</v>
      </c>
      <c r="B610" s="6">
        <f t="shared" si="27"/>
        <v>1.3055312382762179E-2</v>
      </c>
      <c r="C610" s="7">
        <f t="shared" si="29"/>
        <v>1.3055312382762179E-2</v>
      </c>
    </row>
    <row r="611" spans="1:3" x14ac:dyDescent="0.3">
      <c r="A611" s="5">
        <f t="shared" si="28"/>
        <v>115.99099099099294</v>
      </c>
      <c r="B611" s="6">
        <f t="shared" si="27"/>
        <v>1.300548883734828E-2</v>
      </c>
      <c r="C611" s="7">
        <f t="shared" si="29"/>
        <v>1.300548883734828E-2</v>
      </c>
    </row>
    <row r="612" spans="1:3" x14ac:dyDescent="0.3">
      <c r="A612" s="5">
        <f t="shared" si="28"/>
        <v>116.14114114114309</v>
      </c>
      <c r="B612" s="6">
        <f t="shared" si="27"/>
        <v>1.2955388099066144E-2</v>
      </c>
      <c r="C612" s="7">
        <f t="shared" si="29"/>
        <v>1.2955388099066144E-2</v>
      </c>
    </row>
    <row r="613" spans="1:3" x14ac:dyDescent="0.3">
      <c r="A613" s="5">
        <f t="shared" si="28"/>
        <v>116.29129129129325</v>
      </c>
      <c r="B613" s="6">
        <f t="shared" si="27"/>
        <v>1.2905014843190775E-2</v>
      </c>
      <c r="C613" s="7">
        <f t="shared" si="29"/>
        <v>1.2905014843190775E-2</v>
      </c>
    </row>
    <row r="614" spans="1:3" x14ac:dyDescent="0.3">
      <c r="A614" s="5">
        <f t="shared" si="28"/>
        <v>116.4414414414434</v>
      </c>
      <c r="B614" s="6">
        <f t="shared" si="27"/>
        <v>1.2854373756336022E-2</v>
      </c>
      <c r="C614" s="7">
        <f t="shared" si="29"/>
        <v>1.2854373756336022E-2</v>
      </c>
    </row>
    <row r="615" spans="1:3" x14ac:dyDescent="0.3">
      <c r="A615" s="5">
        <f t="shared" si="28"/>
        <v>116.59159159159356</v>
      </c>
      <c r="B615" s="6">
        <f t="shared" si="27"/>
        <v>1.2803469535735594E-2</v>
      </c>
      <c r="C615" s="7">
        <f t="shared" si="29"/>
        <v>1.2803469535735594E-2</v>
      </c>
    </row>
    <row r="616" spans="1:3" x14ac:dyDescent="0.3">
      <c r="A616" s="5">
        <f t="shared" si="28"/>
        <v>116.74174174174371</v>
      </c>
      <c r="B616" s="6">
        <f t="shared" si="27"/>
        <v>1.2752306888524986E-2</v>
      </c>
      <c r="C616" s="7">
        <f t="shared" si="29"/>
        <v>1.2752306888524986E-2</v>
      </c>
    </row>
    <row r="617" spans="1:3" x14ac:dyDescent="0.3">
      <c r="A617" s="5">
        <f t="shared" si="28"/>
        <v>116.89189189189386</v>
      </c>
      <c r="B617" s="6">
        <f t="shared" si="27"/>
        <v>1.2700890531024439E-2</v>
      </c>
      <c r="C617" s="7">
        <f t="shared" si="29"/>
        <v>1.2700890531024439E-2</v>
      </c>
    </row>
    <row r="618" spans="1:3" x14ac:dyDescent="0.3">
      <c r="A618" s="5">
        <f t="shared" si="28"/>
        <v>117.04204204204402</v>
      </c>
      <c r="B618" s="6">
        <f t="shared" si="27"/>
        <v>1.2649225188023116E-2</v>
      </c>
      <c r="C618" s="7">
        <f t="shared" si="29"/>
        <v>1.2649225188023116E-2</v>
      </c>
    </row>
    <row r="619" spans="1:3" x14ac:dyDescent="0.3">
      <c r="A619" s="5">
        <f t="shared" si="28"/>
        <v>117.19219219219417</v>
      </c>
      <c r="B619" s="6">
        <f t="shared" si="27"/>
        <v>1.259731559206461E-2</v>
      </c>
      <c r="C619" s="7">
        <f t="shared" si="29"/>
        <v>1.259731559206461E-2</v>
      </c>
    </row>
    <row r="620" spans="1:3" x14ac:dyDescent="0.3">
      <c r="A620" s="5">
        <f t="shared" si="28"/>
        <v>117.34234234234432</v>
      </c>
      <c r="B620" s="6">
        <f t="shared" si="27"/>
        <v>1.2545166482733964E-2</v>
      </c>
      <c r="C620" s="7">
        <f t="shared" si="29"/>
        <v>1.2545166482733964E-2</v>
      </c>
    </row>
    <row r="621" spans="1:3" x14ac:dyDescent="0.3">
      <c r="A621" s="5">
        <f t="shared" si="28"/>
        <v>117.49249249249448</v>
      </c>
      <c r="B621" s="6">
        <f t="shared" si="27"/>
        <v>1.2492782605946318E-2</v>
      </c>
      <c r="C621" s="7">
        <f t="shared" si="29"/>
        <v>1.2492782605946318E-2</v>
      </c>
    </row>
    <row r="622" spans="1:3" x14ac:dyDescent="0.3">
      <c r="A622" s="5">
        <f t="shared" si="28"/>
        <v>117.64264264264463</v>
      </c>
      <c r="B622" s="6">
        <f t="shared" si="27"/>
        <v>1.2440168713237375E-2</v>
      </c>
      <c r="C622" s="7">
        <f t="shared" si="29"/>
        <v>1.2440168713237375E-2</v>
      </c>
    </row>
    <row r="623" spans="1:3" x14ac:dyDescent="0.3">
      <c r="A623" s="5">
        <f t="shared" si="28"/>
        <v>117.79279279279478</v>
      </c>
      <c r="B623" s="6">
        <f t="shared" si="27"/>
        <v>1.2387329561055786E-2</v>
      </c>
      <c r="C623" s="7">
        <f t="shared" si="29"/>
        <v>1.2387329561055786E-2</v>
      </c>
    </row>
    <row r="624" spans="1:3" x14ac:dyDescent="0.3">
      <c r="A624" s="5">
        <f t="shared" si="28"/>
        <v>117.94294294294494</v>
      </c>
      <c r="B624" s="6">
        <f t="shared" si="27"/>
        <v>1.2334269910057618E-2</v>
      </c>
      <c r="C624" s="7">
        <f t="shared" si="29"/>
        <v>1.2334269910057618E-2</v>
      </c>
    </row>
    <row r="625" spans="1:3" x14ac:dyDescent="0.3">
      <c r="A625" s="5">
        <f t="shared" si="28"/>
        <v>118.09309309309509</v>
      </c>
      <c r="B625" s="6">
        <f t="shared" si="27"/>
        <v>1.2280994524403063E-2</v>
      </c>
      <c r="C625" s="7">
        <f t="shared" si="29"/>
        <v>1.2280994524403063E-2</v>
      </c>
    </row>
    <row r="626" spans="1:3" x14ac:dyDescent="0.3">
      <c r="A626" s="5">
        <f t="shared" si="28"/>
        <v>118.24324324324525</v>
      </c>
      <c r="B626" s="6">
        <f t="shared" si="27"/>
        <v>1.2227508171055499E-2</v>
      </c>
      <c r="C626" s="7">
        <f t="shared" si="29"/>
        <v>1.2227508171055499E-2</v>
      </c>
    </row>
    <row r="627" spans="1:3" x14ac:dyDescent="0.3">
      <c r="A627" s="5">
        <f t="shared" si="28"/>
        <v>118.3933933933954</v>
      </c>
      <c r="B627" s="6">
        <f t="shared" si="27"/>
        <v>1.2173815619083081E-2</v>
      </c>
      <c r="C627" s="7">
        <f t="shared" si="29"/>
        <v>1.2173815619083081E-2</v>
      </c>
    </row>
    <row r="628" spans="1:3" x14ac:dyDescent="0.3">
      <c r="A628" s="5">
        <f t="shared" si="28"/>
        <v>118.54354354354555</v>
      </c>
      <c r="B628" s="6">
        <f t="shared" si="27"/>
        <v>1.2119921638962951E-2</v>
      </c>
      <c r="C628" s="7">
        <f t="shared" si="29"/>
        <v>1.2119921638962951E-2</v>
      </c>
    </row>
    <row r="629" spans="1:3" x14ac:dyDescent="0.3">
      <c r="A629" s="5">
        <f t="shared" si="28"/>
        <v>118.69369369369571</v>
      </c>
      <c r="B629" s="6">
        <f t="shared" si="27"/>
        <v>1.2065831001888282E-2</v>
      </c>
      <c r="C629" s="7">
        <f t="shared" si="29"/>
        <v>1.2065831001888282E-2</v>
      </c>
    </row>
    <row r="630" spans="1:3" x14ac:dyDescent="0.3">
      <c r="A630" s="5">
        <f t="shared" si="28"/>
        <v>118.84384384384586</v>
      </c>
      <c r="B630" s="6">
        <f t="shared" si="27"/>
        <v>1.2011548479078208E-2</v>
      </c>
      <c r="C630" s="7">
        <f t="shared" si="29"/>
        <v>1.2011548479078208E-2</v>
      </c>
    </row>
    <row r="631" spans="1:3" x14ac:dyDescent="0.3">
      <c r="A631" s="5">
        <f t="shared" si="28"/>
        <v>118.99399399399601</v>
      </c>
      <c r="B631" s="6">
        <f t="shared" si="27"/>
        <v>1.1957078841090834E-2</v>
      </c>
      <c r="C631" s="7">
        <f t="shared" si="29"/>
        <v>1.1957078841090834E-2</v>
      </c>
    </row>
    <row r="632" spans="1:3" x14ac:dyDescent="0.3">
      <c r="A632" s="5">
        <f t="shared" si="28"/>
        <v>119.14414414414617</v>
      </c>
      <c r="B632" s="6">
        <f t="shared" si="27"/>
        <v>1.1902426857139447E-2</v>
      </c>
      <c r="C632" s="7">
        <f t="shared" si="29"/>
        <v>1.1902426857139447E-2</v>
      </c>
    </row>
    <row r="633" spans="1:3" x14ac:dyDescent="0.3">
      <c r="A633" s="5">
        <f t="shared" si="28"/>
        <v>119.29429429429632</v>
      </c>
      <c r="B633" s="6">
        <f t="shared" si="27"/>
        <v>1.1847597294412045E-2</v>
      </c>
      <c r="C633" s="7">
        <f t="shared" si="29"/>
        <v>1.1847597294412045E-2</v>
      </c>
    </row>
    <row r="634" spans="1:3" x14ac:dyDescent="0.3">
      <c r="A634" s="5">
        <f t="shared" si="28"/>
        <v>119.44444444444648</v>
      </c>
      <c r="B634" s="6">
        <f t="shared" si="27"/>
        <v>1.1792594917394343E-2</v>
      </c>
      <c r="C634" s="7">
        <f t="shared" si="29"/>
        <v>1.1792594917394343E-2</v>
      </c>
    </row>
    <row r="635" spans="1:3" x14ac:dyDescent="0.3">
      <c r="A635" s="5">
        <f t="shared" si="28"/>
        <v>119.59459459459663</v>
      </c>
      <c r="B635" s="6">
        <f t="shared" si="27"/>
        <v>1.1737424487196356E-2</v>
      </c>
      <c r="C635" s="7">
        <f t="shared" si="29"/>
        <v>1.1737424487196356E-2</v>
      </c>
    </row>
    <row r="636" spans="1:3" x14ac:dyDescent="0.3">
      <c r="A636" s="5">
        <f t="shared" si="28"/>
        <v>119.74474474474678</v>
      </c>
      <c r="B636" s="6">
        <f t="shared" si="27"/>
        <v>1.1682090760882722E-2</v>
      </c>
      <c r="C636" s="7">
        <f t="shared" si="29"/>
        <v>1.1682090760882722E-2</v>
      </c>
    </row>
    <row r="637" spans="1:3" x14ac:dyDescent="0.3">
      <c r="A637" s="5">
        <f t="shared" si="28"/>
        <v>119.89489489489694</v>
      </c>
      <c r="B637" s="6">
        <f t="shared" si="27"/>
        <v>1.1626598490806852E-2</v>
      </c>
      <c r="C637" s="7">
        <f t="shared" si="29"/>
        <v>1.1626598490806852E-2</v>
      </c>
    </row>
    <row r="638" spans="1:3" x14ac:dyDescent="0.3">
      <c r="A638" s="5">
        <f t="shared" si="28"/>
        <v>120.04504504504709</v>
      </c>
      <c r="B638" s="6">
        <f t="shared" si="27"/>
        <v>1.1570952423949078E-2</v>
      </c>
      <c r="C638" s="7" t="str">
        <f t="shared" si="29"/>
        <v/>
      </c>
    </row>
    <row r="639" spans="1:3" x14ac:dyDescent="0.3">
      <c r="A639" s="5">
        <f t="shared" si="28"/>
        <v>120.19519519519724</v>
      </c>
      <c r="B639" s="6">
        <f t="shared" si="27"/>
        <v>1.1515157301258875E-2</v>
      </c>
      <c r="C639" s="7" t="str">
        <f t="shared" si="29"/>
        <v/>
      </c>
    </row>
    <row r="640" spans="1:3" x14ac:dyDescent="0.3">
      <c r="A640" s="5">
        <f t="shared" si="28"/>
        <v>120.3453453453474</v>
      </c>
      <c r="B640" s="6">
        <f t="shared" si="27"/>
        <v>1.1459217857001332E-2</v>
      </c>
      <c r="C640" s="7" t="str">
        <f t="shared" si="29"/>
        <v/>
      </c>
    </row>
    <row r="641" spans="1:3" x14ac:dyDescent="0.3">
      <c r="A641" s="5">
        <f t="shared" si="28"/>
        <v>120.49549549549755</v>
      </c>
      <c r="B641" s="6">
        <f t="shared" si="27"/>
        <v>1.1403138818107936E-2</v>
      </c>
      <c r="C641" s="7" t="str">
        <f t="shared" si="29"/>
        <v/>
      </c>
    </row>
    <row r="642" spans="1:3" x14ac:dyDescent="0.3">
      <c r="A642" s="5">
        <f t="shared" si="28"/>
        <v>120.6456456456477</v>
      </c>
      <c r="B642" s="6">
        <f t="shared" si="27"/>
        <v>1.134692490353185E-2</v>
      </c>
      <c r="C642" s="7" t="str">
        <f t="shared" si="29"/>
        <v/>
      </c>
    </row>
    <row r="643" spans="1:3" x14ac:dyDescent="0.3">
      <c r="A643" s="5">
        <f t="shared" si="28"/>
        <v>120.79579579579786</v>
      </c>
      <c r="B643" s="6">
        <f t="shared" si="27"/>
        <v>1.129058082360773E-2</v>
      </c>
      <c r="C643" s="7" t="str">
        <f t="shared" si="29"/>
        <v/>
      </c>
    </row>
    <row r="644" spans="1:3" x14ac:dyDescent="0.3">
      <c r="A644" s="5">
        <f t="shared" si="28"/>
        <v>120.94594594594801</v>
      </c>
      <c r="B644" s="6">
        <f t="shared" si="27"/>
        <v>1.1234111279416282E-2</v>
      </c>
      <c r="C644" s="7" t="str">
        <f t="shared" si="29"/>
        <v/>
      </c>
    </row>
    <row r="645" spans="1:3" x14ac:dyDescent="0.3">
      <c r="A645" s="5">
        <f t="shared" si="28"/>
        <v>121.09609609609817</v>
      </c>
      <c r="B645" s="6">
        <f t="shared" ref="B645:B708" si="30">_xlfn.NORM.DIST(A645,$B$1,$D$1,0)</f>
        <v>1.1177520962153582E-2</v>
      </c>
      <c r="C645" s="7" t="str">
        <f t="shared" si="29"/>
        <v/>
      </c>
    </row>
    <row r="646" spans="1:3" x14ac:dyDescent="0.3">
      <c r="A646" s="5">
        <f t="shared" ref="A646:A709" si="31">A645+$A$3</f>
        <v>121.24624624624832</v>
      </c>
      <c r="B646" s="6">
        <f t="shared" si="30"/>
        <v>1.1120814552505366E-2</v>
      </c>
      <c r="C646" s="7" t="str">
        <f t="shared" ref="C646:C709" si="32">IF(AND(A646&gt;=$B$3,A646&lt;=$C$3),B646,"")</f>
        <v/>
      </c>
    </row>
    <row r="647" spans="1:3" x14ac:dyDescent="0.3">
      <c r="A647" s="5">
        <f t="shared" si="31"/>
        <v>121.39639639639847</v>
      </c>
      <c r="B647" s="6">
        <f t="shared" si="30"/>
        <v>1.1063996720026302E-2</v>
      </c>
      <c r="C647" s="7" t="str">
        <f t="shared" si="32"/>
        <v/>
      </c>
    </row>
    <row r="648" spans="1:3" x14ac:dyDescent="0.3">
      <c r="A648" s="5">
        <f t="shared" si="31"/>
        <v>121.54654654654863</v>
      </c>
      <c r="B648" s="6">
        <f t="shared" si="30"/>
        <v>1.1007072122524438E-2</v>
      </c>
      <c r="C648" s="7" t="str">
        <f t="shared" si="32"/>
        <v/>
      </c>
    </row>
    <row r="649" spans="1:3" x14ac:dyDescent="0.3">
      <c r="A649" s="5">
        <f t="shared" si="31"/>
        <v>121.69669669669878</v>
      </c>
      <c r="B649" s="6">
        <f t="shared" si="30"/>
        <v>1.0950045405450883E-2</v>
      </c>
      <c r="C649" s="7" t="str">
        <f t="shared" si="32"/>
        <v/>
      </c>
    </row>
    <row r="650" spans="1:3" x14ac:dyDescent="0.3">
      <c r="A650" s="5">
        <f t="shared" si="31"/>
        <v>121.84684684684893</v>
      </c>
      <c r="B650" s="6">
        <f t="shared" si="30"/>
        <v>1.0892921201294849E-2</v>
      </c>
      <c r="C650" s="7" t="str">
        <f t="shared" si="32"/>
        <v/>
      </c>
    </row>
    <row r="651" spans="1:3" x14ac:dyDescent="0.3">
      <c r="A651" s="5">
        <f t="shared" si="31"/>
        <v>121.99699699699909</v>
      </c>
      <c r="B651" s="6">
        <f t="shared" si="30"/>
        <v>1.0835704128984118E-2</v>
      </c>
      <c r="C651" s="7" t="str">
        <f t="shared" si="32"/>
        <v/>
      </c>
    </row>
    <row r="652" spans="1:3" x14ac:dyDescent="0.3">
      <c r="A652" s="5">
        <f t="shared" si="31"/>
        <v>122.14714714714924</v>
      </c>
      <c r="B652" s="6">
        <f t="shared" si="30"/>
        <v>1.0778398793291125E-2</v>
      </c>
      <c r="C652" s="7" t="str">
        <f t="shared" si="32"/>
        <v/>
      </c>
    </row>
    <row r="653" spans="1:3" x14ac:dyDescent="0.3">
      <c r="A653" s="5">
        <f t="shared" si="31"/>
        <v>122.29729729729939</v>
      </c>
      <c r="B653" s="6">
        <f t="shared" si="30"/>
        <v>1.0721009784244621E-2</v>
      </c>
      <c r="C653" s="7" t="str">
        <f t="shared" si="32"/>
        <v/>
      </c>
    </row>
    <row r="654" spans="1:3" x14ac:dyDescent="0.3">
      <c r="A654" s="5">
        <f t="shared" si="31"/>
        <v>122.44744744744955</v>
      </c>
      <c r="B654" s="6">
        <f t="shared" si="30"/>
        <v>1.0663541676547155E-2</v>
      </c>
      <c r="C654" s="7" t="str">
        <f t="shared" si="32"/>
        <v/>
      </c>
    </row>
    <row r="655" spans="1:3" x14ac:dyDescent="0.3">
      <c r="A655" s="5">
        <f t="shared" si="31"/>
        <v>122.5975975975997</v>
      </c>
      <c r="B655" s="6">
        <f t="shared" si="30"/>
        <v>1.0605999028998368E-2</v>
      </c>
      <c r="C655" s="7" t="str">
        <f t="shared" si="32"/>
        <v/>
      </c>
    </row>
    <row r="656" spans="1:3" x14ac:dyDescent="0.3">
      <c r="A656" s="5">
        <f t="shared" si="31"/>
        <v>122.74774774774986</v>
      </c>
      <c r="B656" s="6">
        <f t="shared" si="30"/>
        <v>1.0548386383924234E-2</v>
      </c>
      <c r="C656" s="7" t="str">
        <f t="shared" si="32"/>
        <v/>
      </c>
    </row>
    <row r="657" spans="1:3" x14ac:dyDescent="0.3">
      <c r="A657" s="5">
        <f t="shared" si="31"/>
        <v>122.89789789790001</v>
      </c>
      <c r="B657" s="6">
        <f t="shared" si="30"/>
        <v>1.0490708266612338E-2</v>
      </c>
      <c r="C657" s="7" t="str">
        <f t="shared" si="32"/>
        <v/>
      </c>
    </row>
    <row r="658" spans="1:3" x14ac:dyDescent="0.3">
      <c r="A658" s="5">
        <f t="shared" si="31"/>
        <v>123.04804804805016</v>
      </c>
      <c r="B658" s="6">
        <f t="shared" si="30"/>
        <v>1.0432969184753277E-2</v>
      </c>
      <c r="C658" s="7" t="str">
        <f t="shared" si="32"/>
        <v/>
      </c>
    </row>
    <row r="659" spans="1:3" x14ac:dyDescent="0.3">
      <c r="A659" s="5">
        <f t="shared" si="31"/>
        <v>123.19819819820032</v>
      </c>
      <c r="B659" s="6">
        <f t="shared" si="30"/>
        <v>1.0375173627888267E-2</v>
      </c>
      <c r="C659" s="7" t="str">
        <f t="shared" si="32"/>
        <v/>
      </c>
    </row>
    <row r="660" spans="1:3" x14ac:dyDescent="0.3">
      <c r="A660" s="5">
        <f t="shared" si="31"/>
        <v>123.34834834835047</v>
      </c>
      <c r="B660" s="6">
        <f t="shared" si="30"/>
        <v>1.0317326066863048E-2</v>
      </c>
      <c r="C660" s="7" t="str">
        <f t="shared" si="32"/>
        <v/>
      </c>
    </row>
    <row r="661" spans="1:3" x14ac:dyDescent="0.3">
      <c r="A661" s="5">
        <f t="shared" si="31"/>
        <v>123.49849849850062</v>
      </c>
      <c r="B661" s="6">
        <f t="shared" si="30"/>
        <v>1.025943095328816E-2</v>
      </c>
      <c r="C661" s="7" t="str">
        <f t="shared" si="32"/>
        <v/>
      </c>
    </row>
    <row r="662" spans="1:3" x14ac:dyDescent="0.3">
      <c r="A662" s="5">
        <f t="shared" si="31"/>
        <v>123.64864864865078</v>
      </c>
      <c r="B662" s="6">
        <f t="shared" si="30"/>
        <v>1.0201492719005684E-2</v>
      </c>
      <c r="C662" s="7" t="str">
        <f t="shared" si="32"/>
        <v/>
      </c>
    </row>
    <row r="663" spans="1:3" x14ac:dyDescent="0.3">
      <c r="A663" s="5">
        <f t="shared" si="31"/>
        <v>123.79879879880093</v>
      </c>
      <c r="B663" s="6">
        <f t="shared" si="30"/>
        <v>1.0143515775562528E-2</v>
      </c>
      <c r="C663" s="7" t="str">
        <f t="shared" si="32"/>
        <v/>
      </c>
    </row>
    <row r="664" spans="1:3" x14ac:dyDescent="0.3">
      <c r="A664" s="5">
        <f t="shared" si="31"/>
        <v>123.94894894895108</v>
      </c>
      <c r="B664" s="6">
        <f t="shared" si="30"/>
        <v>1.0085504513690301E-2</v>
      </c>
      <c r="C664" s="7" t="str">
        <f t="shared" si="32"/>
        <v/>
      </c>
    </row>
    <row r="665" spans="1:3" x14ac:dyDescent="0.3">
      <c r="A665" s="5">
        <f t="shared" si="31"/>
        <v>124.09909909910124</v>
      </c>
      <c r="B665" s="6">
        <f t="shared" si="30"/>
        <v>1.0027463302791915E-2</v>
      </c>
      <c r="C665" s="7" t="str">
        <f t="shared" si="32"/>
        <v/>
      </c>
    </row>
    <row r="666" spans="1:3" x14ac:dyDescent="0.3">
      <c r="A666" s="5">
        <f t="shared" si="31"/>
        <v>124.24924924925139</v>
      </c>
      <c r="B666" s="6">
        <f t="shared" si="30"/>
        <v>9.9693964904349272E-3</v>
      </c>
      <c r="C666" s="7" t="str">
        <f t="shared" si="32"/>
        <v/>
      </c>
    </row>
    <row r="667" spans="1:3" x14ac:dyDescent="0.3">
      <c r="A667" s="5">
        <f t="shared" si="31"/>
        <v>124.39939939940155</v>
      </c>
      <c r="B667" s="6">
        <f t="shared" si="30"/>
        <v>9.9113084018517105E-3</v>
      </c>
      <c r="C667" s="7" t="str">
        <f t="shared" si="32"/>
        <v/>
      </c>
    </row>
    <row r="668" spans="1:3" x14ac:dyDescent="0.3">
      <c r="A668" s="5">
        <f t="shared" si="31"/>
        <v>124.5495495495517</v>
      </c>
      <c r="B668" s="6">
        <f t="shared" si="30"/>
        <v>9.8532033394465382E-3</v>
      </c>
      <c r="C668" s="7" t="str">
        <f t="shared" si="32"/>
        <v/>
      </c>
    </row>
    <row r="669" spans="1:3" x14ac:dyDescent="0.3">
      <c r="A669" s="5">
        <f t="shared" si="31"/>
        <v>124.69969969970185</v>
      </c>
      <c r="B669" s="6">
        <f t="shared" si="30"/>
        <v>9.7950855823096383E-3</v>
      </c>
      <c r="C669" s="7" t="str">
        <f t="shared" si="32"/>
        <v/>
      </c>
    </row>
    <row r="670" spans="1:3" x14ac:dyDescent="0.3">
      <c r="A670" s="5">
        <f t="shared" si="31"/>
        <v>124.84984984985201</v>
      </c>
      <c r="B670" s="6">
        <f t="shared" si="30"/>
        <v>9.7369593857382676E-3</v>
      </c>
      <c r="C670" s="7" t="str">
        <f t="shared" si="32"/>
        <v/>
      </c>
    </row>
    <row r="671" spans="1:3" x14ac:dyDescent="0.3">
      <c r="A671" s="5">
        <f t="shared" si="31"/>
        <v>125.00000000000216</v>
      </c>
      <c r="B671" s="6">
        <f t="shared" si="30"/>
        <v>9.6788289807648985E-3</v>
      </c>
      <c r="C671" s="7" t="str">
        <f t="shared" si="32"/>
        <v/>
      </c>
    </row>
    <row r="672" spans="1:3" x14ac:dyDescent="0.3">
      <c r="A672" s="5">
        <f t="shared" si="31"/>
        <v>125.15015015015231</v>
      </c>
      <c r="B672" s="6">
        <f t="shared" si="30"/>
        <v>9.6206985736925401E-3</v>
      </c>
      <c r="C672" s="7" t="str">
        <f t="shared" si="32"/>
        <v/>
      </c>
    </row>
    <row r="673" spans="1:3" x14ac:dyDescent="0.3">
      <c r="A673" s="5">
        <f t="shared" si="31"/>
        <v>125.30030030030247</v>
      </c>
      <c r="B673" s="6">
        <f t="shared" si="30"/>
        <v>9.5625723456372828E-3</v>
      </c>
      <c r="C673" s="7" t="str">
        <f t="shared" si="32"/>
        <v/>
      </c>
    </row>
    <row r="674" spans="1:3" x14ac:dyDescent="0.3">
      <c r="A674" s="5">
        <f t="shared" si="31"/>
        <v>125.45045045045262</v>
      </c>
      <c r="B674" s="6">
        <f t="shared" si="30"/>
        <v>9.5044544520781239E-3</v>
      </c>
      <c r="C674" s="7" t="str">
        <f t="shared" si="32"/>
        <v/>
      </c>
    </row>
    <row r="675" spans="1:3" x14ac:dyDescent="0.3">
      <c r="A675" s="5">
        <f t="shared" si="31"/>
        <v>125.60060060060277</v>
      </c>
      <c r="B675" s="6">
        <f t="shared" si="30"/>
        <v>9.4463490224140911E-3</v>
      </c>
      <c r="C675" s="7" t="str">
        <f t="shared" si="32"/>
        <v/>
      </c>
    </row>
    <row r="676" spans="1:3" x14ac:dyDescent="0.3">
      <c r="A676" s="5">
        <f t="shared" si="31"/>
        <v>125.75075075075293</v>
      </c>
      <c r="B676" s="6">
        <f t="shared" si="30"/>
        <v>9.3882601595287399E-3</v>
      </c>
      <c r="C676" s="7" t="str">
        <f t="shared" si="32"/>
        <v/>
      </c>
    </row>
    <row r="677" spans="1:3" x14ac:dyDescent="0.3">
      <c r="A677" s="5">
        <f t="shared" si="31"/>
        <v>125.90090090090308</v>
      </c>
      <c r="B677" s="6">
        <f t="shared" si="30"/>
        <v>9.3301919393620984E-3</v>
      </c>
      <c r="C677" s="7" t="str">
        <f t="shared" si="32"/>
        <v/>
      </c>
    </row>
    <row r="678" spans="1:3" x14ac:dyDescent="0.3">
      <c r="A678" s="5">
        <f t="shared" si="31"/>
        <v>126.05105105105324</v>
      </c>
      <c r="B678" s="6">
        <f t="shared" si="30"/>
        <v>9.2721484104900664E-3</v>
      </c>
      <c r="C678" s="7" t="str">
        <f t="shared" si="32"/>
        <v/>
      </c>
    </row>
    <row r="679" spans="1:3" x14ac:dyDescent="0.3">
      <c r="A679" s="5">
        <f t="shared" si="31"/>
        <v>126.20120120120339</v>
      </c>
      <c r="B679" s="6">
        <f t="shared" si="30"/>
        <v>9.2141335937113121E-3</v>
      </c>
      <c r="C679" s="7" t="str">
        <f t="shared" si="32"/>
        <v/>
      </c>
    </row>
    <row r="680" spans="1:3" x14ac:dyDescent="0.3">
      <c r="A680" s="5">
        <f t="shared" si="31"/>
        <v>126.35135135135354</v>
      </c>
      <c r="B680" s="6">
        <f t="shared" si="30"/>
        <v>9.1561514816417538E-3</v>
      </c>
      <c r="C680" s="7" t="str">
        <f t="shared" si="32"/>
        <v/>
      </c>
    </row>
    <row r="681" spans="1:3" x14ac:dyDescent="0.3">
      <c r="A681" s="5">
        <f t="shared" si="31"/>
        <v>126.5015015015037</v>
      </c>
      <c r="B681" s="6">
        <f t="shared" si="30"/>
        <v>9.0982060383166165E-3</v>
      </c>
      <c r="C681" s="7" t="str">
        <f t="shared" si="32"/>
        <v/>
      </c>
    </row>
    <row r="682" spans="1:3" x14ac:dyDescent="0.3">
      <c r="A682" s="5">
        <f t="shared" si="31"/>
        <v>126.65165165165385</v>
      </c>
      <c r="B682" s="6">
        <f t="shared" si="30"/>
        <v>9.0403011988001401E-3</v>
      </c>
      <c r="C682" s="7" t="str">
        <f t="shared" si="32"/>
        <v/>
      </c>
    </row>
    <row r="683" spans="1:3" x14ac:dyDescent="0.3">
      <c r="A683" s="5">
        <f t="shared" si="31"/>
        <v>126.801801801804</v>
      </c>
      <c r="B683" s="6">
        <f t="shared" si="30"/>
        <v>8.9824408688029527E-3</v>
      </c>
      <c r="C683" s="7" t="str">
        <f t="shared" si="32"/>
        <v/>
      </c>
    </row>
    <row r="684" spans="1:3" x14ac:dyDescent="0.3">
      <c r="A684" s="5">
        <f t="shared" si="31"/>
        <v>126.95195195195416</v>
      </c>
      <c r="B684" s="6">
        <f t="shared" si="30"/>
        <v>8.9246289243071417E-3</v>
      </c>
      <c r="C684" s="7" t="str">
        <f t="shared" si="32"/>
        <v/>
      </c>
    </row>
    <row r="685" spans="1:3" x14ac:dyDescent="0.3">
      <c r="A685" s="5">
        <f t="shared" si="31"/>
        <v>127.10210210210431</v>
      </c>
      <c r="B685" s="6">
        <f t="shared" si="30"/>
        <v>8.8668692111990716E-3</v>
      </c>
      <c r="C685" s="7" t="str">
        <f t="shared" si="32"/>
        <v/>
      </c>
    </row>
    <row r="686" spans="1:3" x14ac:dyDescent="0.3">
      <c r="A686" s="5">
        <f t="shared" si="31"/>
        <v>127.25225225225446</v>
      </c>
      <c r="B686" s="6">
        <f t="shared" si="30"/>
        <v>8.8091655449099686E-3</v>
      </c>
      <c r="C686" s="7" t="str">
        <f t="shared" si="32"/>
        <v/>
      </c>
    </row>
    <row r="687" spans="1:3" x14ac:dyDescent="0.3">
      <c r="A687" s="5">
        <f t="shared" si="31"/>
        <v>127.40240240240462</v>
      </c>
      <c r="B687" s="6">
        <f t="shared" si="30"/>
        <v>8.7515217100643042E-3</v>
      </c>
      <c r="C687" s="7" t="str">
        <f t="shared" si="32"/>
        <v/>
      </c>
    </row>
    <row r="688" spans="1:3" x14ac:dyDescent="0.3">
      <c r="A688" s="5">
        <f t="shared" si="31"/>
        <v>127.55255255255477</v>
      </c>
      <c r="B688" s="6">
        <f t="shared" si="30"/>
        <v>8.6939414601359798E-3</v>
      </c>
      <c r="C688" s="7" t="str">
        <f t="shared" si="32"/>
        <v/>
      </c>
    </row>
    <row r="689" spans="1:3" x14ac:dyDescent="0.3">
      <c r="A689" s="5">
        <f t="shared" si="31"/>
        <v>127.70270270270493</v>
      </c>
      <c r="B689" s="6">
        <f t="shared" si="30"/>
        <v>8.6364285171123736E-3</v>
      </c>
      <c r="C689" s="7" t="str">
        <f t="shared" si="32"/>
        <v/>
      </c>
    </row>
    <row r="690" spans="1:3" x14ac:dyDescent="0.3">
      <c r="A690" s="5">
        <f t="shared" si="31"/>
        <v>127.85285285285508</v>
      </c>
      <c r="B690" s="6">
        <f t="shared" si="30"/>
        <v>8.5789865711662413E-3</v>
      </c>
      <c r="C690" s="7" t="str">
        <f t="shared" si="32"/>
        <v/>
      </c>
    </row>
    <row r="691" spans="1:3" x14ac:dyDescent="0.3">
      <c r="A691" s="5">
        <f t="shared" si="31"/>
        <v>128.00300300300523</v>
      </c>
      <c r="B691" s="6">
        <f t="shared" si="30"/>
        <v>8.5216192803355198E-3</v>
      </c>
      <c r="C691" s="7" t="str">
        <f t="shared" si="32"/>
        <v/>
      </c>
    </row>
    <row r="692" spans="1:3" x14ac:dyDescent="0.3">
      <c r="A692" s="5">
        <f t="shared" si="31"/>
        <v>128.15315315315539</v>
      </c>
      <c r="B692" s="6">
        <f t="shared" si="30"/>
        <v>8.4643302702109968E-3</v>
      </c>
      <c r="C692" s="7" t="str">
        <f t="shared" si="32"/>
        <v/>
      </c>
    </row>
    <row r="693" spans="1:3" x14ac:dyDescent="0.3">
      <c r="A693" s="5">
        <f t="shared" si="31"/>
        <v>128.30330330330554</v>
      </c>
      <c r="B693" s="6">
        <f t="shared" si="30"/>
        <v>8.4071231336319274E-3</v>
      </c>
      <c r="C693" s="7" t="str">
        <f t="shared" si="32"/>
        <v/>
      </c>
    </row>
    <row r="694" spans="1:3" x14ac:dyDescent="0.3">
      <c r="A694" s="5">
        <f t="shared" si="31"/>
        <v>128.45345345345569</v>
      </c>
      <c r="B694" s="6">
        <f t="shared" si="30"/>
        <v>8.3500014303895548E-3</v>
      </c>
      <c r="C694" s="7" t="str">
        <f t="shared" si="32"/>
        <v/>
      </c>
    </row>
    <row r="695" spans="1:3" x14ac:dyDescent="0.3">
      <c r="A695" s="5">
        <f t="shared" si="31"/>
        <v>128.60360360360585</v>
      </c>
      <c r="B695" s="6">
        <f t="shared" si="30"/>
        <v>8.292968686938601E-3</v>
      </c>
      <c r="C695" s="7" t="str">
        <f t="shared" si="32"/>
        <v/>
      </c>
    </row>
    <row r="696" spans="1:3" x14ac:dyDescent="0.3">
      <c r="A696" s="5">
        <f t="shared" si="31"/>
        <v>128.753753753756</v>
      </c>
      <c r="B696" s="6">
        <f t="shared" si="30"/>
        <v>8.2360283961166632E-3</v>
      </c>
      <c r="C696" s="7" t="str">
        <f t="shared" si="32"/>
        <v/>
      </c>
    </row>
    <row r="697" spans="1:3" x14ac:dyDescent="0.3">
      <c r="A697" s="5">
        <f t="shared" si="31"/>
        <v>128.90390390390615</v>
      </c>
      <c r="B697" s="6">
        <f t="shared" si="30"/>
        <v>8.1791840168715969E-3</v>
      </c>
      <c r="C697" s="7" t="str">
        <f t="shared" si="32"/>
        <v/>
      </c>
    </row>
    <row r="698" spans="1:3" x14ac:dyDescent="0.3">
      <c r="A698" s="5">
        <f t="shared" si="31"/>
        <v>129.05405405405631</v>
      </c>
      <c r="B698" s="6">
        <f t="shared" si="30"/>
        <v>8.1224389739968442E-3</v>
      </c>
      <c r="C698" s="7" t="str">
        <f t="shared" si="32"/>
        <v/>
      </c>
    </row>
    <row r="699" spans="1:3" x14ac:dyDescent="0.3">
      <c r="A699" s="5">
        <f t="shared" si="31"/>
        <v>129.20420420420646</v>
      </c>
      <c r="B699" s="6">
        <f t="shared" si="30"/>
        <v>8.0657966578747287E-3</v>
      </c>
      <c r="C699" s="7" t="str">
        <f t="shared" si="32"/>
        <v/>
      </c>
    </row>
    <row r="700" spans="1:3" x14ac:dyDescent="0.3">
      <c r="A700" s="5">
        <f t="shared" si="31"/>
        <v>129.35435435435662</v>
      </c>
      <c r="B700" s="6">
        <f t="shared" si="30"/>
        <v>8.0092604242276953E-3</v>
      </c>
      <c r="C700" s="7" t="str">
        <f t="shared" si="32"/>
        <v/>
      </c>
    </row>
    <row r="701" spans="1:3" x14ac:dyDescent="0.3">
      <c r="A701" s="5">
        <f t="shared" si="31"/>
        <v>129.50450450450677</v>
      </c>
      <c r="B701" s="6">
        <f t="shared" si="30"/>
        <v>7.9528335938775299E-3</v>
      </c>
      <c r="C701" s="7" t="str">
        <f t="shared" si="32"/>
        <v/>
      </c>
    </row>
    <row r="702" spans="1:3" x14ac:dyDescent="0.3">
      <c r="A702" s="5">
        <f t="shared" si="31"/>
        <v>129.65465465465692</v>
      </c>
      <c r="B702" s="6">
        <f t="shared" si="30"/>
        <v>7.8965194525125286E-3</v>
      </c>
      <c r="C702" s="7" t="str">
        <f t="shared" si="32"/>
        <v/>
      </c>
    </row>
    <row r="703" spans="1:3" x14ac:dyDescent="0.3">
      <c r="A703" s="5">
        <f t="shared" si="31"/>
        <v>129.80480480480708</v>
      </c>
      <c r="B703" s="6">
        <f t="shared" si="30"/>
        <v>7.8403212504626098E-3</v>
      </c>
      <c r="C703" s="7" t="str">
        <f t="shared" si="32"/>
        <v/>
      </c>
    </row>
    <row r="704" spans="1:3" x14ac:dyDescent="0.3">
      <c r="A704" s="5">
        <f t="shared" si="31"/>
        <v>129.95495495495723</v>
      </c>
      <c r="B704" s="6">
        <f t="shared" si="30"/>
        <v>7.7842422024823749E-3</v>
      </c>
      <c r="C704" s="7" t="str">
        <f t="shared" si="32"/>
        <v/>
      </c>
    </row>
    <row r="705" spans="1:3" x14ac:dyDescent="0.3">
      <c r="A705" s="5">
        <f t="shared" si="31"/>
        <v>130.10510510510738</v>
      </c>
      <c r="B705" s="6">
        <f t="shared" si="30"/>
        <v>7.7282854875421088E-3</v>
      </c>
      <c r="C705" s="7" t="str">
        <f t="shared" si="32"/>
        <v/>
      </c>
    </row>
    <row r="706" spans="1:3" x14ac:dyDescent="0.3">
      <c r="A706" s="5">
        <f t="shared" si="31"/>
        <v>130.25525525525754</v>
      </c>
      <c r="B706" s="6">
        <f t="shared" si="30"/>
        <v>7.672454248626677E-3</v>
      </c>
      <c r="C706" s="7" t="str">
        <f t="shared" si="32"/>
        <v/>
      </c>
    </row>
    <row r="707" spans="1:3" x14ac:dyDescent="0.3">
      <c r="A707" s="5">
        <f t="shared" si="31"/>
        <v>130.40540540540769</v>
      </c>
      <c r="B707" s="6">
        <f t="shared" si="30"/>
        <v>7.6167515925423803E-3</v>
      </c>
      <c r="C707" s="7" t="str">
        <f t="shared" si="32"/>
        <v/>
      </c>
    </row>
    <row r="708" spans="1:3" x14ac:dyDescent="0.3">
      <c r="A708" s="5">
        <f t="shared" si="31"/>
        <v>130.55555555555785</v>
      </c>
      <c r="B708" s="6">
        <f t="shared" si="30"/>
        <v>7.5611805897316444E-3</v>
      </c>
      <c r="C708" s="7" t="str">
        <f t="shared" si="32"/>
        <v/>
      </c>
    </row>
    <row r="709" spans="1:3" x14ac:dyDescent="0.3">
      <c r="A709" s="5">
        <f t="shared" si="31"/>
        <v>130.705705705708</v>
      </c>
      <c r="B709" s="6">
        <f t="shared" ref="B709:B772" si="33">_xlfn.NORM.DIST(A709,$B$1,$D$1,0)</f>
        <v>7.5057442740956246E-3</v>
      </c>
      <c r="C709" s="7" t="str">
        <f t="shared" si="32"/>
        <v/>
      </c>
    </row>
    <row r="710" spans="1:3" x14ac:dyDescent="0.3">
      <c r="A710" s="5">
        <f t="shared" ref="A710:A773" si="34">A709+$A$3</f>
        <v>130.85585585585815</v>
      </c>
      <c r="B710" s="6">
        <f t="shared" si="33"/>
        <v>7.4504456428246633E-3</v>
      </c>
      <c r="C710" s="7" t="str">
        <f t="shared" ref="C710:C773" si="35">IF(AND(A710&gt;=$B$3,A710&lt;=$C$3),B710,"")</f>
        <v/>
      </c>
    </row>
    <row r="711" spans="1:3" x14ac:dyDescent="0.3">
      <c r="A711" s="5">
        <f t="shared" si="34"/>
        <v>131.00600600600831</v>
      </c>
      <c r="B711" s="6">
        <f t="shared" si="33"/>
        <v>7.3952876562365698E-3</v>
      </c>
      <c r="C711" s="7" t="str">
        <f t="shared" si="35"/>
        <v/>
      </c>
    </row>
    <row r="712" spans="1:3" x14ac:dyDescent="0.3">
      <c r="A712" s="5">
        <f t="shared" si="34"/>
        <v>131.15615615615846</v>
      </c>
      <c r="B712" s="6">
        <f t="shared" si="33"/>
        <v>7.3402732376227275E-3</v>
      </c>
      <c r="C712" s="7" t="str">
        <f t="shared" si="35"/>
        <v/>
      </c>
    </row>
    <row r="713" spans="1:3" x14ac:dyDescent="0.3">
      <c r="A713" s="5">
        <f t="shared" si="34"/>
        <v>131.30630630630861</v>
      </c>
      <c r="B713" s="6">
        <f t="shared" si="33"/>
        <v>7.2854052731019872E-3</v>
      </c>
      <c r="C713" s="7" t="str">
        <f t="shared" si="35"/>
        <v/>
      </c>
    </row>
    <row r="714" spans="1:3" x14ac:dyDescent="0.3">
      <c r="A714" s="5">
        <f t="shared" si="34"/>
        <v>131.45645645645877</v>
      </c>
      <c r="B714" s="6">
        <f t="shared" si="33"/>
        <v>7.2306866114823162E-3</v>
      </c>
      <c r="C714" s="7" t="str">
        <f t="shared" si="35"/>
        <v/>
      </c>
    </row>
    <row r="715" spans="1:3" x14ac:dyDescent="0.3">
      <c r="A715" s="5">
        <f t="shared" si="34"/>
        <v>131.60660660660892</v>
      </c>
      <c r="B715" s="6">
        <f t="shared" si="33"/>
        <v>7.1761200641301997E-3</v>
      </c>
      <c r="C715" s="7" t="str">
        <f t="shared" si="35"/>
        <v/>
      </c>
    </row>
    <row r="716" spans="1:3" x14ac:dyDescent="0.3">
      <c r="A716" s="5">
        <f t="shared" si="34"/>
        <v>131.75675675675907</v>
      </c>
      <c r="B716" s="6">
        <f t="shared" si="33"/>
        <v>7.121708404847737E-3</v>
      </c>
      <c r="C716" s="7" t="str">
        <f t="shared" si="35"/>
        <v/>
      </c>
    </row>
    <row r="717" spans="1:3" x14ac:dyDescent="0.3">
      <c r="A717" s="5">
        <f t="shared" si="34"/>
        <v>131.90690690690923</v>
      </c>
      <c r="B717" s="6">
        <f t="shared" si="33"/>
        <v>7.0674543697574008E-3</v>
      </c>
      <c r="C717" s="7" t="str">
        <f t="shared" si="35"/>
        <v/>
      </c>
    </row>
    <row r="718" spans="1:3" x14ac:dyDescent="0.3">
      <c r="A718" s="5">
        <f t="shared" si="34"/>
        <v>132.05705705705938</v>
      </c>
      <c r="B718" s="6">
        <f t="shared" si="33"/>
        <v>7.0133606571944731E-3</v>
      </c>
      <c r="C718" s="7" t="str">
        <f t="shared" si="35"/>
        <v/>
      </c>
    </row>
    <row r="719" spans="1:3" x14ac:dyDescent="0.3">
      <c r="A719" s="5">
        <f t="shared" si="34"/>
        <v>132.20720720720954</v>
      </c>
      <c r="B719" s="6">
        <f t="shared" si="33"/>
        <v>6.9594299276070437E-3</v>
      </c>
      <c r="C719" s="7" t="str">
        <f t="shared" si="35"/>
        <v/>
      </c>
    </row>
    <row r="720" spans="1:3" x14ac:dyDescent="0.3">
      <c r="A720" s="5">
        <f t="shared" si="34"/>
        <v>132.35735735735969</v>
      </c>
      <c r="B720" s="6">
        <f t="shared" si="33"/>
        <v>6.9056648034636217E-3</v>
      </c>
      <c r="C720" s="7" t="str">
        <f t="shared" si="35"/>
        <v/>
      </c>
    </row>
    <row r="721" spans="1:3" x14ac:dyDescent="0.3">
      <c r="A721" s="5">
        <f t="shared" si="34"/>
        <v>132.50750750750984</v>
      </c>
      <c r="B721" s="6">
        <f t="shared" si="33"/>
        <v>6.8520678691682442E-3</v>
      </c>
      <c r="C721" s="7" t="str">
        <f t="shared" si="35"/>
        <v/>
      </c>
    </row>
    <row r="722" spans="1:3" x14ac:dyDescent="0.3">
      <c r="A722" s="5">
        <f t="shared" si="34"/>
        <v>132.65765765766</v>
      </c>
      <c r="B722" s="6">
        <f t="shared" si="33"/>
        <v>6.7986416709830992E-3</v>
      </c>
      <c r="C722" s="7" t="str">
        <f t="shared" si="35"/>
        <v/>
      </c>
    </row>
    <row r="723" spans="1:3" x14ac:dyDescent="0.3">
      <c r="A723" s="5">
        <f t="shared" si="34"/>
        <v>132.80780780781015</v>
      </c>
      <c r="B723" s="6">
        <f t="shared" si="33"/>
        <v>6.7453887169585912E-3</v>
      </c>
      <c r="C723" s="7" t="str">
        <f t="shared" si="35"/>
        <v/>
      </c>
    </row>
    <row r="724" spans="1:3" x14ac:dyDescent="0.3">
      <c r="A724" s="5">
        <f t="shared" si="34"/>
        <v>132.9579579579603</v>
      </c>
      <c r="B724" s="6">
        <f t="shared" si="33"/>
        <v>6.6923114768708226E-3</v>
      </c>
      <c r="C724" s="7" t="str">
        <f t="shared" si="35"/>
        <v/>
      </c>
    </row>
    <row r="725" spans="1:3" x14ac:dyDescent="0.3">
      <c r="A725" s="5">
        <f t="shared" si="34"/>
        <v>133.10810810811046</v>
      </c>
      <c r="B725" s="6">
        <f t="shared" si="33"/>
        <v>6.639412382166433E-3</v>
      </c>
      <c r="C725" s="7" t="str">
        <f t="shared" si="35"/>
        <v/>
      </c>
    </row>
    <row r="726" spans="1:3" x14ac:dyDescent="0.3">
      <c r="A726" s="5">
        <f t="shared" si="34"/>
        <v>133.25825825826061</v>
      </c>
      <c r="B726" s="6">
        <f t="shared" si="33"/>
        <v>6.5866938259147544E-3</v>
      </c>
      <c r="C726" s="7" t="str">
        <f t="shared" si="35"/>
        <v/>
      </c>
    </row>
    <row r="727" spans="1:3" x14ac:dyDescent="0.3">
      <c r="A727" s="5">
        <f t="shared" si="34"/>
        <v>133.40840840841076</v>
      </c>
      <c r="B727" s="6">
        <f t="shared" si="33"/>
        <v>6.5341581627672467E-3</v>
      </c>
      <c r="C727" s="7" t="str">
        <f t="shared" si="35"/>
        <v/>
      </c>
    </row>
    <row r="728" spans="1:3" x14ac:dyDescent="0.3">
      <c r="A728" s="5">
        <f t="shared" si="34"/>
        <v>133.55855855856092</v>
      </c>
      <c r="B728" s="6">
        <f t="shared" si="33"/>
        <v>6.4818077089241598E-3</v>
      </c>
      <c r="C728" s="7" t="str">
        <f t="shared" si="35"/>
        <v/>
      </c>
    </row>
    <row r="729" spans="1:3" x14ac:dyDescent="0.3">
      <c r="A729" s="5">
        <f t="shared" si="34"/>
        <v>133.70870870871107</v>
      </c>
      <c r="B729" s="6">
        <f t="shared" si="33"/>
        <v>6.4296447421083452E-3</v>
      </c>
      <c r="C729" s="7" t="str">
        <f t="shared" si="35"/>
        <v/>
      </c>
    </row>
    <row r="730" spans="1:3" x14ac:dyDescent="0.3">
      <c r="A730" s="5">
        <f t="shared" si="34"/>
        <v>133.85885885886123</v>
      </c>
      <c r="B730" s="6">
        <f t="shared" si="33"/>
        <v>6.3776715015462183E-3</v>
      </c>
      <c r="C730" s="7" t="str">
        <f t="shared" si="35"/>
        <v/>
      </c>
    </row>
    <row r="731" spans="1:3" x14ac:dyDescent="0.3">
      <c r="A731" s="5">
        <f t="shared" si="34"/>
        <v>134.00900900901138</v>
      </c>
      <c r="B731" s="6">
        <f t="shared" si="33"/>
        <v>6.3258901879557601E-3</v>
      </c>
      <c r="C731" s="7" t="str">
        <f t="shared" si="35"/>
        <v/>
      </c>
    </row>
    <row r="732" spans="1:3" x14ac:dyDescent="0.3">
      <c r="A732" s="5">
        <f t="shared" si="34"/>
        <v>134.15915915916153</v>
      </c>
      <c r="B732" s="6">
        <f t="shared" si="33"/>
        <v>6.2743029635415675E-3</v>
      </c>
      <c r="C732" s="7" t="str">
        <f t="shared" si="35"/>
        <v/>
      </c>
    </row>
    <row r="733" spans="1:3" x14ac:dyDescent="0.3">
      <c r="A733" s="5">
        <f t="shared" si="34"/>
        <v>134.30930930931169</v>
      </c>
      <c r="B733" s="6">
        <f t="shared" si="33"/>
        <v>6.2229119519968202E-3</v>
      </c>
      <c r="C733" s="7" t="str">
        <f t="shared" si="35"/>
        <v/>
      </c>
    </row>
    <row r="734" spans="1:3" x14ac:dyDescent="0.3">
      <c r="A734" s="5">
        <f t="shared" si="34"/>
        <v>134.45945945946184</v>
      </c>
      <c r="B734" s="6">
        <f t="shared" si="33"/>
        <v>6.1717192385121805E-3</v>
      </c>
      <c r="C734" s="7" t="str">
        <f t="shared" si="35"/>
        <v/>
      </c>
    </row>
    <row r="735" spans="1:3" x14ac:dyDescent="0.3">
      <c r="A735" s="5">
        <f t="shared" si="34"/>
        <v>134.60960960961199</v>
      </c>
      <c r="B735" s="6">
        <f t="shared" si="33"/>
        <v>6.1207268697915278E-3</v>
      </c>
      <c r="C735" s="7" t="str">
        <f t="shared" si="35"/>
        <v/>
      </c>
    </row>
    <row r="736" spans="1:3" x14ac:dyDescent="0.3">
      <c r="A736" s="5">
        <f t="shared" si="34"/>
        <v>134.75975975976215</v>
      </c>
      <c r="B736" s="6">
        <f t="shared" si="33"/>
        <v>6.0699368540744637E-3</v>
      </c>
      <c r="C736" s="7" t="str">
        <f t="shared" si="35"/>
        <v/>
      </c>
    </row>
    <row r="737" spans="1:3" x14ac:dyDescent="0.3">
      <c r="A737" s="5">
        <f t="shared" si="34"/>
        <v>134.9099099099123</v>
      </c>
      <c r="B737" s="6">
        <f t="shared" si="33"/>
        <v>6.0193511611655679E-3</v>
      </c>
      <c r="C737" s="7" t="str">
        <f t="shared" si="35"/>
        <v/>
      </c>
    </row>
    <row r="738" spans="1:3" x14ac:dyDescent="0.3">
      <c r="A738" s="5">
        <f t="shared" si="34"/>
        <v>135.06006006006245</v>
      </c>
      <c r="B738" s="6">
        <f t="shared" si="33"/>
        <v>5.9689717224702824E-3</v>
      </c>
      <c r="C738" s="7" t="str">
        <f t="shared" si="35"/>
        <v/>
      </c>
    </row>
    <row r="739" spans="1:3" x14ac:dyDescent="0.3">
      <c r="A739" s="5">
        <f t="shared" si="34"/>
        <v>135.21021021021261</v>
      </c>
      <c r="B739" s="6">
        <f t="shared" si="33"/>
        <v>5.9188004310374151E-3</v>
      </c>
      <c r="C739" s="7" t="str">
        <f t="shared" si="35"/>
        <v/>
      </c>
    </row>
    <row r="740" spans="1:3" x14ac:dyDescent="0.3">
      <c r="A740" s="5">
        <f t="shared" si="34"/>
        <v>135.36036036036276</v>
      </c>
      <c r="B740" s="6">
        <f t="shared" si="33"/>
        <v>5.8688391416081738E-3</v>
      </c>
      <c r="C740" s="7" t="str">
        <f t="shared" si="35"/>
        <v/>
      </c>
    </row>
    <row r="741" spans="1:3" x14ac:dyDescent="0.3">
      <c r="A741" s="5">
        <f t="shared" si="34"/>
        <v>135.51051051051292</v>
      </c>
      <c r="B741" s="6">
        <f t="shared" si="33"/>
        <v>5.8190896706716679E-3</v>
      </c>
      <c r="C741" s="7" t="str">
        <f t="shared" si="35"/>
        <v/>
      </c>
    </row>
    <row r="742" spans="1:3" x14ac:dyDescent="0.3">
      <c r="A742" s="5">
        <f t="shared" si="34"/>
        <v>135.66066066066307</v>
      </c>
      <c r="B742" s="6">
        <f t="shared" si="33"/>
        <v>5.7695537965268056E-3</v>
      </c>
      <c r="C742" s="7" t="str">
        <f t="shared" si="35"/>
        <v/>
      </c>
    </row>
    <row r="743" spans="1:3" x14ac:dyDescent="0.3">
      <c r="A743" s="5">
        <f t="shared" si="34"/>
        <v>135.81081081081322</v>
      </c>
      <c r="B743" s="6">
        <f t="shared" si="33"/>
        <v>5.7202332593505366E-3</v>
      </c>
      <c r="C743" s="7" t="str">
        <f t="shared" si="35"/>
        <v/>
      </c>
    </row>
    <row r="744" spans="1:3" x14ac:dyDescent="0.3">
      <c r="A744" s="5">
        <f t="shared" si="34"/>
        <v>135.96096096096338</v>
      </c>
      <c r="B744" s="6">
        <f t="shared" si="33"/>
        <v>5.6711297612723503E-3</v>
      </c>
      <c r="C744" s="7" t="str">
        <f t="shared" si="35"/>
        <v/>
      </c>
    </row>
    <row r="745" spans="1:3" x14ac:dyDescent="0.3">
      <c r="A745" s="5">
        <f t="shared" si="34"/>
        <v>136.11111111111353</v>
      </c>
      <c r="B745" s="6">
        <f t="shared" si="33"/>
        <v>5.6222449664549935E-3</v>
      </c>
      <c r="C745" s="7" t="str">
        <f t="shared" si="35"/>
        <v/>
      </c>
    </row>
    <row r="746" spans="1:3" x14ac:dyDescent="0.3">
      <c r="A746" s="5">
        <f t="shared" si="34"/>
        <v>136.26126126126368</v>
      </c>
      <c r="B746" s="6">
        <f t="shared" si="33"/>
        <v>5.5735805011812804E-3</v>
      </c>
      <c r="C746" s="7" t="str">
        <f t="shared" si="35"/>
        <v/>
      </c>
    </row>
    <row r="747" spans="1:3" x14ac:dyDescent="0.3">
      <c r="A747" s="5">
        <f t="shared" si="34"/>
        <v>136.41141141141384</v>
      </c>
      <c r="B747" s="6">
        <f t="shared" si="33"/>
        <v>5.5251379539469851E-3</v>
      </c>
      <c r="C747" s="7" t="str">
        <f t="shared" si="35"/>
        <v/>
      </c>
    </row>
    <row r="748" spans="1:3" x14ac:dyDescent="0.3">
      <c r="A748" s="5">
        <f t="shared" si="34"/>
        <v>136.56156156156399</v>
      </c>
      <c r="B748" s="6">
        <f t="shared" si="33"/>
        <v>5.4769188755597071E-3</v>
      </c>
      <c r="C748" s="7" t="str">
        <f t="shared" si="35"/>
        <v/>
      </c>
    </row>
    <row r="749" spans="1:3" x14ac:dyDescent="0.3">
      <c r="A749" s="5">
        <f t="shared" si="34"/>
        <v>136.71171171171414</v>
      </c>
      <c r="B749" s="6">
        <f t="shared" si="33"/>
        <v>5.4289247792436565E-3</v>
      </c>
      <c r="C749" s="7" t="str">
        <f t="shared" si="35"/>
        <v/>
      </c>
    </row>
    <row r="750" spans="1:3" x14ac:dyDescent="0.3">
      <c r="A750" s="5">
        <f t="shared" si="34"/>
        <v>136.8618618618643</v>
      </c>
      <c r="B750" s="6">
        <f t="shared" si="33"/>
        <v>5.3811571407502536E-3</v>
      </c>
      <c r="C750" s="7" t="str">
        <f t="shared" si="35"/>
        <v/>
      </c>
    </row>
    <row r="751" spans="1:3" x14ac:dyDescent="0.3">
      <c r="A751" s="5">
        <f t="shared" si="34"/>
        <v>137.01201201201445</v>
      </c>
      <c r="B751" s="6">
        <f t="shared" si="33"/>
        <v>5.3336173984745178E-3</v>
      </c>
      <c r="C751" s="7" t="str">
        <f t="shared" si="35"/>
        <v/>
      </c>
    </row>
    <row r="752" spans="1:3" x14ac:dyDescent="0.3">
      <c r="A752" s="5">
        <f t="shared" si="34"/>
        <v>137.16216216216461</v>
      </c>
      <c r="B752" s="6">
        <f t="shared" si="33"/>
        <v>5.2863069535771141E-3</v>
      </c>
      <c r="C752" s="7" t="str">
        <f t="shared" si="35"/>
        <v/>
      </c>
    </row>
    <row r="753" spans="1:3" x14ac:dyDescent="0.3">
      <c r="A753" s="5">
        <f t="shared" si="34"/>
        <v>137.31231231231476</v>
      </c>
      <c r="B753" s="6">
        <f t="shared" si="33"/>
        <v>5.2392271701120442E-3</v>
      </c>
      <c r="C753" s="7" t="str">
        <f t="shared" si="35"/>
        <v/>
      </c>
    </row>
    <row r="754" spans="1:3" x14ac:dyDescent="0.3">
      <c r="A754" s="5">
        <f t="shared" si="34"/>
        <v>137.46246246246491</v>
      </c>
      <c r="B754" s="6">
        <f t="shared" si="33"/>
        <v>5.1923793751598325E-3</v>
      </c>
      <c r="C754" s="7" t="str">
        <f t="shared" si="35"/>
        <v/>
      </c>
    </row>
    <row r="755" spans="1:3" x14ac:dyDescent="0.3">
      <c r="A755" s="5">
        <f t="shared" si="34"/>
        <v>137.61261261261507</v>
      </c>
      <c r="B755" s="6">
        <f t="shared" si="33"/>
        <v>5.1457648589661896E-3</v>
      </c>
      <c r="C755" s="7" t="str">
        <f t="shared" si="35"/>
        <v/>
      </c>
    </row>
    <row r="756" spans="1:3" x14ac:dyDescent="0.3">
      <c r="A756" s="5">
        <f t="shared" si="34"/>
        <v>137.76276276276522</v>
      </c>
      <c r="B756" s="6">
        <f t="shared" si="33"/>
        <v>5.0993848750860446E-3</v>
      </c>
      <c r="C756" s="7" t="str">
        <f t="shared" si="35"/>
        <v/>
      </c>
    </row>
    <row r="757" spans="1:3" x14ac:dyDescent="0.3">
      <c r="A757" s="5">
        <f t="shared" si="34"/>
        <v>137.91291291291537</v>
      </c>
      <c r="B757" s="6">
        <f t="shared" si="33"/>
        <v>5.0532406405328842E-3</v>
      </c>
      <c r="C757" s="7" t="str">
        <f t="shared" si="35"/>
        <v/>
      </c>
    </row>
    <row r="758" spans="1:3" x14ac:dyDescent="0.3">
      <c r="A758" s="5">
        <f t="shared" si="34"/>
        <v>138.06306306306553</v>
      </c>
      <c r="B758" s="6">
        <f t="shared" si="33"/>
        <v>5.0073333359332934E-3</v>
      </c>
      <c r="C758" s="7" t="str">
        <f t="shared" si="35"/>
        <v/>
      </c>
    </row>
    <row r="759" spans="1:3" x14ac:dyDescent="0.3">
      <c r="A759" s="5">
        <f t="shared" si="34"/>
        <v>138.21321321321568</v>
      </c>
      <c r="B759" s="6">
        <f t="shared" si="33"/>
        <v>4.9616641056866471E-3</v>
      </c>
      <c r="C759" s="7" t="str">
        <f t="shared" si="35"/>
        <v/>
      </c>
    </row>
    <row r="760" spans="1:3" x14ac:dyDescent="0.3">
      <c r="A760" s="5">
        <f t="shared" si="34"/>
        <v>138.36336336336583</v>
      </c>
      <c r="B760" s="6">
        <f t="shared" si="33"/>
        <v>4.9162340581298458E-3</v>
      </c>
      <c r="C760" s="7" t="str">
        <f t="shared" si="35"/>
        <v/>
      </c>
    </row>
    <row r="761" spans="1:3" x14ac:dyDescent="0.3">
      <c r="A761" s="5">
        <f t="shared" si="34"/>
        <v>138.51351351351599</v>
      </c>
      <c r="B761" s="6">
        <f t="shared" si="33"/>
        <v>4.8710442657070386E-3</v>
      </c>
      <c r="C761" s="7" t="str">
        <f t="shared" si="35"/>
        <v/>
      </c>
    </row>
    <row r="762" spans="1:3" x14ac:dyDescent="0.3">
      <c r="A762" s="5">
        <f t="shared" si="34"/>
        <v>138.66366366366614</v>
      </c>
      <c r="B762" s="6">
        <f t="shared" si="33"/>
        <v>4.8260957651442352E-3</v>
      </c>
      <c r="C762" s="7" t="str">
        <f t="shared" si="35"/>
        <v/>
      </c>
    </row>
    <row r="763" spans="1:3" x14ac:dyDescent="0.3">
      <c r="A763" s="5">
        <f t="shared" si="34"/>
        <v>138.8138138138163</v>
      </c>
      <c r="B763" s="6">
        <f t="shared" si="33"/>
        <v>4.7813895576287206E-3</v>
      </c>
      <c r="C763" s="7" t="str">
        <f t="shared" si="35"/>
        <v/>
      </c>
    </row>
    <row r="764" spans="1:3" x14ac:dyDescent="0.3">
      <c r="A764" s="5">
        <f t="shared" si="34"/>
        <v>138.96396396396645</v>
      </c>
      <c r="B764" s="6">
        <f t="shared" si="33"/>
        <v>4.7369266089932055E-3</v>
      </c>
      <c r="C764" s="7" t="str">
        <f t="shared" si="35"/>
        <v/>
      </c>
    </row>
    <row r="765" spans="1:3" x14ac:dyDescent="0.3">
      <c r="A765" s="5">
        <f t="shared" si="34"/>
        <v>139.1141141141166</v>
      </c>
      <c r="B765" s="6">
        <f t="shared" si="33"/>
        <v>4.692707849904618E-3</v>
      </c>
      <c r="C765" s="7" t="str">
        <f t="shared" si="35"/>
        <v/>
      </c>
    </row>
    <row r="766" spans="1:3" x14ac:dyDescent="0.3">
      <c r="A766" s="5">
        <f t="shared" si="34"/>
        <v>139.26426426426676</v>
      </c>
      <c r="B766" s="6">
        <f t="shared" si="33"/>
        <v>4.6487341760574601E-3</v>
      </c>
      <c r="C766" s="7" t="str">
        <f t="shared" si="35"/>
        <v/>
      </c>
    </row>
    <row r="767" spans="1:3" x14ac:dyDescent="0.3">
      <c r="A767" s="5">
        <f t="shared" si="34"/>
        <v>139.41441441441691</v>
      </c>
      <c r="B767" s="6">
        <f t="shared" si="33"/>
        <v>4.6050064483716341E-3</v>
      </c>
      <c r="C767" s="7" t="str">
        <f t="shared" si="35"/>
        <v/>
      </c>
    </row>
    <row r="768" spans="1:3" x14ac:dyDescent="0.3">
      <c r="A768" s="5">
        <f t="shared" si="34"/>
        <v>139.56456456456706</v>
      </c>
      <c r="B768" s="6">
        <f t="shared" si="33"/>
        <v>4.5615254931946634E-3</v>
      </c>
      <c r="C768" s="7" t="str">
        <f t="shared" si="35"/>
        <v/>
      </c>
    </row>
    <row r="769" spans="1:3" x14ac:dyDescent="0.3">
      <c r="A769" s="5">
        <f t="shared" si="34"/>
        <v>139.71471471471722</v>
      </c>
      <c r="B769" s="6">
        <f t="shared" si="33"/>
        <v>4.5182921025082269E-3</v>
      </c>
      <c r="C769" s="7" t="str">
        <f t="shared" si="35"/>
        <v/>
      </c>
    </row>
    <row r="770" spans="1:3" x14ac:dyDescent="0.3">
      <c r="A770" s="5">
        <f t="shared" si="34"/>
        <v>139.86486486486737</v>
      </c>
      <c r="B770" s="6">
        <f t="shared" si="33"/>
        <v>4.4753070341389057E-3</v>
      </c>
      <c r="C770" s="7" t="str">
        <f t="shared" si="35"/>
        <v/>
      </c>
    </row>
    <row r="771" spans="1:3" x14ac:dyDescent="0.3">
      <c r="A771" s="5">
        <f t="shared" si="34"/>
        <v>140.01501501501753</v>
      </c>
      <c r="B771" s="6">
        <f t="shared" si="33"/>
        <v>4.4325710119730724E-3</v>
      </c>
      <c r="C771" s="7" t="str">
        <f t="shared" si="35"/>
        <v/>
      </c>
    </row>
    <row r="772" spans="1:3" x14ac:dyDescent="0.3">
      <c r="A772" s="5">
        <f t="shared" si="34"/>
        <v>140.16516516516768</v>
      </c>
      <c r="B772" s="6">
        <f t="shared" si="33"/>
        <v>4.3900847261758363E-3</v>
      </c>
      <c r="C772" s="7" t="str">
        <f t="shared" si="35"/>
        <v/>
      </c>
    </row>
    <row r="773" spans="1:3" x14ac:dyDescent="0.3">
      <c r="A773" s="5">
        <f t="shared" si="34"/>
        <v>140.31531531531783</v>
      </c>
      <c r="B773" s="6">
        <f t="shared" ref="B773:B836" si="36">_xlfn.NORM.DIST(A773,$B$1,$D$1,0)</f>
        <v>4.3478488334139417E-3</v>
      </c>
      <c r="C773" s="7" t="str">
        <f t="shared" si="35"/>
        <v/>
      </c>
    </row>
    <row r="774" spans="1:3" x14ac:dyDescent="0.3">
      <c r="A774" s="5">
        <f t="shared" ref="A774:A837" si="37">A773+$A$3</f>
        <v>140.46546546546799</v>
      </c>
      <c r="B774" s="6">
        <f t="shared" si="36"/>
        <v>4.3058639570825652E-3</v>
      </c>
      <c r="C774" s="7" t="str">
        <f t="shared" ref="C774:C837" si="38">IF(AND(A774&gt;=$B$3,A774&lt;=$C$3),B774,"")</f>
        <v/>
      </c>
    </row>
    <row r="775" spans="1:3" x14ac:dyDescent="0.3">
      <c r="A775" s="5">
        <f t="shared" si="37"/>
        <v>140.61561561561814</v>
      </c>
      <c r="B775" s="6">
        <f t="shared" si="36"/>
        <v>4.2641306875358847E-3</v>
      </c>
      <c r="C775" s="7" t="str">
        <f t="shared" si="38"/>
        <v/>
      </c>
    </row>
    <row r="776" spans="1:3" x14ac:dyDescent="0.3">
      <c r="A776" s="5">
        <f t="shared" si="37"/>
        <v>140.76576576576829</v>
      </c>
      <c r="B776" s="6">
        <f t="shared" si="36"/>
        <v>4.2226495823213788E-3</v>
      </c>
      <c r="C776" s="7" t="str">
        <f t="shared" si="38"/>
        <v/>
      </c>
    </row>
    <row r="777" spans="1:3" x14ac:dyDescent="0.3">
      <c r="A777" s="5">
        <f t="shared" si="37"/>
        <v>140.91591591591845</v>
      </c>
      <c r="B777" s="6">
        <f t="shared" si="36"/>
        <v>4.1814211664177254E-3</v>
      </c>
      <c r="C777" s="7" t="str">
        <f t="shared" si="38"/>
        <v/>
      </c>
    </row>
    <row r="778" spans="1:3" x14ac:dyDescent="0.3">
      <c r="A778" s="5">
        <f t="shared" si="37"/>
        <v>141.0660660660686</v>
      </c>
      <c r="B778" s="6">
        <f t="shared" si="36"/>
        <v>4.1404459324762633E-3</v>
      </c>
      <c r="C778" s="7" t="str">
        <f t="shared" si="38"/>
        <v/>
      </c>
    </row>
    <row r="779" spans="1:3" x14ac:dyDescent="0.3">
      <c r="A779" s="5">
        <f t="shared" si="37"/>
        <v>141.21621621621875</v>
      </c>
      <c r="B779" s="6">
        <f t="shared" si="36"/>
        <v>4.0997243410658638E-3</v>
      </c>
      <c r="C779" s="7" t="str">
        <f t="shared" si="38"/>
        <v/>
      </c>
    </row>
    <row r="780" spans="1:3" x14ac:dyDescent="0.3">
      <c r="A780" s="5">
        <f t="shared" si="37"/>
        <v>141.36636636636891</v>
      </c>
      <c r="B780" s="6">
        <f t="shared" si="36"/>
        <v>4.0592568209212145E-3</v>
      </c>
      <c r="C780" s="7" t="str">
        <f t="shared" si="38"/>
        <v/>
      </c>
    </row>
    <row r="781" spans="1:3" x14ac:dyDescent="0.3">
      <c r="A781" s="5">
        <f t="shared" si="37"/>
        <v>141.51651651651906</v>
      </c>
      <c r="B781" s="6">
        <f t="shared" si="36"/>
        <v>4.0190437691943245E-3</v>
      </c>
      <c r="C781" s="7" t="str">
        <f t="shared" si="38"/>
        <v/>
      </c>
    </row>
    <row r="782" spans="1:3" x14ac:dyDescent="0.3">
      <c r="A782" s="5">
        <f t="shared" si="37"/>
        <v>141.66666666666922</v>
      </c>
      <c r="B782" s="6">
        <f t="shared" si="36"/>
        <v>3.9790855517092714E-3</v>
      </c>
      <c r="C782" s="7" t="str">
        <f t="shared" si="38"/>
        <v/>
      </c>
    </row>
    <row r="783" spans="1:3" x14ac:dyDescent="0.3">
      <c r="A783" s="5">
        <f t="shared" si="37"/>
        <v>141.81681681681937</v>
      </c>
      <c r="B783" s="6">
        <f t="shared" si="36"/>
        <v>3.9393825032200099E-3</v>
      </c>
      <c r="C783" s="7" t="str">
        <f t="shared" si="38"/>
        <v/>
      </c>
    </row>
    <row r="784" spans="1:3" x14ac:dyDescent="0.3">
      <c r="A784" s="5">
        <f t="shared" si="37"/>
        <v>141.96696696696952</v>
      </c>
      <c r="B784" s="6">
        <f t="shared" si="36"/>
        <v>3.8999349276712262E-3</v>
      </c>
      <c r="C784" s="7" t="str">
        <f t="shared" si="38"/>
        <v/>
      </c>
    </row>
    <row r="785" spans="1:3" x14ac:dyDescent="0.3">
      <c r="A785" s="5">
        <f t="shared" si="37"/>
        <v>142.11711711711968</v>
      </c>
      <c r="B785" s="6">
        <f t="shared" si="36"/>
        <v>3.8607430984620994E-3</v>
      </c>
      <c r="C785" s="7" t="str">
        <f t="shared" si="38"/>
        <v/>
      </c>
    </row>
    <row r="786" spans="1:3" x14ac:dyDescent="0.3">
      <c r="A786" s="5">
        <f t="shared" si="37"/>
        <v>142.26726726726983</v>
      </c>
      <c r="B786" s="6">
        <f t="shared" si="36"/>
        <v>3.8218072587129334E-3</v>
      </c>
      <c r="C786" s="7" t="str">
        <f t="shared" si="38"/>
        <v/>
      </c>
    </row>
    <row r="787" spans="1:3" x14ac:dyDescent="0.3">
      <c r="A787" s="5">
        <f t="shared" si="37"/>
        <v>142.41741741741998</v>
      </c>
      <c r="B787" s="6">
        <f t="shared" si="36"/>
        <v>3.7831276215345285E-3</v>
      </c>
      <c r="C787" s="7" t="str">
        <f t="shared" si="38"/>
        <v/>
      </c>
    </row>
    <row r="788" spans="1:3" x14ac:dyDescent="0.3">
      <c r="A788" s="5">
        <f t="shared" si="37"/>
        <v>142.56756756757014</v>
      </c>
      <c r="B788" s="6">
        <f t="shared" si="36"/>
        <v>3.7447043703002295E-3</v>
      </c>
      <c r="C788" s="7" t="str">
        <f t="shared" si="38"/>
        <v/>
      </c>
    </row>
    <row r="789" spans="1:3" x14ac:dyDescent="0.3">
      <c r="A789" s="5">
        <f t="shared" si="37"/>
        <v>142.71771771772029</v>
      </c>
      <c r="B789" s="6">
        <f t="shared" si="36"/>
        <v>3.706537658920568E-3</v>
      </c>
      <c r="C789" s="7" t="str">
        <f t="shared" si="38"/>
        <v/>
      </c>
    </row>
    <row r="790" spans="1:3" x14ac:dyDescent="0.3">
      <c r="A790" s="5">
        <f t="shared" si="37"/>
        <v>142.86786786787044</v>
      </c>
      <c r="B790" s="6">
        <f t="shared" si="36"/>
        <v>3.6686276121204024E-3</v>
      </c>
      <c r="C790" s="7" t="str">
        <f t="shared" si="38"/>
        <v/>
      </c>
    </row>
    <row r="791" spans="1:3" x14ac:dyDescent="0.3">
      <c r="A791" s="5">
        <f t="shared" si="37"/>
        <v>143.0180180180206</v>
      </c>
      <c r="B791" s="6">
        <f t="shared" si="36"/>
        <v>3.6309743257184786E-3</v>
      </c>
      <c r="C791" s="7" t="str">
        <f t="shared" si="38"/>
        <v/>
      </c>
    </row>
    <row r="792" spans="1:3" x14ac:dyDescent="0.3">
      <c r="A792" s="5">
        <f t="shared" si="37"/>
        <v>143.16816816817075</v>
      </c>
      <c r="B792" s="6">
        <f t="shared" si="36"/>
        <v>3.593577866909314E-3</v>
      </c>
      <c r="C792" s="7" t="str">
        <f t="shared" si="38"/>
        <v/>
      </c>
    </row>
    <row r="793" spans="1:3" x14ac:dyDescent="0.3">
      <c r="A793" s="5">
        <f t="shared" si="37"/>
        <v>143.31831831832091</v>
      </c>
      <c r="B793" s="6">
        <f t="shared" si="36"/>
        <v>3.5564382745473444E-3</v>
      </c>
      <c r="C793" s="7" t="str">
        <f t="shared" si="38"/>
        <v/>
      </c>
    </row>
    <row r="794" spans="1:3" x14ac:dyDescent="0.3">
      <c r="A794" s="5">
        <f t="shared" si="37"/>
        <v>143.46846846847106</v>
      </c>
      <c r="B794" s="6">
        <f t="shared" si="36"/>
        <v>3.5195555594332139E-3</v>
      </c>
      <c r="C794" s="7" t="str">
        <f t="shared" si="38"/>
        <v/>
      </c>
    </row>
    <row r="795" spans="1:3" x14ac:dyDescent="0.3">
      <c r="A795" s="5">
        <f t="shared" si="37"/>
        <v>143.61861861862121</v>
      </c>
      <c r="B795" s="6">
        <f t="shared" si="36"/>
        <v>3.4829297046021766E-3</v>
      </c>
      <c r="C795" s="7" t="str">
        <f t="shared" si="38"/>
        <v/>
      </c>
    </row>
    <row r="796" spans="1:3" x14ac:dyDescent="0.3">
      <c r="A796" s="5">
        <f t="shared" si="37"/>
        <v>143.76876876877137</v>
      </c>
      <c r="B796" s="6">
        <f t="shared" si="36"/>
        <v>3.4465606656144507E-3</v>
      </c>
      <c r="C796" s="7" t="str">
        <f t="shared" si="38"/>
        <v/>
      </c>
    </row>
    <row r="797" spans="1:3" x14ac:dyDescent="0.3">
      <c r="A797" s="5">
        <f t="shared" si="37"/>
        <v>143.91891891892152</v>
      </c>
      <c r="B797" s="6">
        <f t="shared" si="36"/>
        <v>3.4104483708475284E-3</v>
      </c>
      <c r="C797" s="7" t="str">
        <f t="shared" si="38"/>
        <v/>
      </c>
    </row>
    <row r="798" spans="1:3" x14ac:dyDescent="0.3">
      <c r="A798" s="5">
        <f t="shared" si="37"/>
        <v>144.06906906907167</v>
      </c>
      <c r="B798" s="6">
        <f t="shared" si="36"/>
        <v>3.3745927217902851E-3</v>
      </c>
      <c r="C798" s="7" t="str">
        <f t="shared" si="38"/>
        <v/>
      </c>
    </row>
    <row r="799" spans="1:3" x14ac:dyDescent="0.3">
      <c r="A799" s="5">
        <f t="shared" si="37"/>
        <v>144.21921921922183</v>
      </c>
      <c r="B799" s="6">
        <f t="shared" si="36"/>
        <v>3.3389935933388574E-3</v>
      </c>
      <c r="C799" s="7" t="str">
        <f t="shared" si="38"/>
        <v/>
      </c>
    </row>
    <row r="800" spans="1:3" x14ac:dyDescent="0.3">
      <c r="A800" s="5">
        <f t="shared" si="37"/>
        <v>144.36936936937198</v>
      </c>
      <c r="B800" s="6">
        <f t="shared" si="36"/>
        <v>3.3036508340941687E-3</v>
      </c>
      <c r="C800" s="7" t="str">
        <f t="shared" si="38"/>
        <v/>
      </c>
    </row>
    <row r="801" spans="1:3" x14ac:dyDescent="0.3">
      <c r="A801" s="5">
        <f t="shared" si="37"/>
        <v>144.51951951952213</v>
      </c>
      <c r="B801" s="6">
        <f t="shared" si="36"/>
        <v>3.2685642666610499E-3</v>
      </c>
      <c r="C801" s="7" t="str">
        <f t="shared" si="38"/>
        <v/>
      </c>
    </row>
    <row r="802" spans="1:3" x14ac:dyDescent="0.3">
      <c r="A802" s="5">
        <f t="shared" si="37"/>
        <v>144.66966966967229</v>
      </c>
      <c r="B802" s="6">
        <f t="shared" si="36"/>
        <v>3.2337336879488653E-3</v>
      </c>
      <c r="C802" s="7" t="str">
        <f t="shared" si="38"/>
        <v/>
      </c>
    </row>
    <row r="803" spans="1:3" x14ac:dyDescent="0.3">
      <c r="A803" s="5">
        <f t="shared" si="37"/>
        <v>144.81981981982244</v>
      </c>
      <c r="B803" s="6">
        <f t="shared" si="36"/>
        <v>3.1991588694735506E-3</v>
      </c>
      <c r="C803" s="7" t="str">
        <f t="shared" si="38"/>
        <v/>
      </c>
    </row>
    <row r="804" spans="1:3" x14ac:dyDescent="0.3">
      <c r="A804" s="5">
        <f t="shared" si="37"/>
        <v>144.9699699699726</v>
      </c>
      <c r="B804" s="6">
        <f t="shared" si="36"/>
        <v>3.1648395576610016E-3</v>
      </c>
      <c r="C804" s="7" t="str">
        <f t="shared" si="38"/>
        <v/>
      </c>
    </row>
    <row r="805" spans="1:3" x14ac:dyDescent="0.3">
      <c r="A805" s="5">
        <f t="shared" si="37"/>
        <v>145.12012012012275</v>
      </c>
      <c r="B805" s="6">
        <f t="shared" si="36"/>
        <v>3.1307754741517198E-3</v>
      </c>
      <c r="C805" s="7" t="str">
        <f t="shared" si="38"/>
        <v/>
      </c>
    </row>
    <row r="806" spans="1:3" x14ac:dyDescent="0.3">
      <c r="A806" s="5">
        <f t="shared" si="37"/>
        <v>145.2702702702729</v>
      </c>
      <c r="B806" s="6">
        <f t="shared" si="36"/>
        <v>3.0969663161066461E-3</v>
      </c>
      <c r="C806" s="7" t="str">
        <f t="shared" si="38"/>
        <v/>
      </c>
    </row>
    <row r="807" spans="1:3" x14ac:dyDescent="0.3">
      <c r="A807" s="5">
        <f t="shared" si="37"/>
        <v>145.42042042042306</v>
      </c>
      <c r="B807" s="6">
        <f t="shared" si="36"/>
        <v>3.0634117565141025E-3</v>
      </c>
      <c r="C807" s="7" t="str">
        <f t="shared" si="38"/>
        <v/>
      </c>
    </row>
    <row r="808" spans="1:3" x14ac:dyDescent="0.3">
      <c r="A808" s="5">
        <f t="shared" si="37"/>
        <v>145.57057057057321</v>
      </c>
      <c r="B808" s="6">
        <f t="shared" si="36"/>
        <v>3.0301114444977449E-3</v>
      </c>
      <c r="C808" s="7" t="str">
        <f t="shared" si="38"/>
        <v/>
      </c>
    </row>
    <row r="809" spans="1:3" x14ac:dyDescent="0.3">
      <c r="A809" s="5">
        <f t="shared" si="37"/>
        <v>145.72072072072336</v>
      </c>
      <c r="B809" s="6">
        <f t="shared" si="36"/>
        <v>2.9970650056254872E-3</v>
      </c>
      <c r="C809" s="7" t="str">
        <f t="shared" si="38"/>
        <v/>
      </c>
    </row>
    <row r="810" spans="1:3" x14ac:dyDescent="0.3">
      <c r="A810" s="5">
        <f t="shared" si="37"/>
        <v>145.87087087087352</v>
      </c>
      <c r="B810" s="6">
        <f t="shared" si="36"/>
        <v>2.9642720422192793E-3</v>
      </c>
      <c r="C810" s="7" t="str">
        <f t="shared" si="38"/>
        <v/>
      </c>
    </row>
    <row r="811" spans="1:3" x14ac:dyDescent="0.3">
      <c r="A811" s="5">
        <f t="shared" si="37"/>
        <v>146.02102102102367</v>
      </c>
      <c r="B811" s="6">
        <f t="shared" si="36"/>
        <v>2.9317321336656955E-3</v>
      </c>
      <c r="C811" s="7" t="str">
        <f t="shared" si="38"/>
        <v/>
      </c>
    </row>
    <row r="812" spans="1:3" x14ac:dyDescent="0.3">
      <c r="A812" s="5">
        <f t="shared" si="37"/>
        <v>146.17117117117382</v>
      </c>
      <c r="B812" s="6">
        <f t="shared" si="36"/>
        <v>2.8994448367272432E-3</v>
      </c>
      <c r="C812" s="7" t="str">
        <f t="shared" si="38"/>
        <v/>
      </c>
    </row>
    <row r="813" spans="1:3" x14ac:dyDescent="0.3">
      <c r="A813" s="5">
        <f t="shared" si="37"/>
        <v>146.32132132132398</v>
      </c>
      <c r="B813" s="6">
        <f t="shared" si="36"/>
        <v>2.8674096858542987E-3</v>
      </c>
      <c r="C813" s="7" t="str">
        <f t="shared" si="38"/>
        <v/>
      </c>
    </row>
    <row r="814" spans="1:3" x14ac:dyDescent="0.3">
      <c r="A814" s="5">
        <f t="shared" si="37"/>
        <v>146.47147147147413</v>
      </c>
      <c r="B814" s="6">
        <f t="shared" si="36"/>
        <v>2.8356261934976445E-3</v>
      </c>
      <c r="C814" s="7" t="str">
        <f t="shared" si="38"/>
        <v/>
      </c>
    </row>
    <row r="815" spans="1:3" x14ac:dyDescent="0.3">
      <c r="A815" s="5">
        <f t="shared" si="37"/>
        <v>146.62162162162429</v>
      </c>
      <c r="B815" s="6">
        <f t="shared" si="36"/>
        <v>2.8040938504214812E-3</v>
      </c>
      <c r="C815" s="7" t="str">
        <f t="shared" si="38"/>
        <v/>
      </c>
    </row>
    <row r="816" spans="1:3" x14ac:dyDescent="0.3">
      <c r="A816" s="5">
        <f t="shared" si="37"/>
        <v>146.77177177177444</v>
      </c>
      <c r="B816" s="6">
        <f t="shared" si="36"/>
        <v>2.77281212601688E-3</v>
      </c>
      <c r="C816" s="7" t="str">
        <f t="shared" si="38"/>
        <v/>
      </c>
    </row>
    <row r="817" spans="1:3" x14ac:dyDescent="0.3">
      <c r="A817" s="5">
        <f t="shared" si="37"/>
        <v>146.92192192192459</v>
      </c>
      <c r="B817" s="6">
        <f t="shared" si="36"/>
        <v>2.7417804686155792E-3</v>
      </c>
      <c r="C817" s="7" t="str">
        <f t="shared" si="38"/>
        <v/>
      </c>
    </row>
    <row r="818" spans="1:3" x14ac:dyDescent="0.3">
      <c r="A818" s="5">
        <f t="shared" si="37"/>
        <v>147.07207207207475</v>
      </c>
      <c r="B818" s="6">
        <f t="shared" si="36"/>
        <v>2.7109983058040644E-3</v>
      </c>
      <c r="C818" s="7" t="str">
        <f t="shared" si="38"/>
        <v/>
      </c>
    </row>
    <row r="819" spans="1:3" x14ac:dyDescent="0.3">
      <c r="A819" s="5">
        <f t="shared" si="37"/>
        <v>147.2222222222249</v>
      </c>
      <c r="B819" s="6">
        <f t="shared" si="36"/>
        <v>2.6804650447378661E-3</v>
      </c>
      <c r="C819" s="7" t="str">
        <f t="shared" si="38"/>
        <v/>
      </c>
    </row>
    <row r="820" spans="1:3" x14ac:dyDescent="0.3">
      <c r="A820" s="5">
        <f t="shared" si="37"/>
        <v>147.37237237237505</v>
      </c>
      <c r="B820" s="6">
        <f t="shared" si="36"/>
        <v>2.6501800724559924E-3</v>
      </c>
      <c r="C820" s="7" t="str">
        <f t="shared" si="38"/>
        <v/>
      </c>
    </row>
    <row r="821" spans="1:3" x14ac:dyDescent="0.3">
      <c r="A821" s="5">
        <f t="shared" si="37"/>
        <v>147.52252252252521</v>
      </c>
      <c r="B821" s="6">
        <f t="shared" si="36"/>
        <v>2.6201427561954333E-3</v>
      </c>
      <c r="C821" s="7" t="str">
        <f t="shared" si="38"/>
        <v/>
      </c>
    </row>
    <row r="822" spans="1:3" x14ac:dyDescent="0.3">
      <c r="A822" s="5">
        <f t="shared" si="37"/>
        <v>147.67267267267536</v>
      </c>
      <c r="B822" s="6">
        <f t="shared" si="36"/>
        <v>2.5903524437056722E-3</v>
      </c>
      <c r="C822" s="7" t="str">
        <f t="shared" si="38"/>
        <v/>
      </c>
    </row>
    <row r="823" spans="1:3" x14ac:dyDescent="0.3">
      <c r="A823" s="5">
        <f t="shared" si="37"/>
        <v>147.82282282282551</v>
      </c>
      <c r="B823" s="6">
        <f t="shared" si="36"/>
        <v>2.5608084635631288E-3</v>
      </c>
      <c r="C823" s="7" t="str">
        <f t="shared" si="38"/>
        <v/>
      </c>
    </row>
    <row r="824" spans="1:3" x14ac:dyDescent="0.3">
      <c r="A824" s="5">
        <f t="shared" si="37"/>
        <v>147.97297297297567</v>
      </c>
      <c r="B824" s="6">
        <f t="shared" si="36"/>
        <v>2.5315101254854795E-3</v>
      </c>
      <c r="C824" s="7" t="str">
        <f t="shared" si="38"/>
        <v/>
      </c>
    </row>
    <row r="825" spans="1:3" x14ac:dyDescent="0.3">
      <c r="A825" s="5">
        <f t="shared" si="37"/>
        <v>148.12312312312582</v>
      </c>
      <c r="B825" s="6">
        <f t="shared" si="36"/>
        <v>2.5024567206457663E-3</v>
      </c>
      <c r="C825" s="7" t="str">
        <f t="shared" si="38"/>
        <v/>
      </c>
    </row>
    <row r="826" spans="1:3" x14ac:dyDescent="0.3">
      <c r="A826" s="5">
        <f t="shared" si="37"/>
        <v>148.27327327327598</v>
      </c>
      <c r="B826" s="6">
        <f t="shared" si="36"/>
        <v>2.4736475219862574E-3</v>
      </c>
      <c r="C826" s="7" t="str">
        <f t="shared" si="38"/>
        <v/>
      </c>
    </row>
    <row r="827" spans="1:3" x14ac:dyDescent="0.3">
      <c r="A827" s="5">
        <f t="shared" si="37"/>
        <v>148.42342342342613</v>
      </c>
      <c r="B827" s="6">
        <f t="shared" si="36"/>
        <v>2.4450817845319659E-3</v>
      </c>
      <c r="C827" s="7" t="str">
        <f t="shared" si="38"/>
        <v/>
      </c>
    </row>
    <row r="828" spans="1:3" x14ac:dyDescent="0.3">
      <c r="A828" s="5">
        <f t="shared" si="37"/>
        <v>148.57357357357628</v>
      </c>
      <c r="B828" s="6">
        <f t="shared" si="36"/>
        <v>2.4167587457037984E-3</v>
      </c>
      <c r="C828" s="7" t="str">
        <f t="shared" si="38"/>
        <v/>
      </c>
    </row>
    <row r="829" spans="1:3" x14ac:dyDescent="0.3">
      <c r="A829" s="5">
        <f t="shared" si="37"/>
        <v>148.72372372372644</v>
      </c>
      <c r="B829" s="6">
        <f t="shared" si="36"/>
        <v>2.3886776256312257E-3</v>
      </c>
      <c r="C829" s="7" t="str">
        <f t="shared" si="38"/>
        <v/>
      </c>
    </row>
    <row r="830" spans="1:3" x14ac:dyDescent="0.3">
      <c r="A830" s="5">
        <f t="shared" si="37"/>
        <v>148.87387387387659</v>
      </c>
      <c r="B830" s="6">
        <f t="shared" si="36"/>
        <v>2.3608376274644521E-3</v>
      </c>
      <c r="C830" s="7" t="str">
        <f t="shared" si="38"/>
        <v/>
      </c>
    </row>
    <row r="831" spans="1:3" x14ac:dyDescent="0.3">
      <c r="A831" s="5">
        <f t="shared" si="37"/>
        <v>149.02402402402674</v>
      </c>
      <c r="B831" s="6">
        <f t="shared" si="36"/>
        <v>2.3332379376860076E-3</v>
      </c>
      <c r="C831" s="7" t="str">
        <f t="shared" si="38"/>
        <v/>
      </c>
    </row>
    <row r="832" spans="1:3" x14ac:dyDescent="0.3">
      <c r="A832" s="5">
        <f t="shared" si="37"/>
        <v>149.1741741741769</v>
      </c>
      <c r="B832" s="6">
        <f t="shared" si="36"/>
        <v>2.3058777264216984E-3</v>
      </c>
      <c r="C832" s="7" t="str">
        <f t="shared" si="38"/>
        <v/>
      </c>
    </row>
    <row r="833" spans="1:3" x14ac:dyDescent="0.3">
      <c r="A833" s="5">
        <f t="shared" si="37"/>
        <v>149.32432432432705</v>
      </c>
      <c r="B833" s="6">
        <f t="shared" si="36"/>
        <v>2.2787561477508587E-3</v>
      </c>
      <c r="C833" s="7" t="str">
        <f t="shared" si="38"/>
        <v/>
      </c>
    </row>
    <row r="834" spans="1:3" x14ac:dyDescent="0.3">
      <c r="A834" s="5">
        <f t="shared" si="37"/>
        <v>149.4744744744772</v>
      </c>
      <c r="B834" s="6">
        <f t="shared" si="36"/>
        <v>2.2518723400158551E-3</v>
      </c>
      <c r="C834" s="7" t="str">
        <f t="shared" si="38"/>
        <v/>
      </c>
    </row>
    <row r="835" spans="1:3" x14ac:dyDescent="0.3">
      <c r="A835" s="5">
        <f t="shared" si="37"/>
        <v>149.62462462462736</v>
      </c>
      <c r="B835" s="6">
        <f t="shared" si="36"/>
        <v>2.2252254261307691E-3</v>
      </c>
      <c r="C835" s="7" t="str">
        <f t="shared" si="38"/>
        <v/>
      </c>
    </row>
    <row r="836" spans="1:3" x14ac:dyDescent="0.3">
      <c r="A836" s="5">
        <f t="shared" si="37"/>
        <v>149.77477477477751</v>
      </c>
      <c r="B836" s="6">
        <f t="shared" si="36"/>
        <v>2.1988145138892132E-3</v>
      </c>
      <c r="C836" s="7" t="str">
        <f t="shared" si="38"/>
        <v/>
      </c>
    </row>
    <row r="837" spans="1:3" x14ac:dyDescent="0.3">
      <c r="A837" s="5">
        <f t="shared" si="37"/>
        <v>149.92492492492767</v>
      </c>
      <c r="B837" s="6">
        <f t="shared" ref="B837:B900" si="39">_xlfn.NORM.DIST(A837,$B$1,$D$1,0)</f>
        <v>2.1726386962712266E-3</v>
      </c>
      <c r="C837" s="7" t="str">
        <f t="shared" si="38"/>
        <v/>
      </c>
    </row>
    <row r="838" spans="1:3" x14ac:dyDescent="0.3">
      <c r="A838" s="5">
        <f t="shared" ref="A838:A901" si="40">A837+$A$3</f>
        <v>150.07507507507782</v>
      </c>
      <c r="B838" s="6">
        <f t="shared" si="39"/>
        <v>2.1466970517491748E-3</v>
      </c>
      <c r="C838" s="7" t="str">
        <f t="shared" ref="C838:C901" si="41">IF(AND(A838&gt;=$B$3,A838&lt;=$C$3),B838,"")</f>
        <v/>
      </c>
    </row>
    <row r="839" spans="1:3" x14ac:dyDescent="0.3">
      <c r="A839" s="5">
        <f t="shared" si="40"/>
        <v>150.22522522522797</v>
      </c>
      <c r="B839" s="6">
        <f t="shared" si="39"/>
        <v>2.1209886445926365E-3</v>
      </c>
      <c r="C839" s="7" t="str">
        <f t="shared" si="41"/>
        <v/>
      </c>
    </row>
    <row r="840" spans="1:3" x14ac:dyDescent="0.3">
      <c r="A840" s="5">
        <f t="shared" si="40"/>
        <v>150.37537537537813</v>
      </c>
      <c r="B840" s="6">
        <f t="shared" si="39"/>
        <v>2.0955125251721726E-3</v>
      </c>
      <c r="C840" s="7" t="str">
        <f t="shared" si="41"/>
        <v/>
      </c>
    </row>
    <row r="841" spans="1:3" x14ac:dyDescent="0.3">
      <c r="A841" s="5">
        <f t="shared" si="40"/>
        <v>150.52552552552828</v>
      </c>
      <c r="B841" s="6">
        <f t="shared" si="39"/>
        <v>2.0702677302619839E-3</v>
      </c>
      <c r="C841" s="7" t="str">
        <f t="shared" si="41"/>
        <v/>
      </c>
    </row>
    <row r="842" spans="1:3" x14ac:dyDescent="0.3">
      <c r="A842" s="5">
        <f t="shared" si="40"/>
        <v>150.67567567567843</v>
      </c>
      <c r="B842" s="6">
        <f t="shared" si="39"/>
        <v>2.0452532833413603E-3</v>
      </c>
      <c r="C842" s="7" t="str">
        <f t="shared" si="41"/>
        <v/>
      </c>
    </row>
    <row r="843" spans="1:3" x14ac:dyDescent="0.3">
      <c r="A843" s="5">
        <f t="shared" si="40"/>
        <v>150.82582582582859</v>
      </c>
      <c r="B843" s="6">
        <f t="shared" si="39"/>
        <v>2.0204681948948837E-3</v>
      </c>
      <c r="C843" s="7" t="str">
        <f t="shared" si="41"/>
        <v/>
      </c>
    </row>
    <row r="844" spans="1:3" x14ac:dyDescent="0.3">
      <c r="A844" s="5">
        <f t="shared" si="40"/>
        <v>150.97597597597874</v>
      </c>
      <c r="B844" s="6">
        <f t="shared" si="39"/>
        <v>1.9959114627113536E-3</v>
      </c>
      <c r="C844" s="7" t="str">
        <f t="shared" si="41"/>
        <v/>
      </c>
    </row>
    <row r="845" spans="1:3" x14ac:dyDescent="0.3">
      <c r="A845" s="5">
        <f t="shared" si="40"/>
        <v>151.1261261261289</v>
      </c>
      <c r="B845" s="6">
        <f t="shared" si="39"/>
        <v>1.9715820721813593E-3</v>
      </c>
      <c r="C845" s="7" t="str">
        <f t="shared" si="41"/>
        <v/>
      </c>
    </row>
    <row r="846" spans="1:3" x14ac:dyDescent="0.3">
      <c r="A846" s="5">
        <f t="shared" si="40"/>
        <v>151.27627627627905</v>
      </c>
      <c r="B846" s="6">
        <f t="shared" si="39"/>
        <v>1.9474789965934611E-3</v>
      </c>
      <c r="C846" s="7" t="str">
        <f t="shared" si="41"/>
        <v/>
      </c>
    </row>
    <row r="847" spans="1:3" x14ac:dyDescent="0.3">
      <c r="A847" s="5">
        <f t="shared" si="40"/>
        <v>151.4264264264292</v>
      </c>
      <c r="B847" s="6">
        <f t="shared" si="39"/>
        <v>1.9236011974289537E-3</v>
      </c>
      <c r="C847" s="7" t="str">
        <f t="shared" si="41"/>
        <v/>
      </c>
    </row>
    <row r="848" spans="1:3" x14ac:dyDescent="0.3">
      <c r="A848" s="5">
        <f t="shared" si="40"/>
        <v>151.57657657657936</v>
      </c>
      <c r="B848" s="6">
        <f t="shared" si="39"/>
        <v>1.8999476246551259E-3</v>
      </c>
      <c r="C848" s="7" t="str">
        <f t="shared" si="41"/>
        <v/>
      </c>
    </row>
    <row r="849" spans="1:3" x14ac:dyDescent="0.3">
      <c r="A849" s="5">
        <f t="shared" si="40"/>
        <v>151.72672672672951</v>
      </c>
      <c r="B849" s="6">
        <f t="shared" si="39"/>
        <v>1.8765172170170036E-3</v>
      </c>
      <c r="C849" s="7" t="str">
        <f t="shared" si="41"/>
        <v/>
      </c>
    </row>
    <row r="850" spans="1:3" x14ac:dyDescent="0.3">
      <c r="A850" s="5">
        <f t="shared" si="40"/>
        <v>151.87687687687966</v>
      </c>
      <c r="B850" s="6">
        <f t="shared" si="39"/>
        <v>1.8533089023275275E-3</v>
      </c>
      <c r="C850" s="7" t="str">
        <f t="shared" si="41"/>
        <v/>
      </c>
    </row>
    <row r="851" spans="1:3" x14ac:dyDescent="0.3">
      <c r="A851" s="5">
        <f t="shared" si="40"/>
        <v>152.02702702702982</v>
      </c>
      <c r="B851" s="6">
        <f t="shared" si="39"/>
        <v>1.8303215977561083E-3</v>
      </c>
      <c r="C851" s="7" t="str">
        <f t="shared" si="41"/>
        <v/>
      </c>
    </row>
    <row r="852" spans="1:3" x14ac:dyDescent="0.3">
      <c r="A852" s="5">
        <f t="shared" si="40"/>
        <v>152.17717717717997</v>
      </c>
      <c r="B852" s="6">
        <f t="shared" si="39"/>
        <v>1.8075542101155283E-3</v>
      </c>
      <c r="C852" s="7" t="str">
        <f t="shared" si="41"/>
        <v/>
      </c>
    </row>
    <row r="853" spans="1:3" x14ac:dyDescent="0.3">
      <c r="A853" s="5">
        <f t="shared" si="40"/>
        <v>152.32732732733012</v>
      </c>
      <c r="B853" s="6">
        <f t="shared" si="39"/>
        <v>1.7850056361471509E-3</v>
      </c>
      <c r="C853" s="7" t="str">
        <f t="shared" si="41"/>
        <v/>
      </c>
    </row>
    <row r="854" spans="1:3" x14ac:dyDescent="0.3">
      <c r="A854" s="5">
        <f t="shared" si="40"/>
        <v>152.47747747748028</v>
      </c>
      <c r="B854" s="6">
        <f t="shared" si="39"/>
        <v>1.7626747628043814E-3</v>
      </c>
      <c r="C854" s="7" t="str">
        <f t="shared" si="41"/>
        <v/>
      </c>
    </row>
    <row r="855" spans="1:3" x14ac:dyDescent="0.3">
      <c r="A855" s="5">
        <f t="shared" si="40"/>
        <v>152.62762762763043</v>
      </c>
      <c r="B855" s="6">
        <f t="shared" si="39"/>
        <v>1.7405604675343723E-3</v>
      </c>
      <c r="C855" s="7" t="str">
        <f t="shared" si="41"/>
        <v/>
      </c>
    </row>
    <row r="856" spans="1:3" x14ac:dyDescent="0.3">
      <c r="A856" s="5">
        <f t="shared" si="40"/>
        <v>152.77777777778059</v>
      </c>
      <c r="B856" s="6">
        <f t="shared" si="39"/>
        <v>1.7186616185578809E-3</v>
      </c>
      <c r="C856" s="7" t="str">
        <f t="shared" si="41"/>
        <v/>
      </c>
    </row>
    <row r="857" spans="1:3" x14ac:dyDescent="0.3">
      <c r="A857" s="5">
        <f t="shared" si="40"/>
        <v>152.92792792793074</v>
      </c>
      <c r="B857" s="6">
        <f t="shared" si="39"/>
        <v>1.6969770751473052E-3</v>
      </c>
      <c r="C857" s="7" t="str">
        <f t="shared" si="41"/>
        <v/>
      </c>
    </row>
    <row r="858" spans="1:3" x14ac:dyDescent="0.3">
      <c r="A858" s="5">
        <f t="shared" si="40"/>
        <v>153.07807807808089</v>
      </c>
      <c r="B858" s="6">
        <f t="shared" si="39"/>
        <v>1.6755056879028147E-3</v>
      </c>
      <c r="C858" s="7" t="str">
        <f t="shared" si="41"/>
        <v/>
      </c>
    </row>
    <row r="859" spans="1:3" x14ac:dyDescent="0.3">
      <c r="A859" s="5">
        <f t="shared" si="40"/>
        <v>153.22822822823105</v>
      </c>
      <c r="B859" s="6">
        <f t="shared" si="39"/>
        <v>1.6542462990265612E-3</v>
      </c>
      <c r="C859" s="7" t="str">
        <f t="shared" si="41"/>
        <v/>
      </c>
    </row>
    <row r="860" spans="1:3" x14ac:dyDescent="0.3">
      <c r="A860" s="5">
        <f t="shared" si="40"/>
        <v>153.3783783783812</v>
      </c>
      <c r="B860" s="6">
        <f t="shared" si="39"/>
        <v>1.6331977425949262E-3</v>
      </c>
      <c r="C860" s="7" t="str">
        <f t="shared" si="41"/>
        <v/>
      </c>
    </row>
    <row r="861" spans="1:3" x14ac:dyDescent="0.3">
      <c r="A861" s="5">
        <f t="shared" si="40"/>
        <v>153.52852852853135</v>
      </c>
      <c r="B861" s="6">
        <f t="shared" si="39"/>
        <v>1.6123588448287783E-3</v>
      </c>
      <c r="C861" s="7" t="str">
        <f t="shared" si="41"/>
        <v/>
      </c>
    </row>
    <row r="862" spans="1:3" x14ac:dyDescent="0.3">
      <c r="A862" s="5">
        <f t="shared" si="40"/>
        <v>153.67867867868151</v>
      </c>
      <c r="B862" s="6">
        <f t="shared" si="39"/>
        <v>1.5917284243617037E-3</v>
      </c>
      <c r="C862" s="7" t="str">
        <f t="shared" si="41"/>
        <v/>
      </c>
    </row>
    <row r="863" spans="1:3" x14ac:dyDescent="0.3">
      <c r="A863" s="5">
        <f t="shared" si="40"/>
        <v>153.82882882883166</v>
      </c>
      <c r="B863" s="6">
        <f t="shared" si="39"/>
        <v>1.5713052925061784E-3</v>
      </c>
      <c r="C863" s="7" t="str">
        <f t="shared" si="41"/>
        <v/>
      </c>
    </row>
    <row r="864" spans="1:3" x14ac:dyDescent="0.3">
      <c r="A864" s="5">
        <f t="shared" si="40"/>
        <v>153.97897897898181</v>
      </c>
      <c r="B864" s="6">
        <f t="shared" si="39"/>
        <v>1.5510882535176562E-3</v>
      </c>
      <c r="C864" s="7" t="str">
        <f t="shared" si="41"/>
        <v/>
      </c>
    </row>
    <row r="865" spans="1:3" x14ac:dyDescent="0.3">
      <c r="A865" s="5">
        <f t="shared" si="40"/>
        <v>154.12912912913197</v>
      </c>
      <c r="B865" s="6">
        <f t="shared" si="39"/>
        <v>1.5310761048565233E-3</v>
      </c>
      <c r="C865" s="7" t="str">
        <f t="shared" si="41"/>
        <v/>
      </c>
    </row>
    <row r="866" spans="1:3" x14ac:dyDescent="0.3">
      <c r="A866" s="5">
        <f t="shared" si="40"/>
        <v>154.27927927928212</v>
      </c>
      <c r="B866" s="6">
        <f t="shared" si="39"/>
        <v>1.5112676374479234E-3</v>
      </c>
      <c r="C866" s="7" t="str">
        <f t="shared" si="41"/>
        <v/>
      </c>
    </row>
    <row r="867" spans="1:3" x14ac:dyDescent="0.3">
      <c r="A867" s="5">
        <f t="shared" si="40"/>
        <v>154.42942942943228</v>
      </c>
      <c r="B867" s="6">
        <f t="shared" si="39"/>
        <v>1.4916616359393932E-3</v>
      </c>
      <c r="C867" s="7" t="str">
        <f t="shared" si="41"/>
        <v/>
      </c>
    </row>
    <row r="868" spans="1:3" x14ac:dyDescent="0.3">
      <c r="A868" s="5">
        <f t="shared" si="40"/>
        <v>154.57957957958243</v>
      </c>
      <c r="B868" s="6">
        <f t="shared" si="39"/>
        <v>1.4722568789562987E-3</v>
      </c>
      <c r="C868" s="7" t="str">
        <f t="shared" si="41"/>
        <v/>
      </c>
    </row>
    <row r="869" spans="1:3" x14ac:dyDescent="0.3">
      <c r="A869" s="5">
        <f t="shared" si="40"/>
        <v>154.72972972973258</v>
      </c>
      <c r="B869" s="6">
        <f t="shared" si="39"/>
        <v>1.4530521393550432E-3</v>
      </c>
      <c r="C869" s="7" t="str">
        <f t="shared" si="41"/>
        <v/>
      </c>
    </row>
    <row r="870" spans="1:3" x14ac:dyDescent="0.3">
      <c r="A870" s="5">
        <f t="shared" si="40"/>
        <v>154.87987987988274</v>
      </c>
      <c r="B870" s="6">
        <f t="shared" si="39"/>
        <v>1.4340461844740149E-3</v>
      </c>
      <c r="C870" s="7" t="str">
        <f t="shared" si="41"/>
        <v/>
      </c>
    </row>
    <row r="871" spans="1:3" x14ac:dyDescent="0.3">
      <c r="A871" s="5">
        <f t="shared" si="40"/>
        <v>155.03003003003289</v>
      </c>
      <c r="B871" s="6">
        <f t="shared" si="39"/>
        <v>1.4152377763822573E-3</v>
      </c>
      <c r="C871" s="7" t="str">
        <f t="shared" si="41"/>
        <v/>
      </c>
    </row>
    <row r="872" spans="1:3" x14ac:dyDescent="0.3">
      <c r="A872" s="5">
        <f t="shared" si="40"/>
        <v>155.18018018018304</v>
      </c>
      <c r="B872" s="6">
        <f t="shared" si="39"/>
        <v>1.3966256721258394E-3</v>
      </c>
      <c r="C872" s="7" t="str">
        <f t="shared" si="41"/>
        <v/>
      </c>
    </row>
    <row r="873" spans="1:3" x14ac:dyDescent="0.3">
      <c r="A873" s="5">
        <f t="shared" si="40"/>
        <v>155.3303303303332</v>
      </c>
      <c r="B873" s="6">
        <f t="shared" si="39"/>
        <v>1.3782086239718873E-3</v>
      </c>
      <c r="C873" s="7" t="str">
        <f t="shared" si="41"/>
        <v/>
      </c>
    </row>
    <row r="874" spans="1:3" x14ac:dyDescent="0.3">
      <c r="A874" s="5">
        <f t="shared" si="40"/>
        <v>155.48048048048335</v>
      </c>
      <c r="B874" s="6">
        <f t="shared" si="39"/>
        <v>1.3599853796502786E-3</v>
      </c>
      <c r="C874" s="7" t="str">
        <f t="shared" si="41"/>
        <v/>
      </c>
    </row>
    <row r="875" spans="1:3" x14ac:dyDescent="0.3">
      <c r="A875" s="5">
        <f t="shared" si="40"/>
        <v>155.6306306306335</v>
      </c>
      <c r="B875" s="6">
        <f t="shared" si="39"/>
        <v>1.341954682592965E-3</v>
      </c>
      <c r="C875" s="7" t="str">
        <f t="shared" si="41"/>
        <v/>
      </c>
    </row>
    <row r="876" spans="1:3" x14ac:dyDescent="0.3">
      <c r="A876" s="5">
        <f t="shared" si="40"/>
        <v>155.78078078078366</v>
      </c>
      <c r="B876" s="6">
        <f t="shared" si="39"/>
        <v>1.3241152721708976E-3</v>
      </c>
      <c r="C876" s="7" t="str">
        <f t="shared" si="41"/>
        <v/>
      </c>
    </row>
    <row r="877" spans="1:3" x14ac:dyDescent="0.3">
      <c r="A877" s="5">
        <f t="shared" si="40"/>
        <v>155.93093093093381</v>
      </c>
      <c r="B877" s="6">
        <f t="shared" si="39"/>
        <v>1.3064658839285516E-3</v>
      </c>
      <c r="C877" s="7" t="str">
        <f t="shared" si="41"/>
        <v/>
      </c>
    </row>
    <row r="878" spans="1:3" x14ac:dyDescent="0.3">
      <c r="A878" s="5">
        <f t="shared" si="40"/>
        <v>156.08108108108397</v>
      </c>
      <c r="B878" s="6">
        <f t="shared" si="39"/>
        <v>1.289005249816019E-3</v>
      </c>
      <c r="C878" s="7" t="str">
        <f t="shared" si="41"/>
        <v/>
      </c>
    </row>
    <row r="879" spans="1:3" x14ac:dyDescent="0.3">
      <c r="A879" s="5">
        <f t="shared" si="40"/>
        <v>156.23123123123412</v>
      </c>
      <c r="B879" s="6">
        <f t="shared" si="39"/>
        <v>1.2717320984186528E-3</v>
      </c>
      <c r="C879" s="7" t="str">
        <f t="shared" si="41"/>
        <v/>
      </c>
    </row>
    <row r="880" spans="1:3" x14ac:dyDescent="0.3">
      <c r="A880" s="5">
        <f t="shared" si="40"/>
        <v>156.38138138138427</v>
      </c>
      <c r="B880" s="6">
        <f t="shared" si="39"/>
        <v>1.2546451551842595E-3</v>
      </c>
      <c r="C880" s="7" t="str">
        <f t="shared" si="41"/>
        <v/>
      </c>
    </row>
    <row r="881" spans="1:3" x14ac:dyDescent="0.3">
      <c r="A881" s="5">
        <f t="shared" si="40"/>
        <v>156.53153153153443</v>
      </c>
      <c r="B881" s="6">
        <f t="shared" si="39"/>
        <v>1.2377431426477971E-3</v>
      </c>
      <c r="C881" s="7" t="str">
        <f t="shared" si="41"/>
        <v/>
      </c>
    </row>
    <row r="882" spans="1:3" x14ac:dyDescent="0.3">
      <c r="A882" s="5">
        <f t="shared" si="40"/>
        <v>156.68168168168458</v>
      </c>
      <c r="B882" s="6">
        <f t="shared" si="39"/>
        <v>1.2210247806535956E-3</v>
      </c>
      <c r="C882" s="7" t="str">
        <f t="shared" si="41"/>
        <v/>
      </c>
    </row>
    <row r="883" spans="1:3" x14ac:dyDescent="0.3">
      <c r="A883" s="5">
        <f t="shared" si="40"/>
        <v>156.83183183183473</v>
      </c>
      <c r="B883" s="6">
        <f t="shared" si="39"/>
        <v>1.204488786575061E-3</v>
      </c>
      <c r="C883" s="7" t="str">
        <f t="shared" si="41"/>
        <v/>
      </c>
    </row>
    <row r="884" spans="1:3" x14ac:dyDescent="0.3">
      <c r="A884" s="5">
        <f t="shared" si="40"/>
        <v>156.98198198198489</v>
      </c>
      <c r="B884" s="6">
        <f t="shared" si="39"/>
        <v>1.1881338755318606E-3</v>
      </c>
      <c r="C884" s="7" t="str">
        <f t="shared" si="41"/>
        <v/>
      </c>
    </row>
    <row r="885" spans="1:3" x14ac:dyDescent="0.3">
      <c r="A885" s="5">
        <f t="shared" si="40"/>
        <v>157.13213213213504</v>
      </c>
      <c r="B885" s="6">
        <f t="shared" si="39"/>
        <v>1.1719587606045733E-3</v>
      </c>
      <c r="C885" s="7" t="str">
        <f t="shared" si="41"/>
        <v/>
      </c>
    </row>
    <row r="886" spans="1:3" x14ac:dyDescent="0.3">
      <c r="A886" s="5">
        <f t="shared" si="40"/>
        <v>157.28228228228519</v>
      </c>
      <c r="B886" s="6">
        <f t="shared" si="39"/>
        <v>1.1559621530467992E-3</v>
      </c>
      <c r="C886" s="7" t="str">
        <f t="shared" si="41"/>
        <v/>
      </c>
    </row>
    <row r="887" spans="1:3" x14ac:dyDescent="0.3">
      <c r="A887" s="5">
        <f t="shared" si="40"/>
        <v>157.43243243243535</v>
      </c>
      <c r="B887" s="6">
        <f t="shared" si="39"/>
        <v>1.1401427624947048E-3</v>
      </c>
      <c r="C887" s="7" t="str">
        <f t="shared" si="41"/>
        <v/>
      </c>
    </row>
    <row r="888" spans="1:3" x14ac:dyDescent="0.3">
      <c r="A888" s="5">
        <f t="shared" si="40"/>
        <v>157.5825825825855</v>
      </c>
      <c r="B888" s="6">
        <f t="shared" si="39"/>
        <v>1.1244992971740082E-3</v>
      </c>
      <c r="C888" s="7" t="str">
        <f t="shared" si="41"/>
        <v/>
      </c>
    </row>
    <row r="889" spans="1:3" x14ac:dyDescent="0.3">
      <c r="A889" s="5">
        <f t="shared" si="40"/>
        <v>157.73273273273566</v>
      </c>
      <c r="B889" s="6">
        <f t="shared" si="39"/>
        <v>1.1090304641043884E-3</v>
      </c>
      <c r="C889" s="7" t="str">
        <f t="shared" si="41"/>
        <v/>
      </c>
    </row>
    <row r="890" spans="1:3" x14ac:dyDescent="0.3">
      <c r="A890" s="5">
        <f t="shared" si="40"/>
        <v>157.88288288288581</v>
      </c>
      <c r="B890" s="6">
        <f t="shared" si="39"/>
        <v>1.0937349693013005E-3</v>
      </c>
      <c r="C890" s="7" t="str">
        <f t="shared" si="41"/>
        <v/>
      </c>
    </row>
    <row r="891" spans="1:3" x14ac:dyDescent="0.3">
      <c r="A891" s="5">
        <f t="shared" si="40"/>
        <v>158.03303303303596</v>
      </c>
      <c r="B891" s="6">
        <f t="shared" si="39"/>
        <v>1.0786115179752098E-3</v>
      </c>
      <c r="C891" s="7" t="str">
        <f t="shared" si="41"/>
        <v/>
      </c>
    </row>
    <row r="892" spans="1:3" x14ac:dyDescent="0.3">
      <c r="A892" s="5">
        <f t="shared" si="40"/>
        <v>158.18318318318612</v>
      </c>
      <c r="B892" s="6">
        <f t="shared" si="39"/>
        <v>1.0636588147282199E-3</v>
      </c>
      <c r="C892" s="7" t="str">
        <f t="shared" si="41"/>
        <v/>
      </c>
    </row>
    <row r="893" spans="1:3" x14ac:dyDescent="0.3">
      <c r="A893" s="5">
        <f t="shared" si="40"/>
        <v>158.33333333333627</v>
      </c>
      <c r="B893" s="6">
        <f t="shared" si="39"/>
        <v>1.0488755637480924E-3</v>
      </c>
      <c r="C893" s="7" t="str">
        <f t="shared" si="41"/>
        <v/>
      </c>
    </row>
    <row r="894" spans="1:3" x14ac:dyDescent="0.3">
      <c r="A894" s="5">
        <f t="shared" si="40"/>
        <v>158.48348348348642</v>
      </c>
      <c r="B894" s="6">
        <f t="shared" si="39"/>
        <v>1.0342604689996626E-3</v>
      </c>
      <c r="C894" s="7" t="str">
        <f t="shared" si="41"/>
        <v/>
      </c>
    </row>
    <row r="895" spans="1:3" x14ac:dyDescent="0.3">
      <c r="A895" s="5">
        <f t="shared" si="40"/>
        <v>158.63363363363658</v>
      </c>
      <c r="B895" s="6">
        <f t="shared" si="39"/>
        <v>1.0198122344136275E-3</v>
      </c>
      <c r="C895" s="7" t="str">
        <f t="shared" si="41"/>
        <v/>
      </c>
    </row>
    <row r="896" spans="1:3" x14ac:dyDescent="0.3">
      <c r="A896" s="5">
        <f t="shared" si="40"/>
        <v>158.78378378378673</v>
      </c>
      <c r="B896" s="6">
        <f t="shared" si="39"/>
        <v>1.0055295640727228E-3</v>
      </c>
      <c r="C896" s="7" t="str">
        <f t="shared" si="41"/>
        <v/>
      </c>
    </row>
    <row r="897" spans="1:3" x14ac:dyDescent="0.3">
      <c r="A897" s="5">
        <f t="shared" si="40"/>
        <v>158.93393393393688</v>
      </c>
      <c r="B897" s="6">
        <f t="shared" si="39"/>
        <v>9.9141116239526996E-4</v>
      </c>
      <c r="C897" s="7" t="str">
        <f t="shared" si="41"/>
        <v/>
      </c>
    </row>
    <row r="898" spans="1:3" x14ac:dyDescent="0.3">
      <c r="A898" s="5">
        <f t="shared" si="40"/>
        <v>159.08408408408704</v>
      </c>
      <c r="B898" s="6">
        <f t="shared" si="39"/>
        <v>9.7745573431609373E-4</v>
      </c>
      <c r="C898" s="7" t="str">
        <f t="shared" si="41"/>
        <v/>
      </c>
    </row>
    <row r="899" spans="1:3" x14ac:dyDescent="0.3">
      <c r="A899" s="5">
        <f t="shared" si="40"/>
        <v>159.23423423423719</v>
      </c>
      <c r="B899" s="6">
        <f t="shared" si="39"/>
        <v>9.6366198546481618E-4</v>
      </c>
      <c r="C899" s="7" t="str">
        <f t="shared" si="41"/>
        <v/>
      </c>
    </row>
    <row r="900" spans="1:3" x14ac:dyDescent="0.3">
      <c r="A900" s="5">
        <f t="shared" si="40"/>
        <v>159.38438438438735</v>
      </c>
      <c r="B900" s="6">
        <f t="shared" si="39"/>
        <v>9.5002862234151557E-4</v>
      </c>
      <c r="C900" s="7" t="str">
        <f t="shared" si="41"/>
        <v/>
      </c>
    </row>
    <row r="901" spans="1:3" x14ac:dyDescent="0.3">
      <c r="A901" s="5">
        <f t="shared" si="40"/>
        <v>159.5345345345375</v>
      </c>
      <c r="B901" s="6">
        <f t="shared" ref="B901:B964" si="42">_xlfn.NORM.DIST(A901,$B$1,$D$1,0)</f>
        <v>9.3655435248975421E-4</v>
      </c>
      <c r="C901" s="7" t="str">
        <f t="shared" si="41"/>
        <v/>
      </c>
    </row>
    <row r="902" spans="1:3" x14ac:dyDescent="0.3">
      <c r="A902" s="5">
        <f t="shared" ref="A902:A965" si="43">A901+$A$3</f>
        <v>159.68468468468765</v>
      </c>
      <c r="B902" s="6">
        <f t="shared" si="42"/>
        <v>9.2323788466697762E-4</v>
      </c>
      <c r="C902" s="7" t="str">
        <f t="shared" ref="C902:C965" si="44">IF(AND(A902&gt;=$B$3,A902&lt;=$C$3),B902,"")</f>
        <v/>
      </c>
    </row>
    <row r="903" spans="1:3" x14ac:dyDescent="0.3">
      <c r="A903" s="5">
        <f t="shared" si="43"/>
        <v>159.83483483483781</v>
      </c>
      <c r="B903" s="6">
        <f t="shared" si="42"/>
        <v>9.1007792901227555E-4</v>
      </c>
      <c r="C903" s="7" t="str">
        <f t="shared" si="44"/>
        <v/>
      </c>
    </row>
    <row r="904" spans="1:3" x14ac:dyDescent="0.3">
      <c r="A904" s="5">
        <f t="shared" si="43"/>
        <v>159.98498498498796</v>
      </c>
      <c r="B904" s="6">
        <f t="shared" si="42"/>
        <v>8.9707319721152366E-4</v>
      </c>
      <c r="C904" s="7" t="str">
        <f t="shared" si="44"/>
        <v/>
      </c>
    </row>
    <row r="905" spans="1:3" x14ac:dyDescent="0.3">
      <c r="A905" s="5">
        <f t="shared" si="43"/>
        <v>160.13513513513811</v>
      </c>
      <c r="B905" s="6">
        <f t="shared" si="42"/>
        <v>8.8422240265988812E-4</v>
      </c>
      <c r="C905" s="7" t="str">
        <f t="shared" si="44"/>
        <v/>
      </c>
    </row>
    <row r="906" spans="1:3" x14ac:dyDescent="0.3">
      <c r="A906" s="5">
        <f t="shared" si="43"/>
        <v>160.28528528528827</v>
      </c>
      <c r="B906" s="6">
        <f t="shared" si="42"/>
        <v>8.7152426062170828E-4</v>
      </c>
      <c r="C906" s="7" t="str">
        <f t="shared" si="44"/>
        <v/>
      </c>
    </row>
    <row r="907" spans="1:3" x14ac:dyDescent="0.3">
      <c r="A907" s="5">
        <f t="shared" si="43"/>
        <v>160.43543543543842</v>
      </c>
      <c r="B907" s="6">
        <f t="shared" si="42"/>
        <v>8.5897748838775854E-4</v>
      </c>
      <c r="C907" s="7" t="str">
        <f t="shared" si="44"/>
        <v/>
      </c>
    </row>
    <row r="908" spans="1:3" x14ac:dyDescent="0.3">
      <c r="A908" s="5">
        <f t="shared" si="43"/>
        <v>160.58558558558857</v>
      </c>
      <c r="B908" s="6">
        <f t="shared" si="42"/>
        <v>8.4658080542988857E-4</v>
      </c>
      <c r="C908" s="7" t="str">
        <f t="shared" si="44"/>
        <v/>
      </c>
    </row>
    <row r="909" spans="1:3" x14ac:dyDescent="0.3">
      <c r="A909" s="5">
        <f t="shared" si="43"/>
        <v>160.73573573573873</v>
      </c>
      <c r="B909" s="6">
        <f t="shared" si="42"/>
        <v>8.3433293355305433E-4</v>
      </c>
      <c r="C909" s="7" t="str">
        <f t="shared" si="44"/>
        <v/>
      </c>
    </row>
    <row r="910" spans="1:3" x14ac:dyDescent="0.3">
      <c r="A910" s="5">
        <f t="shared" si="43"/>
        <v>160.88588588588888</v>
      </c>
      <c r="B910" s="6">
        <f t="shared" si="42"/>
        <v>8.222325970447344E-4</v>
      </c>
      <c r="C910" s="7" t="str">
        <f t="shared" si="44"/>
        <v/>
      </c>
    </row>
    <row r="911" spans="1:3" x14ac:dyDescent="0.3">
      <c r="A911" s="5">
        <f t="shared" si="43"/>
        <v>161.03603603603904</v>
      </c>
      <c r="B911" s="6">
        <f t="shared" si="42"/>
        <v>8.1027852282174618E-4</v>
      </c>
      <c r="C911" s="7" t="str">
        <f t="shared" si="44"/>
        <v/>
      </c>
    </row>
    <row r="912" spans="1:3" x14ac:dyDescent="0.3">
      <c r="A912" s="5">
        <f t="shared" si="43"/>
        <v>161.18618618618919</v>
      </c>
      <c r="B912" s="6">
        <f t="shared" si="42"/>
        <v>7.9846944057446569E-4</v>
      </c>
      <c r="C912" s="7" t="str">
        <f t="shared" si="44"/>
        <v/>
      </c>
    </row>
    <row r="913" spans="1:3" x14ac:dyDescent="0.3">
      <c r="A913" s="5">
        <f t="shared" si="43"/>
        <v>161.33633633633934</v>
      </c>
      <c r="B913" s="6">
        <f t="shared" si="42"/>
        <v>7.8680408290845148E-4</v>
      </c>
      <c r="C913" s="7" t="str">
        <f t="shared" si="44"/>
        <v/>
      </c>
    </row>
    <row r="914" spans="1:3" x14ac:dyDescent="0.3">
      <c r="A914" s="5">
        <f t="shared" si="43"/>
        <v>161.4864864864895</v>
      </c>
      <c r="B914" s="6">
        <f t="shared" si="42"/>
        <v>7.7528118548349353E-4</v>
      </c>
      <c r="C914" s="7" t="str">
        <f t="shared" si="44"/>
        <v/>
      </c>
    </row>
    <row r="915" spans="1:3" x14ac:dyDescent="0.3">
      <c r="A915" s="5">
        <f t="shared" si="43"/>
        <v>161.63663663663965</v>
      </c>
      <c r="B915" s="6">
        <f t="shared" si="42"/>
        <v>7.6389948715007631E-4</v>
      </c>
      <c r="C915" s="7" t="str">
        <f t="shared" si="44"/>
        <v/>
      </c>
    </row>
    <row r="916" spans="1:3" x14ac:dyDescent="0.3">
      <c r="A916" s="5">
        <f t="shared" si="43"/>
        <v>161.7867867867898</v>
      </c>
      <c r="B916" s="6">
        <f t="shared" si="42"/>
        <v>7.5265773008328246E-4</v>
      </c>
      <c r="C916" s="7" t="str">
        <f t="shared" si="44"/>
        <v/>
      </c>
    </row>
    <row r="917" spans="1:3" x14ac:dyDescent="0.3">
      <c r="A917" s="5">
        <f t="shared" si="43"/>
        <v>161.93693693693996</v>
      </c>
      <c r="B917" s="6">
        <f t="shared" si="42"/>
        <v>7.4155465991413501E-4</v>
      </c>
      <c r="C917" s="7" t="str">
        <f t="shared" si="44"/>
        <v/>
      </c>
    </row>
    <row r="918" spans="1:3" x14ac:dyDescent="0.3">
      <c r="A918" s="5">
        <f t="shared" si="43"/>
        <v>162.08708708709011</v>
      </c>
      <c r="B918" s="6">
        <f t="shared" si="42"/>
        <v>7.3058902585838902E-4</v>
      </c>
      <c r="C918" s="7" t="str">
        <f t="shared" si="44"/>
        <v/>
      </c>
    </row>
    <row r="919" spans="1:3" x14ac:dyDescent="0.3">
      <c r="A919" s="5">
        <f t="shared" si="43"/>
        <v>162.23723723724027</v>
      </c>
      <c r="B919" s="6">
        <f t="shared" si="42"/>
        <v>7.1975958084278754E-4</v>
      </c>
      <c r="C919" s="7" t="str">
        <f t="shared" si="44"/>
        <v/>
      </c>
    </row>
    <row r="920" spans="1:3" x14ac:dyDescent="0.3">
      <c r="A920" s="5">
        <f t="shared" si="43"/>
        <v>162.38738738739042</v>
      </c>
      <c r="B920" s="6">
        <f t="shared" si="42"/>
        <v>7.0906508162878429E-4</v>
      </c>
      <c r="C920" s="7" t="str">
        <f t="shared" si="44"/>
        <v/>
      </c>
    </row>
    <row r="921" spans="1:3" x14ac:dyDescent="0.3">
      <c r="A921" s="5">
        <f t="shared" si="43"/>
        <v>162.53753753754057</v>
      </c>
      <c r="B921" s="6">
        <f t="shared" si="42"/>
        <v>6.9850428893374961E-4</v>
      </c>
      <c r="C921" s="7" t="str">
        <f t="shared" si="44"/>
        <v/>
      </c>
    </row>
    <row r="922" spans="1:3" x14ac:dyDescent="0.3">
      <c r="A922" s="5">
        <f t="shared" si="43"/>
        <v>162.68768768769073</v>
      </c>
      <c r="B922" s="6">
        <f t="shared" si="42"/>
        <v>6.8807596754967473E-4</v>
      </c>
      <c r="C922" s="7" t="str">
        <f t="shared" si="44"/>
        <v/>
      </c>
    </row>
    <row r="923" spans="1:3" x14ac:dyDescent="0.3">
      <c r="A923" s="5">
        <f t="shared" si="43"/>
        <v>162.83783783784088</v>
      </c>
      <c r="B923" s="6">
        <f t="shared" si="42"/>
        <v>6.7777888645936942E-4</v>
      </c>
      <c r="C923" s="7" t="str">
        <f t="shared" si="44"/>
        <v/>
      </c>
    </row>
    <row r="924" spans="1:3" x14ac:dyDescent="0.3">
      <c r="A924" s="5">
        <f t="shared" si="43"/>
        <v>162.98798798799103</v>
      </c>
      <c r="B924" s="6">
        <f t="shared" si="42"/>
        <v>6.6761181895018829E-4</v>
      </c>
      <c r="C924" s="7" t="str">
        <f t="shared" si="44"/>
        <v/>
      </c>
    </row>
    <row r="925" spans="1:3" x14ac:dyDescent="0.3">
      <c r="A925" s="5">
        <f t="shared" si="43"/>
        <v>163.13813813814119</v>
      </c>
      <c r="B925" s="6">
        <f t="shared" si="42"/>
        <v>6.5757354272527938E-4</v>
      </c>
      <c r="C925" s="7" t="str">
        <f t="shared" si="44"/>
        <v/>
      </c>
    </row>
    <row r="926" spans="1:3" x14ac:dyDescent="0.3">
      <c r="A926" s="5">
        <f t="shared" si="43"/>
        <v>163.28828828829134</v>
      </c>
      <c r="B926" s="6">
        <f t="shared" si="42"/>
        <v>6.4766284001237955E-4</v>
      </c>
      <c r="C926" s="7" t="str">
        <f t="shared" si="44"/>
        <v/>
      </c>
    </row>
    <row r="927" spans="1:3" x14ac:dyDescent="0.3">
      <c r="A927" s="5">
        <f t="shared" si="43"/>
        <v>163.43843843844149</v>
      </c>
      <c r="B927" s="6">
        <f t="shared" si="42"/>
        <v>6.378784976701639E-4</v>
      </c>
      <c r="C927" s="7" t="str">
        <f t="shared" si="44"/>
        <v/>
      </c>
    </row>
    <row r="928" spans="1:3" x14ac:dyDescent="0.3">
      <c r="A928" s="5">
        <f t="shared" si="43"/>
        <v>163.58858858859165</v>
      </c>
      <c r="B928" s="6">
        <f t="shared" si="42"/>
        <v>6.2821930729216617E-4</v>
      </c>
      <c r="C928" s="7" t="str">
        <f t="shared" si="44"/>
        <v/>
      </c>
    </row>
    <row r="929" spans="1:3" x14ac:dyDescent="0.3">
      <c r="A929" s="5">
        <f t="shared" si="43"/>
        <v>163.7387387387418</v>
      </c>
      <c r="B929" s="6">
        <f t="shared" si="42"/>
        <v>6.1868406530828177E-4</v>
      </c>
      <c r="C929" s="7" t="str">
        <f t="shared" si="44"/>
        <v/>
      </c>
    </row>
    <row r="930" spans="1:3" x14ac:dyDescent="0.3">
      <c r="A930" s="5">
        <f t="shared" si="43"/>
        <v>163.88888888889196</v>
      </c>
      <c r="B930" s="6">
        <f t="shared" si="42"/>
        <v>6.0927157308387592E-4</v>
      </c>
      <c r="C930" s="7" t="str">
        <f t="shared" si="44"/>
        <v/>
      </c>
    </row>
    <row r="931" spans="1:3" x14ac:dyDescent="0.3">
      <c r="A931" s="5">
        <f t="shared" si="43"/>
        <v>164.03903903904211</v>
      </c>
      <c r="B931" s="6">
        <f t="shared" si="42"/>
        <v>5.9998063701649615E-4</v>
      </c>
      <c r="C931" s="7" t="str">
        <f t="shared" si="44"/>
        <v/>
      </c>
    </row>
    <row r="932" spans="1:3" x14ac:dyDescent="0.3">
      <c r="A932" s="5">
        <f t="shared" si="43"/>
        <v>164.18918918919226</v>
      </c>
      <c r="B932" s="6">
        <f t="shared" si="42"/>
        <v>5.9081006863022367E-4</v>
      </c>
      <c r="C932" s="7" t="str">
        <f t="shared" si="44"/>
        <v/>
      </c>
    </row>
    <row r="933" spans="1:3" x14ac:dyDescent="0.3">
      <c r="A933" s="5">
        <f t="shared" si="43"/>
        <v>164.33933933934242</v>
      </c>
      <c r="B933" s="6">
        <f t="shared" si="42"/>
        <v>5.8175868466766483E-4</v>
      </c>
      <c r="C933" s="7" t="str">
        <f t="shared" si="44"/>
        <v/>
      </c>
    </row>
    <row r="934" spans="1:3" x14ac:dyDescent="0.3">
      <c r="A934" s="5">
        <f t="shared" si="43"/>
        <v>164.48948948949257</v>
      </c>
      <c r="B934" s="6">
        <f t="shared" si="42"/>
        <v>5.7282530717960619E-4</v>
      </c>
      <c r="C934" s="7" t="str">
        <f t="shared" si="44"/>
        <v/>
      </c>
    </row>
    <row r="935" spans="1:3" x14ac:dyDescent="0.3">
      <c r="A935" s="5">
        <f t="shared" si="43"/>
        <v>164.63963963964272</v>
      </c>
      <c r="B935" s="6">
        <f t="shared" si="42"/>
        <v>5.6400876361234671E-4</v>
      </c>
      <c r="C935" s="7" t="str">
        <f t="shared" si="44"/>
        <v/>
      </c>
    </row>
    <row r="936" spans="1:3" x14ac:dyDescent="0.3">
      <c r="A936" s="5">
        <f t="shared" si="43"/>
        <v>164.78978978979288</v>
      </c>
      <c r="B936" s="6">
        <f t="shared" si="42"/>
        <v>5.5530788689272701E-4</v>
      </c>
      <c r="C936" s="7" t="str">
        <f t="shared" si="44"/>
        <v/>
      </c>
    </row>
    <row r="937" spans="1:3" x14ac:dyDescent="0.3">
      <c r="A937" s="5">
        <f t="shared" si="43"/>
        <v>164.93993993994303</v>
      </c>
      <c r="B937" s="6">
        <f t="shared" si="42"/>
        <v>5.46721515510866E-4</v>
      </c>
      <c r="C937" s="7" t="str">
        <f t="shared" si="44"/>
        <v/>
      </c>
    </row>
    <row r="938" spans="1:3" x14ac:dyDescent="0.3">
      <c r="A938" s="5">
        <f t="shared" si="43"/>
        <v>165.09009009009318</v>
      </c>
      <c r="B938" s="6">
        <f t="shared" si="42"/>
        <v>5.3824849360063277E-4</v>
      </c>
      <c r="C938" s="7" t="str">
        <f t="shared" si="44"/>
        <v/>
      </c>
    </row>
    <row r="939" spans="1:3" x14ac:dyDescent="0.3">
      <c r="A939" s="5">
        <f t="shared" si="43"/>
        <v>165.24024024024334</v>
      </c>
      <c r="B939" s="6">
        <f t="shared" si="42"/>
        <v>5.298876710178623E-4</v>
      </c>
      <c r="C939" s="7" t="str">
        <f t="shared" si="44"/>
        <v/>
      </c>
    </row>
    <row r="940" spans="1:3" x14ac:dyDescent="0.3">
      <c r="A940" s="5">
        <f t="shared" si="43"/>
        <v>165.39039039039349</v>
      </c>
      <c r="B940" s="6">
        <f t="shared" si="42"/>
        <v>5.2163790341633494E-4</v>
      </c>
      <c r="C940" s="7" t="str">
        <f t="shared" si="44"/>
        <v/>
      </c>
    </row>
    <row r="941" spans="1:3" x14ac:dyDescent="0.3">
      <c r="A941" s="5">
        <f t="shared" si="43"/>
        <v>165.54054054054365</v>
      </c>
      <c r="B941" s="6">
        <f t="shared" si="42"/>
        <v>5.134980523215434E-4</v>
      </c>
      <c r="C941" s="7" t="str">
        <f t="shared" si="44"/>
        <v/>
      </c>
    </row>
    <row r="942" spans="1:3" x14ac:dyDescent="0.3">
      <c r="A942" s="5">
        <f t="shared" si="43"/>
        <v>165.6906906906938</v>
      </c>
      <c r="B942" s="6">
        <f t="shared" si="42"/>
        <v>5.0546698520225982E-4</v>
      </c>
      <c r="C942" s="7" t="str">
        <f t="shared" si="44"/>
        <v/>
      </c>
    </row>
    <row r="943" spans="1:3" x14ac:dyDescent="0.3">
      <c r="A943" s="5">
        <f t="shared" si="43"/>
        <v>165.84084084084395</v>
      </c>
      <c r="B943" s="6">
        <f t="shared" si="42"/>
        <v>4.9754357553992358E-4</v>
      </c>
      <c r="C943" s="7" t="str">
        <f t="shared" si="44"/>
        <v/>
      </c>
    </row>
    <row r="944" spans="1:3" x14ac:dyDescent="0.3">
      <c r="A944" s="5">
        <f t="shared" si="43"/>
        <v>165.99099099099411</v>
      </c>
      <c r="B944" s="6">
        <f t="shared" si="42"/>
        <v>4.8972670289586966E-4</v>
      </c>
      <c r="C944" s="7" t="str">
        <f t="shared" si="44"/>
        <v/>
      </c>
    </row>
    <row r="945" spans="1:3" x14ac:dyDescent="0.3">
      <c r="A945" s="5">
        <f t="shared" si="43"/>
        <v>166.14114114114426</v>
      </c>
      <c r="B945" s="6">
        <f t="shared" si="42"/>
        <v>4.820152529764161E-4</v>
      </c>
      <c r="C945" s="7" t="str">
        <f t="shared" si="44"/>
        <v/>
      </c>
    </row>
    <row r="946" spans="1:3" x14ac:dyDescent="0.3">
      <c r="A946" s="5">
        <f t="shared" si="43"/>
        <v>166.29129129129441</v>
      </c>
      <c r="B946" s="6">
        <f t="shared" si="42"/>
        <v>4.7440811769583116E-4</v>
      </c>
      <c r="C946" s="7" t="str">
        <f t="shared" si="44"/>
        <v/>
      </c>
    </row>
    <row r="947" spans="1:3" x14ac:dyDescent="0.3">
      <c r="A947" s="5">
        <f t="shared" si="43"/>
        <v>166.44144144144457</v>
      </c>
      <c r="B947" s="6">
        <f t="shared" si="42"/>
        <v>4.6690419523720067E-4</v>
      </c>
      <c r="C947" s="7" t="str">
        <f t="shared" si="44"/>
        <v/>
      </c>
    </row>
    <row r="948" spans="1:3" x14ac:dyDescent="0.3">
      <c r="A948" s="5">
        <f t="shared" si="43"/>
        <v>166.59159159159472</v>
      </c>
      <c r="B948" s="6">
        <f t="shared" si="42"/>
        <v>4.5950239011120845E-4</v>
      </c>
      <c r="C948" s="7" t="str">
        <f t="shared" si="44"/>
        <v/>
      </c>
    </row>
    <row r="949" spans="1:3" x14ac:dyDescent="0.3">
      <c r="A949" s="5">
        <f t="shared" si="43"/>
        <v>166.74174174174487</v>
      </c>
      <c r="B949" s="6">
        <f t="shared" si="42"/>
        <v>4.5220161321286357E-4</v>
      </c>
      <c r="C949" s="7" t="str">
        <f t="shared" si="44"/>
        <v/>
      </c>
    </row>
    <row r="950" spans="1:3" x14ac:dyDescent="0.3">
      <c r="A950" s="5">
        <f t="shared" si="43"/>
        <v>166.89189189189503</v>
      </c>
      <c r="B950" s="6">
        <f t="shared" si="42"/>
        <v>4.4500078187618123E-4</v>
      </c>
      <c r="C950" s="7" t="str">
        <f t="shared" si="44"/>
        <v/>
      </c>
    </row>
    <row r="951" spans="1:3" x14ac:dyDescent="0.3">
      <c r="A951" s="5">
        <f t="shared" si="43"/>
        <v>167.04204204204518</v>
      </c>
      <c r="B951" s="6">
        <f t="shared" si="42"/>
        <v>4.3789881992684743E-4</v>
      </c>
      <c r="C951" s="7" t="str">
        <f t="shared" si="44"/>
        <v/>
      </c>
    </row>
    <row r="952" spans="1:3" x14ac:dyDescent="0.3">
      <c r="A952" s="5">
        <f t="shared" si="43"/>
        <v>167.19219219219534</v>
      </c>
      <c r="B952" s="6">
        <f t="shared" si="42"/>
        <v>4.3089465773288126E-4</v>
      </c>
      <c r="C952" s="7" t="str">
        <f t="shared" si="44"/>
        <v/>
      </c>
    </row>
    <row r="953" spans="1:3" x14ac:dyDescent="0.3">
      <c r="A953" s="5">
        <f t="shared" si="43"/>
        <v>167.34234234234549</v>
      </c>
      <c r="B953" s="6">
        <f t="shared" si="42"/>
        <v>4.2398723225332217E-4</v>
      </c>
      <c r="C953" s="7" t="str">
        <f t="shared" si="44"/>
        <v/>
      </c>
    </row>
    <row r="954" spans="1:3" x14ac:dyDescent="0.3">
      <c r="A954" s="5">
        <f t="shared" si="43"/>
        <v>167.49249249249564</v>
      </c>
      <c r="B954" s="6">
        <f t="shared" si="42"/>
        <v>4.1717548708495726E-4</v>
      </c>
      <c r="C954" s="7" t="str">
        <f t="shared" si="44"/>
        <v/>
      </c>
    </row>
    <row r="955" spans="1:3" x14ac:dyDescent="0.3">
      <c r="A955" s="5">
        <f t="shared" si="43"/>
        <v>167.6426426426458</v>
      </c>
      <c r="B955" s="6">
        <f t="shared" si="42"/>
        <v>4.1045837250711732E-4</v>
      </c>
      <c r="C955" s="7" t="str">
        <f t="shared" si="44"/>
        <v/>
      </c>
    </row>
    <row r="956" spans="1:3" x14ac:dyDescent="0.3">
      <c r="A956" s="5">
        <f t="shared" si="43"/>
        <v>167.79279279279595</v>
      </c>
      <c r="B956" s="6">
        <f t="shared" si="42"/>
        <v>4.0383484552455092E-4</v>
      </c>
      <c r="C956" s="7" t="str">
        <f t="shared" si="44"/>
        <v/>
      </c>
    </row>
    <row r="957" spans="1:3" x14ac:dyDescent="0.3">
      <c r="A957" s="5">
        <f t="shared" si="43"/>
        <v>167.9429429429461</v>
      </c>
      <c r="B957" s="6">
        <f t="shared" si="42"/>
        <v>3.9730386990841402E-4</v>
      </c>
      <c r="C957" s="7" t="str">
        <f t="shared" si="44"/>
        <v/>
      </c>
    </row>
    <row r="958" spans="1:3" x14ac:dyDescent="0.3">
      <c r="A958" s="5">
        <f t="shared" si="43"/>
        <v>168.09309309309626</v>
      </c>
      <c r="B958" s="6">
        <f t="shared" si="42"/>
        <v>3.9086441623538247E-4</v>
      </c>
      <c r="C958" s="7" t="str">
        <f t="shared" si="44"/>
        <v/>
      </c>
    </row>
    <row r="959" spans="1:3" x14ac:dyDescent="0.3">
      <c r="A959" s="5">
        <f t="shared" si="43"/>
        <v>168.24324324324641</v>
      </c>
      <c r="B959" s="6">
        <f t="shared" si="42"/>
        <v>3.8451546192491833E-4</v>
      </c>
      <c r="C959" s="7" t="str">
        <f t="shared" si="44"/>
        <v/>
      </c>
    </row>
    <row r="960" spans="1:3" x14ac:dyDescent="0.3">
      <c r="A960" s="5">
        <f t="shared" si="43"/>
        <v>168.39339339339656</v>
      </c>
      <c r="B960" s="6">
        <f t="shared" si="42"/>
        <v>3.7825599127470775E-4</v>
      </c>
      <c r="C960" s="7" t="str">
        <f t="shared" si="44"/>
        <v/>
      </c>
    </row>
    <row r="961" spans="1:3" x14ac:dyDescent="0.3">
      <c r="A961" s="5">
        <f t="shared" si="43"/>
        <v>168.54354354354672</v>
      </c>
      <c r="B961" s="6">
        <f t="shared" si="42"/>
        <v>3.7208499549429297E-4</v>
      </c>
      <c r="C961" s="7" t="str">
        <f t="shared" si="44"/>
        <v/>
      </c>
    </row>
    <row r="962" spans="1:3" x14ac:dyDescent="0.3">
      <c r="A962" s="5">
        <f t="shared" si="43"/>
        <v>168.69369369369687</v>
      </c>
      <c r="B962" s="6">
        <f t="shared" si="42"/>
        <v>3.6600147273692184E-4</v>
      </c>
      <c r="C962" s="7" t="str">
        <f t="shared" si="44"/>
        <v/>
      </c>
    </row>
    <row r="963" spans="1:3" x14ac:dyDescent="0.3">
      <c r="A963" s="5">
        <f t="shared" si="43"/>
        <v>168.84384384384703</v>
      </c>
      <c r="B963" s="6">
        <f t="shared" si="42"/>
        <v>3.6000442812963529E-4</v>
      </c>
      <c r="C963" s="7" t="str">
        <f t="shared" si="44"/>
        <v/>
      </c>
    </row>
    <row r="964" spans="1:3" x14ac:dyDescent="0.3">
      <c r="A964" s="5">
        <f t="shared" si="43"/>
        <v>168.99399399399718</v>
      </c>
      <c r="B964" s="6">
        <f t="shared" si="42"/>
        <v>3.5409287380161838E-4</v>
      </c>
      <c r="C964" s="7" t="str">
        <f t="shared" si="44"/>
        <v/>
      </c>
    </row>
    <row r="965" spans="1:3" x14ac:dyDescent="0.3">
      <c r="A965" s="5">
        <f t="shared" si="43"/>
        <v>169.14414414414733</v>
      </c>
      <c r="B965" s="6">
        <f t="shared" ref="B965:B1004" si="45">_xlfn.NORM.DIST(A965,$B$1,$D$1,0)</f>
        <v>3.4826582891083006E-4</v>
      </c>
      <c r="C965" s="7" t="str">
        <f t="shared" si="44"/>
        <v/>
      </c>
    </row>
    <row r="966" spans="1:3" x14ac:dyDescent="0.3">
      <c r="A966" s="5">
        <f t="shared" ref="A966:A1004" si="46">A965+$A$3</f>
        <v>169.29429429429749</v>
      </c>
      <c r="B966" s="6">
        <f t="shared" si="45"/>
        <v>3.4252231966894393E-4</v>
      </c>
      <c r="C966" s="7" t="str">
        <f t="shared" ref="C966:C1004" si="47">IF(AND(A966&gt;=$B$3,A966&lt;=$C$3),B966,"")</f>
        <v/>
      </c>
    </row>
    <row r="967" spans="1:3" x14ac:dyDescent="0.3">
      <c r="A967" s="5">
        <f t="shared" si="46"/>
        <v>169.44444444444764</v>
      </c>
      <c r="B967" s="6">
        <f t="shared" si="45"/>
        <v>3.3686137936461447E-4</v>
      </c>
      <c r="C967" s="7" t="str">
        <f t="shared" si="47"/>
        <v/>
      </c>
    </row>
    <row r="968" spans="1:3" x14ac:dyDescent="0.3">
      <c r="A968" s="5">
        <f t="shared" si="46"/>
        <v>169.59459459459779</v>
      </c>
      <c r="B968" s="6">
        <f t="shared" si="45"/>
        <v>3.312820483850951E-4</v>
      </c>
      <c r="C968" s="7" t="str">
        <f t="shared" si="47"/>
        <v/>
      </c>
    </row>
    <row r="969" spans="1:3" x14ac:dyDescent="0.3">
      <c r="A969" s="5">
        <f t="shared" si="46"/>
        <v>169.74474474474795</v>
      </c>
      <c r="B969" s="6">
        <f t="shared" si="45"/>
        <v>3.2578337423622914E-4</v>
      </c>
      <c r="C969" s="7" t="str">
        <f t="shared" si="47"/>
        <v/>
      </c>
    </row>
    <row r="970" spans="1:3" x14ac:dyDescent="0.3">
      <c r="A970" s="5">
        <f t="shared" si="46"/>
        <v>169.8948948948981</v>
      </c>
      <c r="B970" s="6">
        <f t="shared" si="45"/>
        <v>3.2036441156083745E-4</v>
      </c>
      <c r="C970" s="7" t="str">
        <f t="shared" si="47"/>
        <v/>
      </c>
    </row>
    <row r="971" spans="1:3" x14ac:dyDescent="0.3">
      <c r="A971" s="5">
        <f t="shared" si="46"/>
        <v>170.04504504504825</v>
      </c>
      <c r="B971" s="6">
        <f t="shared" si="45"/>
        <v>3.150242221555237E-4</v>
      </c>
      <c r="C971" s="7" t="str">
        <f t="shared" si="47"/>
        <v/>
      </c>
    </row>
    <row r="972" spans="1:3" x14ac:dyDescent="0.3">
      <c r="A972" s="5">
        <f t="shared" si="46"/>
        <v>170.19519519519841</v>
      </c>
      <c r="B972" s="6">
        <f t="shared" si="45"/>
        <v>3.0976187498592332E-4</v>
      </c>
      <c r="C972" s="7" t="str">
        <f t="shared" si="47"/>
        <v/>
      </c>
    </row>
    <row r="973" spans="1:3" x14ac:dyDescent="0.3">
      <c r="A973" s="5">
        <f t="shared" si="46"/>
        <v>170.34534534534856</v>
      </c>
      <c r="B973" s="6">
        <f t="shared" si="45"/>
        <v>3.0457644620041232E-4</v>
      </c>
      <c r="C973" s="7" t="str">
        <f t="shared" si="47"/>
        <v/>
      </c>
    </row>
    <row r="974" spans="1:3" x14ac:dyDescent="0.3">
      <c r="A974" s="5">
        <f t="shared" si="46"/>
        <v>170.49549549549872</v>
      </c>
      <c r="B974" s="6">
        <f t="shared" si="45"/>
        <v>2.9946701914230708E-4</v>
      </c>
      <c r="C974" s="7" t="str">
        <f t="shared" si="47"/>
        <v/>
      </c>
    </row>
    <row r="975" spans="1:3" x14ac:dyDescent="0.3">
      <c r="A975" s="5">
        <f t="shared" si="46"/>
        <v>170.64564564564887</v>
      </c>
      <c r="B975" s="6">
        <f t="shared" si="45"/>
        <v>2.9443268436057002E-4</v>
      </c>
      <c r="C975" s="7" t="str">
        <f t="shared" si="47"/>
        <v/>
      </c>
    </row>
    <row r="976" spans="1:3" x14ac:dyDescent="0.3">
      <c r="A976" s="5">
        <f t="shared" si="46"/>
        <v>170.79579579579902</v>
      </c>
      <c r="B976" s="6">
        <f t="shared" si="45"/>
        <v>2.8947253961904957E-4</v>
      </c>
      <c r="C976" s="7" t="str">
        <f t="shared" si="47"/>
        <v/>
      </c>
    </row>
    <row r="977" spans="1:3" x14ac:dyDescent="0.3">
      <c r="A977" s="5">
        <f t="shared" si="46"/>
        <v>170.94594594594918</v>
      </c>
      <c r="B977" s="6">
        <f t="shared" si="45"/>
        <v>2.845856899042731E-4</v>
      </c>
      <c r="C977" s="7" t="str">
        <f t="shared" si="47"/>
        <v/>
      </c>
    </row>
    <row r="978" spans="1:3" x14ac:dyDescent="0.3">
      <c r="A978" s="5">
        <f t="shared" si="46"/>
        <v>171.09609609609933</v>
      </c>
      <c r="B978" s="6">
        <f t="shared" si="45"/>
        <v>2.7977124743181815E-4</v>
      </c>
      <c r="C978" s="7" t="str">
        <f t="shared" si="47"/>
        <v/>
      </c>
    </row>
    <row r="979" spans="1:3" x14ac:dyDescent="0.3">
      <c r="A979" s="5">
        <f t="shared" si="46"/>
        <v>171.24624624624948</v>
      </c>
      <c r="B979" s="6">
        <f t="shared" si="45"/>
        <v>2.7502833165128236E-4</v>
      </c>
      <c r="C979" s="7" t="str">
        <f t="shared" si="47"/>
        <v/>
      </c>
    </row>
    <row r="980" spans="1:3" x14ac:dyDescent="0.3">
      <c r="A980" s="5">
        <f t="shared" si="46"/>
        <v>171.39639639639964</v>
      </c>
      <c r="B980" s="6">
        <f t="shared" si="45"/>
        <v>2.7035606924987713E-4</v>
      </c>
      <c r="C980" s="7" t="str">
        <f t="shared" si="47"/>
        <v/>
      </c>
    </row>
    <row r="981" spans="1:3" x14ac:dyDescent="0.3">
      <c r="A981" s="5">
        <f t="shared" si="46"/>
        <v>171.54654654654979</v>
      </c>
      <c r="B981" s="6">
        <f t="shared" si="45"/>
        <v>2.6575359415466522E-4</v>
      </c>
      <c r="C981" s="7" t="str">
        <f t="shared" si="47"/>
        <v/>
      </c>
    </row>
    <row r="982" spans="1:3" x14ac:dyDescent="0.3">
      <c r="A982" s="5">
        <f t="shared" si="46"/>
        <v>171.69669669669995</v>
      </c>
      <c r="B982" s="6">
        <f t="shared" si="45"/>
        <v>2.6122004753346528E-4</v>
      </c>
      <c r="C982" s="7" t="str">
        <f t="shared" si="47"/>
        <v/>
      </c>
    </row>
    <row r="983" spans="1:3" x14ac:dyDescent="0.3">
      <c r="A983" s="5">
        <f t="shared" si="46"/>
        <v>171.8468468468501</v>
      </c>
      <c r="B983" s="6">
        <f t="shared" si="45"/>
        <v>2.5675457779444737E-4</v>
      </c>
      <c r="C983" s="7" t="str">
        <f t="shared" si="47"/>
        <v/>
      </c>
    </row>
    <row r="984" spans="1:3" x14ac:dyDescent="0.3">
      <c r="A984" s="5">
        <f t="shared" si="46"/>
        <v>171.99699699700025</v>
      </c>
      <c r="B984" s="6">
        <f t="shared" si="45"/>
        <v>2.5235634058444083E-4</v>
      </c>
      <c r="C984" s="7" t="str">
        <f t="shared" si="47"/>
        <v/>
      </c>
    </row>
    <row r="985" spans="1:3" x14ac:dyDescent="0.3">
      <c r="A985" s="5">
        <f t="shared" si="46"/>
        <v>172.14714714715041</v>
      </c>
      <c r="B985" s="6">
        <f t="shared" si="45"/>
        <v>2.4802449878597515E-4</v>
      </c>
      <c r="C985" s="7" t="str">
        <f t="shared" si="47"/>
        <v/>
      </c>
    </row>
    <row r="986" spans="1:3" x14ac:dyDescent="0.3">
      <c r="A986" s="5">
        <f t="shared" si="46"/>
        <v>172.29729729730056</v>
      </c>
      <c r="B986" s="6">
        <f t="shared" si="45"/>
        <v>2.4375822251307934E-4</v>
      </c>
      <c r="C986" s="7" t="str">
        <f t="shared" si="47"/>
        <v/>
      </c>
    </row>
    <row r="987" spans="1:3" x14ac:dyDescent="0.3">
      <c r="A987" s="5">
        <f t="shared" si="46"/>
        <v>172.44744744745071</v>
      </c>
      <c r="B987" s="6">
        <f t="shared" si="45"/>
        <v>2.3955668910585908E-4</v>
      </c>
      <c r="C987" s="7" t="str">
        <f t="shared" si="47"/>
        <v/>
      </c>
    </row>
    <row r="988" spans="1:3" x14ac:dyDescent="0.3">
      <c r="A988" s="5">
        <f t="shared" si="46"/>
        <v>172.59759759760087</v>
      </c>
      <c r="B988" s="6">
        <f t="shared" si="45"/>
        <v>2.3541908312387546E-4</v>
      </c>
      <c r="C988" s="7" t="str">
        <f t="shared" si="47"/>
        <v/>
      </c>
    </row>
    <row r="989" spans="1:3" x14ac:dyDescent="0.3">
      <c r="A989" s="5">
        <f t="shared" si="46"/>
        <v>172.74774774775102</v>
      </c>
      <c r="B989" s="6">
        <f t="shared" si="45"/>
        <v>2.3134459633834852E-4</v>
      </c>
      <c r="C989" s="7" t="str">
        <f t="shared" si="47"/>
        <v/>
      </c>
    </row>
    <row r="990" spans="1:3" x14ac:dyDescent="0.3">
      <c r="A990" s="5">
        <f t="shared" si="46"/>
        <v>172.89789789790117</v>
      </c>
      <c r="B990" s="6">
        <f t="shared" si="45"/>
        <v>2.2733242772320246E-4</v>
      </c>
      <c r="C990" s="7" t="str">
        <f t="shared" si="47"/>
        <v/>
      </c>
    </row>
    <row r="991" spans="1:3" x14ac:dyDescent="0.3">
      <c r="A991" s="5">
        <f t="shared" si="46"/>
        <v>173.04804804805133</v>
      </c>
      <c r="B991" s="6">
        <f t="shared" si="45"/>
        <v>2.2338178344498015E-4</v>
      </c>
      <c r="C991" s="7" t="str">
        <f t="shared" si="47"/>
        <v/>
      </c>
    </row>
    <row r="992" spans="1:3" x14ac:dyDescent="0.3">
      <c r="A992" s="5">
        <f t="shared" si="46"/>
        <v>173.19819819820148</v>
      </c>
      <c r="B992" s="6">
        <f t="shared" si="45"/>
        <v>2.194918768516473E-4</v>
      </c>
      <c r="C992" s="7" t="str">
        <f t="shared" si="47"/>
        <v/>
      </c>
    </row>
    <row r="993" spans="1:3" x14ac:dyDescent="0.3">
      <c r="A993" s="5">
        <f t="shared" si="46"/>
        <v>173.34834834835164</v>
      </c>
      <c r="B993" s="6">
        <f t="shared" si="45"/>
        <v>2.1566192846030467E-4</v>
      </c>
      <c r="C993" s="7" t="str">
        <f t="shared" si="47"/>
        <v/>
      </c>
    </row>
    <row r="994" spans="1:3" x14ac:dyDescent="0.3">
      <c r="A994" s="5">
        <f t="shared" si="46"/>
        <v>173.49849849850179</v>
      </c>
      <c r="B994" s="6">
        <f t="shared" si="45"/>
        <v>2.11891165943834E-4</v>
      </c>
      <c r="C994" s="7" t="str">
        <f t="shared" si="47"/>
        <v/>
      </c>
    </row>
    <row r="995" spans="1:3" x14ac:dyDescent="0.3">
      <c r="A995" s="5">
        <f t="shared" si="46"/>
        <v>173.64864864865194</v>
      </c>
      <c r="B995" s="6">
        <f t="shared" si="45"/>
        <v>2.0817882411649724E-4</v>
      </c>
      <c r="C995" s="7" t="str">
        <f t="shared" si="47"/>
        <v/>
      </c>
    </row>
    <row r="996" spans="1:3" x14ac:dyDescent="0.3">
      <c r="A996" s="5">
        <f t="shared" si="46"/>
        <v>173.7987987988021</v>
      </c>
      <c r="B996" s="6">
        <f t="shared" si="45"/>
        <v>2.0452414491850922E-4</v>
      </c>
      <c r="C996" s="7" t="str">
        <f t="shared" si="47"/>
        <v/>
      </c>
    </row>
    <row r="997" spans="1:3" x14ac:dyDescent="0.3">
      <c r="A997" s="5">
        <f t="shared" si="46"/>
        <v>173.94894894895225</v>
      </c>
      <c r="B997" s="6">
        <f t="shared" si="45"/>
        <v>2.0092637739960913E-4</v>
      </c>
      <c r="C997" s="7" t="str">
        <f t="shared" si="47"/>
        <v/>
      </c>
    </row>
    <row r="998" spans="1:3" x14ac:dyDescent="0.3">
      <c r="A998" s="5">
        <f t="shared" si="46"/>
        <v>174.0990990991024</v>
      </c>
      <c r="B998" s="6">
        <f t="shared" si="45"/>
        <v>1.9738477770164597E-4</v>
      </c>
      <c r="C998" s="7" t="str">
        <f t="shared" si="47"/>
        <v/>
      </c>
    </row>
    <row r="999" spans="1:3" x14ac:dyDescent="0.3">
      <c r="A999" s="5">
        <f t="shared" si="46"/>
        <v>174.24924924925256</v>
      </c>
      <c r="B999" s="6">
        <f t="shared" si="45"/>
        <v>1.9389860904020476E-4</v>
      </c>
      <c r="C999" s="7" t="str">
        <f t="shared" si="47"/>
        <v/>
      </c>
    </row>
    <row r="1000" spans="1:3" x14ac:dyDescent="0.3">
      <c r="A1000" s="5">
        <f t="shared" si="46"/>
        <v>174.39939939940271</v>
      </c>
      <c r="B1000" s="6">
        <f t="shared" si="45"/>
        <v>1.904671416852902E-4</v>
      </c>
      <c r="C1000" s="7" t="str">
        <f t="shared" si="47"/>
        <v/>
      </c>
    </row>
    <row r="1001" spans="1:3" x14ac:dyDescent="0.3">
      <c r="A1001" s="5">
        <f t="shared" si="46"/>
        <v>174.54954954955286</v>
      </c>
      <c r="B1001" s="6">
        <f t="shared" si="45"/>
        <v>1.870896529410911E-4</v>
      </c>
      <c r="C1001" s="7" t="str">
        <f t="shared" si="47"/>
        <v/>
      </c>
    </row>
    <row r="1002" spans="1:3" x14ac:dyDescent="0.3">
      <c r="A1002" s="5">
        <f t="shared" si="46"/>
        <v>174.69969969970302</v>
      </c>
      <c r="B1002" s="6">
        <f t="shared" si="45"/>
        <v>1.8376542712484427E-4</v>
      </c>
      <c r="C1002" s="7" t="str">
        <f t="shared" si="47"/>
        <v/>
      </c>
    </row>
    <row r="1003" spans="1:3" x14ac:dyDescent="0.3">
      <c r="A1003" s="5">
        <f t="shared" si="46"/>
        <v>174.84984984985317</v>
      </c>
      <c r="B1003" s="6">
        <f t="shared" si="45"/>
        <v>1.8049375554482039E-4</v>
      </c>
      <c r="C1003" s="7" t="str">
        <f t="shared" si="47"/>
        <v/>
      </c>
    </row>
    <row r="1004" spans="1:3" x14ac:dyDescent="0.3">
      <c r="A1004" s="5">
        <f t="shared" si="46"/>
        <v>175.00000000000333</v>
      </c>
      <c r="B1004" s="6">
        <f t="shared" si="45"/>
        <v>1.7727393647744947E-4</v>
      </c>
      <c r="C1004" s="7" t="str">
        <f t="shared" si="47"/>
        <v/>
      </c>
    </row>
  </sheetData>
  <hyperlinks>
    <hyperlink ref="N2" r:id="rId1" xr:uid="{76005DC0-6146-4CA7-A344-C4A2A53391D9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4"/>
  <sheetViews>
    <sheetView zoomScaleNormal="100" workbookViewId="0">
      <selection activeCell="R11" sqref="R11"/>
    </sheetView>
  </sheetViews>
  <sheetFormatPr defaultColWidth="9.140625" defaultRowHeight="16.5" x14ac:dyDescent="0.3"/>
  <cols>
    <col min="1" max="1" width="10.5703125" style="4" bestFit="1" customWidth="1"/>
    <col min="2" max="3" width="8.28515625" style="4" bestFit="1" customWidth="1"/>
    <col min="4" max="6" width="9.140625" style="4"/>
    <col min="7" max="7" width="11.42578125" style="4" customWidth="1"/>
    <col min="8" max="8" width="14.7109375" style="4" customWidth="1"/>
    <col min="9" max="9" width="4.140625" style="4" customWidth="1"/>
    <col min="10" max="14" width="9.140625" style="4"/>
    <col min="15" max="15" width="11.140625" style="4" customWidth="1"/>
    <col min="16" max="16" width="5.140625" style="4" customWidth="1"/>
    <col min="17" max="19" width="9.140625" style="4"/>
    <col min="20" max="20" width="5.140625" style="4" customWidth="1"/>
    <col min="21" max="22" width="9.140625" style="4"/>
    <col min="23" max="23" width="6" style="4" customWidth="1"/>
    <col min="24" max="16384" width="9.140625" style="4"/>
  </cols>
  <sheetData>
    <row r="1" spans="1:7" x14ac:dyDescent="0.3">
      <c r="A1" s="14" t="s">
        <v>4</v>
      </c>
      <c r="B1" s="15">
        <f ca="1">ROUND(4*RAND(),1)</f>
        <v>3.6</v>
      </c>
      <c r="C1" s="15">
        <f ca="1">B1+0.7</f>
        <v>4.3</v>
      </c>
    </row>
    <row r="2" spans="1:7" x14ac:dyDescent="0.3">
      <c r="A2" s="4" t="s">
        <v>3</v>
      </c>
      <c r="B2" s="4" t="s">
        <v>3</v>
      </c>
      <c r="C2" s="4" t="s">
        <v>3</v>
      </c>
      <c r="D2" s="4" t="s">
        <v>5</v>
      </c>
      <c r="E2" s="4" t="s">
        <v>6</v>
      </c>
      <c r="F2" s="4" t="s">
        <v>7</v>
      </c>
      <c r="G2" s="4" t="s">
        <v>7</v>
      </c>
    </row>
    <row r="3" spans="1:7" x14ac:dyDescent="0.3">
      <c r="A3" s="4" t="s">
        <v>1</v>
      </c>
      <c r="B3" s="4" t="s">
        <v>2</v>
      </c>
      <c r="C3" s="4" t="s">
        <v>0</v>
      </c>
      <c r="D3" s="16" t="s">
        <v>8</v>
      </c>
      <c r="E3" s="16" t="s">
        <v>9</v>
      </c>
      <c r="F3" s="16">
        <v>1</v>
      </c>
      <c r="G3" s="16"/>
    </row>
    <row r="4" spans="1:7" x14ac:dyDescent="0.3">
      <c r="A4" s="16">
        <v>0</v>
      </c>
      <c r="B4" s="16">
        <f>1/5</f>
        <v>0.2</v>
      </c>
      <c r="C4" s="16" t="str">
        <f t="shared" ref="C4:C67" ca="1" si="0">IF(AND(A4&gt;=$B$1,A4&lt;=$C$1),0.2,"")</f>
        <v/>
      </c>
      <c r="D4" s="16">
        <f>_xlfn.NORM.S.DIST(A4-2.5,0)</f>
        <v>1.752830049356854E-2</v>
      </c>
      <c r="E4" s="16" t="str">
        <f t="shared" ref="E4:E67" ca="1" si="1">IF(AND(A4&gt;=$B$1,A4&lt;=$C$1),_xlfn.NORM.S.DIST(A4-2.5,0),"")</f>
        <v/>
      </c>
      <c r="F4" s="16"/>
      <c r="G4" s="16" t="str">
        <f t="shared" ref="G4:G67" ca="1" si="2">IF(AND(A4&gt;=$B$1,A4&lt;=$C$1),_xlfn.EXPON.DIST(A4,1/$F$3,0),"")</f>
        <v/>
      </c>
    </row>
    <row r="5" spans="1:7" x14ac:dyDescent="0.3">
      <c r="A5" s="16">
        <v>0.01</v>
      </c>
      <c r="B5" s="16">
        <f t="shared" ref="B5:B68" si="3">1/5</f>
        <v>0.2</v>
      </c>
      <c r="C5" s="16" t="str">
        <f t="shared" ca="1" si="0"/>
        <v/>
      </c>
      <c r="D5" s="16">
        <f t="shared" ref="D5:D68" si="4">_xlfn.NORM.S.DIST(A5-2.5,0)</f>
        <v>1.7971132954039633E-2</v>
      </c>
      <c r="E5" s="16" t="str">
        <f t="shared" ca="1" si="1"/>
        <v/>
      </c>
      <c r="F5" s="16">
        <f t="shared" ref="F5:F36" si="5">_xlfn.EXPON.DIST(A5,1/$F$3,0)</f>
        <v>0.99004983374916811</v>
      </c>
      <c r="G5" s="16" t="str">
        <f t="shared" ca="1" si="2"/>
        <v/>
      </c>
    </row>
    <row r="6" spans="1:7" x14ac:dyDescent="0.3">
      <c r="A6" s="16">
        <v>0.02</v>
      </c>
      <c r="B6" s="16">
        <f t="shared" si="3"/>
        <v>0.2</v>
      </c>
      <c r="C6" s="16" t="str">
        <f t="shared" ca="1" si="0"/>
        <v/>
      </c>
      <c r="D6" s="16">
        <f t="shared" si="4"/>
        <v>1.8423310646862048E-2</v>
      </c>
      <c r="E6" s="16" t="str">
        <f t="shared" ca="1" si="1"/>
        <v/>
      </c>
      <c r="F6" s="16">
        <f t="shared" si="5"/>
        <v>0.98019867330675525</v>
      </c>
      <c r="G6" s="16" t="str">
        <f t="shared" ca="1" si="2"/>
        <v/>
      </c>
    </row>
    <row r="7" spans="1:7" x14ac:dyDescent="0.3">
      <c r="A7" s="16">
        <v>0.03</v>
      </c>
      <c r="B7" s="16">
        <f t="shared" si="3"/>
        <v>0.2</v>
      </c>
      <c r="C7" s="16" t="str">
        <f t="shared" ca="1" si="0"/>
        <v/>
      </c>
      <c r="D7" s="16">
        <f t="shared" si="4"/>
        <v>1.8884977141856163E-2</v>
      </c>
      <c r="E7" s="16" t="str">
        <f t="shared" ca="1" si="1"/>
        <v/>
      </c>
      <c r="F7" s="16">
        <f t="shared" si="5"/>
        <v>0.97044553354850815</v>
      </c>
      <c r="G7" s="16" t="str">
        <f t="shared" ca="1" si="2"/>
        <v/>
      </c>
    </row>
    <row r="8" spans="1:7" x14ac:dyDescent="0.3">
      <c r="A8" s="16">
        <v>0.04</v>
      </c>
      <c r="B8" s="16">
        <f t="shared" si="3"/>
        <v>0.2</v>
      </c>
      <c r="C8" s="16" t="str">
        <f t="shared" ca="1" si="0"/>
        <v/>
      </c>
      <c r="D8" s="16">
        <f t="shared" si="4"/>
        <v>1.9356276731736961E-2</v>
      </c>
      <c r="E8" s="16" t="str">
        <f t="shared" ca="1" si="1"/>
        <v/>
      </c>
      <c r="F8" s="16">
        <f t="shared" si="5"/>
        <v>0.96078943915232318</v>
      </c>
      <c r="G8" s="16" t="str">
        <f t="shared" ca="1" si="2"/>
        <v/>
      </c>
    </row>
    <row r="9" spans="1:7" x14ac:dyDescent="0.3">
      <c r="A9" s="16">
        <v>0.05</v>
      </c>
      <c r="B9" s="16">
        <f t="shared" si="3"/>
        <v>0.2</v>
      </c>
      <c r="C9" s="16" t="str">
        <f t="shared" ca="1" si="0"/>
        <v/>
      </c>
      <c r="D9" s="16">
        <f t="shared" si="4"/>
        <v>1.9837354391795313E-2</v>
      </c>
      <c r="E9" s="16" t="str">
        <f t="shared" ca="1" si="1"/>
        <v/>
      </c>
      <c r="F9" s="16">
        <f t="shared" si="5"/>
        <v>0.95122942450071402</v>
      </c>
      <c r="G9" s="16" t="str">
        <f t="shared" ca="1" si="2"/>
        <v/>
      </c>
    </row>
    <row r="10" spans="1:7" x14ac:dyDescent="0.3">
      <c r="A10" s="16">
        <v>0.06</v>
      </c>
      <c r="B10" s="16">
        <f t="shared" si="3"/>
        <v>0.2</v>
      </c>
      <c r="C10" s="16" t="str">
        <f t="shared" ca="1" si="0"/>
        <v/>
      </c>
      <c r="D10" s="16">
        <f t="shared" si="4"/>
        <v>2.0328355738225837E-2</v>
      </c>
      <c r="E10" s="16" t="str">
        <f t="shared" ca="1" si="1"/>
        <v/>
      </c>
      <c r="F10" s="16">
        <f t="shared" si="5"/>
        <v>0.94176453358424872</v>
      </c>
      <c r="G10" s="16" t="str">
        <f t="shared" ca="1" si="2"/>
        <v/>
      </c>
    </row>
    <row r="11" spans="1:7" x14ac:dyDescent="0.3">
      <c r="A11" s="16">
        <v>7.0000000000000007E-2</v>
      </c>
      <c r="B11" s="16">
        <f t="shared" si="3"/>
        <v>0.2</v>
      </c>
      <c r="C11" s="16" t="str">
        <f t="shared" ca="1" si="0"/>
        <v/>
      </c>
      <c r="D11" s="16">
        <f t="shared" si="4"/>
        <v>2.0829426985092186E-2</v>
      </c>
      <c r="E11" s="16" t="str">
        <f t="shared" ca="1" si="1"/>
        <v/>
      </c>
      <c r="F11" s="16">
        <f t="shared" si="5"/>
        <v>0.93239381990594827</v>
      </c>
      <c r="G11" s="16" t="str">
        <f t="shared" ca="1" si="2"/>
        <v/>
      </c>
    </row>
    <row r="12" spans="1:7" x14ac:dyDescent="0.3">
      <c r="A12" s="16">
        <v>0.08</v>
      </c>
      <c r="B12" s="16">
        <f t="shared" si="3"/>
        <v>0.2</v>
      </c>
      <c r="C12" s="16" t="str">
        <f t="shared" ca="1" si="0"/>
        <v/>
      </c>
      <c r="D12" s="16">
        <f t="shared" si="4"/>
        <v>2.1340714899922782E-2</v>
      </c>
      <c r="E12" s="16" t="str">
        <f t="shared" ca="1" si="1"/>
        <v/>
      </c>
      <c r="F12" s="16">
        <f t="shared" si="5"/>
        <v>0.92311634638663576</v>
      </c>
      <c r="G12" s="16" t="str">
        <f t="shared" ca="1" si="2"/>
        <v/>
      </c>
    </row>
    <row r="13" spans="1:7" x14ac:dyDescent="0.3">
      <c r="A13" s="16">
        <v>0.09</v>
      </c>
      <c r="B13" s="16">
        <f t="shared" si="3"/>
        <v>0.2</v>
      </c>
      <c r="C13" s="16" t="str">
        <f t="shared" ca="1" si="0"/>
        <v/>
      </c>
      <c r="D13" s="16">
        <f t="shared" si="4"/>
        <v>2.1862366757929387E-2</v>
      </c>
      <c r="E13" s="16" t="str">
        <f t="shared" ca="1" si="1"/>
        <v/>
      </c>
      <c r="F13" s="16">
        <f t="shared" si="5"/>
        <v>0.91393118527122819</v>
      </c>
      <c r="G13" s="16" t="str">
        <f t="shared" ca="1" si="2"/>
        <v/>
      </c>
    </row>
    <row r="14" spans="1:7" x14ac:dyDescent="0.3">
      <c r="A14" s="16">
        <v>0.1</v>
      </c>
      <c r="B14" s="16">
        <f t="shared" si="3"/>
        <v>0.2</v>
      </c>
      <c r="C14" s="16" t="str">
        <f t="shared" ca="1" si="0"/>
        <v/>
      </c>
      <c r="D14" s="16">
        <f t="shared" si="4"/>
        <v>2.2394530294842899E-2</v>
      </c>
      <c r="E14" s="16" t="str">
        <f t="shared" ca="1" si="1"/>
        <v/>
      </c>
      <c r="F14" s="16">
        <f t="shared" si="5"/>
        <v>0.90483741803595952</v>
      </c>
      <c r="G14" s="16" t="str">
        <f t="shared" ca="1" si="2"/>
        <v/>
      </c>
    </row>
    <row r="15" spans="1:7" x14ac:dyDescent="0.3">
      <c r="A15" s="16">
        <v>0.11</v>
      </c>
      <c r="B15" s="16">
        <f t="shared" si="3"/>
        <v>0.2</v>
      </c>
      <c r="C15" s="16" t="str">
        <f t="shared" ca="1" si="0"/>
        <v/>
      </c>
      <c r="D15" s="16">
        <f t="shared" si="4"/>
        <v>2.2937353658360693E-2</v>
      </c>
      <c r="E15" s="16" t="str">
        <f t="shared" ca="1" si="1"/>
        <v/>
      </c>
      <c r="F15" s="16">
        <f t="shared" si="5"/>
        <v>0.89583413529652822</v>
      </c>
      <c r="G15" s="16" t="str">
        <f t="shared" ca="1" si="2"/>
        <v/>
      </c>
    </row>
    <row r="16" spans="1:7" x14ac:dyDescent="0.3">
      <c r="A16" s="16">
        <v>0.12</v>
      </c>
      <c r="B16" s="16">
        <f t="shared" si="3"/>
        <v>0.2</v>
      </c>
      <c r="C16" s="16" t="str">
        <f t="shared" ca="1" si="0"/>
        <v/>
      </c>
      <c r="D16" s="16">
        <f t="shared" si="4"/>
        <v>2.3490985358201363E-2</v>
      </c>
      <c r="E16" s="16" t="str">
        <f t="shared" ca="1" si="1"/>
        <v/>
      </c>
      <c r="F16" s="16">
        <f t="shared" si="5"/>
        <v>0.88692043671715748</v>
      </c>
      <c r="G16" s="16" t="str">
        <f t="shared" ca="1" si="2"/>
        <v/>
      </c>
    </row>
    <row r="17" spans="1:7" x14ac:dyDescent="0.3">
      <c r="A17" s="16">
        <v>0.13</v>
      </c>
      <c r="B17" s="16">
        <f t="shared" si="3"/>
        <v>0.2</v>
      </c>
      <c r="C17" s="16" t="str">
        <f t="shared" ca="1" si="0"/>
        <v/>
      </c>
      <c r="D17" s="16">
        <f t="shared" si="4"/>
        <v>2.4055574214762971E-2</v>
      </c>
      <c r="E17" s="16" t="str">
        <f t="shared" ca="1" si="1"/>
        <v/>
      </c>
      <c r="F17" s="16">
        <f t="shared" si="5"/>
        <v>0.8780954309205613</v>
      </c>
      <c r="G17" s="16" t="str">
        <f t="shared" ca="1" si="2"/>
        <v/>
      </c>
    </row>
    <row r="18" spans="1:7" x14ac:dyDescent="0.3">
      <c r="A18" s="16">
        <v>0.14000000000000001</v>
      </c>
      <c r="B18" s="16">
        <f t="shared" si="3"/>
        <v>0.2</v>
      </c>
      <c r="C18" s="16" t="str">
        <f t="shared" ca="1" si="0"/>
        <v/>
      </c>
      <c r="D18" s="16">
        <f t="shared" si="4"/>
        <v>2.4631269306382507E-2</v>
      </c>
      <c r="E18" s="16" t="str">
        <f t="shared" ca="1" si="1"/>
        <v/>
      </c>
      <c r="F18" s="16">
        <f t="shared" si="5"/>
        <v>0.86935823539880586</v>
      </c>
      <c r="G18" s="16" t="str">
        <f t="shared" ca="1" si="2"/>
        <v/>
      </c>
    </row>
    <row r="19" spans="1:7" x14ac:dyDescent="0.3">
      <c r="A19" s="16">
        <v>0.15</v>
      </c>
      <c r="B19" s="16">
        <f t="shared" si="3"/>
        <v>0.2</v>
      </c>
      <c r="C19" s="16" t="str">
        <f t="shared" ca="1" si="0"/>
        <v/>
      </c>
      <c r="D19" s="16">
        <f t="shared" si="4"/>
        <v>2.5218219915194382E-2</v>
      </c>
      <c r="E19" s="16" t="str">
        <f t="shared" ca="1" si="1"/>
        <v/>
      </c>
      <c r="F19" s="16">
        <f t="shared" si="5"/>
        <v>0.86070797642505781</v>
      </c>
      <c r="G19" s="16" t="str">
        <f t="shared" ca="1" si="2"/>
        <v/>
      </c>
    </row>
    <row r="20" spans="1:7" x14ac:dyDescent="0.3">
      <c r="A20" s="16">
        <v>0.16</v>
      </c>
      <c r="B20" s="16">
        <f t="shared" si="3"/>
        <v>0.2</v>
      </c>
      <c r="C20" s="16" t="str">
        <f t="shared" ca="1" si="0"/>
        <v/>
      </c>
      <c r="D20" s="16">
        <f t="shared" si="4"/>
        <v>2.581657547158769E-2</v>
      </c>
      <c r="E20" s="16" t="str">
        <f t="shared" ca="1" si="1"/>
        <v/>
      </c>
      <c r="F20" s="16">
        <f t="shared" si="5"/>
        <v>0.85214378896621135</v>
      </c>
      <c r="G20" s="16" t="str">
        <f t="shared" ca="1" si="2"/>
        <v/>
      </c>
    </row>
    <row r="21" spans="1:7" x14ac:dyDescent="0.3">
      <c r="A21" s="16">
        <v>0.17</v>
      </c>
      <c r="B21" s="16">
        <f t="shared" si="3"/>
        <v>0.2</v>
      </c>
      <c r="C21" s="16" t="str">
        <f t="shared" ca="1" si="0"/>
        <v/>
      </c>
      <c r="D21" s="16">
        <f t="shared" si="4"/>
        <v>2.6426485497261721E-2</v>
      </c>
      <c r="E21" s="16" t="str">
        <f t="shared" ca="1" si="1"/>
        <v/>
      </c>
      <c r="F21" s="16">
        <f t="shared" si="5"/>
        <v>0.8436648165963837</v>
      </c>
      <c r="G21" s="16" t="str">
        <f t="shared" ca="1" si="2"/>
        <v/>
      </c>
    </row>
    <row r="22" spans="1:7" x14ac:dyDescent="0.3">
      <c r="A22" s="16">
        <v>0.18</v>
      </c>
      <c r="B22" s="16">
        <f t="shared" si="3"/>
        <v>0.2</v>
      </c>
      <c r="C22" s="16" t="str">
        <f t="shared" ca="1" si="0"/>
        <v/>
      </c>
      <c r="D22" s="16">
        <f t="shared" si="4"/>
        <v>2.7048099546881785E-2</v>
      </c>
      <c r="E22" s="16" t="str">
        <f t="shared" ca="1" si="1"/>
        <v/>
      </c>
      <c r="F22" s="16">
        <f t="shared" si="5"/>
        <v>0.835270211411272</v>
      </c>
      <c r="G22" s="16" t="str">
        <f t="shared" ca="1" si="2"/>
        <v/>
      </c>
    </row>
    <row r="23" spans="1:7" x14ac:dyDescent="0.3">
      <c r="A23" s="16">
        <v>0.19</v>
      </c>
      <c r="B23" s="16">
        <f t="shared" si="3"/>
        <v>0.2</v>
      </c>
      <c r="C23" s="16" t="str">
        <f t="shared" ca="1" si="0"/>
        <v/>
      </c>
      <c r="D23" s="16">
        <f t="shared" si="4"/>
        <v>2.7681567148336573E-2</v>
      </c>
      <c r="E23" s="16" t="str">
        <f t="shared" ca="1" si="1"/>
        <v/>
      </c>
      <c r="F23" s="16">
        <f t="shared" si="5"/>
        <v>0.82695913394336229</v>
      </c>
      <c r="G23" s="16" t="str">
        <f t="shared" ca="1" si="2"/>
        <v/>
      </c>
    </row>
    <row r="24" spans="1:7" x14ac:dyDescent="0.3">
      <c r="A24" s="16">
        <v>0.2</v>
      </c>
      <c r="B24" s="16">
        <f t="shared" si="3"/>
        <v>0.2</v>
      </c>
      <c r="C24" s="16" t="str">
        <f t="shared" ca="1" si="0"/>
        <v/>
      </c>
      <c r="D24" s="16">
        <f t="shared" si="4"/>
        <v>2.8327037741601186E-2</v>
      </c>
      <c r="E24" s="16" t="str">
        <f t="shared" ca="1" si="1"/>
        <v/>
      </c>
      <c r="F24" s="16">
        <f t="shared" si="5"/>
        <v>0.81873075307798182</v>
      </c>
      <c r="G24" s="16" t="str">
        <f t="shared" ca="1" si="2"/>
        <v/>
      </c>
    </row>
    <row r="25" spans="1:7" x14ac:dyDescent="0.3">
      <c r="A25" s="16">
        <v>0.21</v>
      </c>
      <c r="B25" s="16">
        <f t="shared" si="3"/>
        <v>0.2</v>
      </c>
      <c r="C25" s="16" t="str">
        <f t="shared" ca="1" si="0"/>
        <v/>
      </c>
      <c r="D25" s="16">
        <f t="shared" si="4"/>
        <v>2.8984660616209412E-2</v>
      </c>
      <c r="E25" s="16" t="str">
        <f t="shared" ca="1" si="1"/>
        <v/>
      </c>
      <c r="F25" s="16">
        <f t="shared" si="5"/>
        <v>0.81058424597018708</v>
      </c>
      <c r="G25" s="16" t="str">
        <f t="shared" ca="1" si="2"/>
        <v/>
      </c>
    </row>
    <row r="26" spans="1:7" x14ac:dyDescent="0.3">
      <c r="A26" s="16">
        <v>0.22</v>
      </c>
      <c r="B26" s="16">
        <f t="shared" si="3"/>
        <v>0.2</v>
      </c>
      <c r="C26" s="16" t="str">
        <f t="shared" ca="1" si="0"/>
        <v/>
      </c>
      <c r="D26" s="16">
        <f t="shared" si="4"/>
        <v>2.9654584847341278E-2</v>
      </c>
      <c r="E26" s="16" t="str">
        <f t="shared" ca="1" si="1"/>
        <v/>
      </c>
      <c r="F26" s="16">
        <f t="shared" si="5"/>
        <v>0.80251879796247849</v>
      </c>
      <c r="G26" s="16" t="str">
        <f t="shared" ca="1" si="2"/>
        <v/>
      </c>
    </row>
    <row r="27" spans="1:7" x14ac:dyDescent="0.3">
      <c r="A27" s="16">
        <v>0.23</v>
      </c>
      <c r="B27" s="16">
        <f t="shared" si="3"/>
        <v>0.2</v>
      </c>
      <c r="C27" s="16" t="str">
        <f t="shared" ca="1" si="0"/>
        <v/>
      </c>
      <c r="D27" s="16">
        <f t="shared" si="4"/>
        <v>3.0336959230531636E-2</v>
      </c>
      <c r="E27" s="16" t="str">
        <f t="shared" ca="1" si="1"/>
        <v/>
      </c>
      <c r="F27" s="16">
        <f t="shared" si="5"/>
        <v>0.79453360250333405</v>
      </c>
      <c r="G27" s="16" t="str">
        <f t="shared" ca="1" si="2"/>
        <v/>
      </c>
    </row>
    <row r="28" spans="1:7" x14ac:dyDescent="0.3">
      <c r="A28" s="16">
        <v>0.24</v>
      </c>
      <c r="B28" s="16">
        <f t="shared" si="3"/>
        <v>0.2</v>
      </c>
      <c r="C28" s="16" t="str">
        <f t="shared" ca="1" si="0"/>
        <v/>
      </c>
      <c r="D28" s="16">
        <f t="shared" si="4"/>
        <v>3.103193221500827E-2</v>
      </c>
      <c r="E28" s="16" t="str">
        <f t="shared" ca="1" si="1"/>
        <v/>
      </c>
      <c r="F28" s="16">
        <f t="shared" si="5"/>
        <v>0.78662786106655347</v>
      </c>
      <c r="G28" s="16" t="str">
        <f t="shared" ca="1" si="2"/>
        <v/>
      </c>
    </row>
    <row r="29" spans="1:7" hidden="1" x14ac:dyDescent="0.3">
      <c r="A29" s="16">
        <v>0.25</v>
      </c>
      <c r="B29" s="16">
        <f t="shared" si="3"/>
        <v>0.2</v>
      </c>
      <c r="C29" s="16" t="str">
        <f t="shared" ca="1" si="0"/>
        <v/>
      </c>
      <c r="D29" s="16">
        <f t="shared" si="4"/>
        <v>3.1739651835667418E-2</v>
      </c>
      <c r="E29" s="16" t="str">
        <f t="shared" ca="1" si="1"/>
        <v/>
      </c>
      <c r="F29" s="16">
        <f t="shared" si="5"/>
        <v>0.77880078307140488</v>
      </c>
      <c r="G29" s="16" t="str">
        <f t="shared" ca="1" si="2"/>
        <v/>
      </c>
    </row>
    <row r="30" spans="1:7" hidden="1" x14ac:dyDescent="0.3">
      <c r="A30" s="16">
        <v>0.26</v>
      </c>
      <c r="B30" s="16">
        <f t="shared" si="3"/>
        <v>0.2</v>
      </c>
      <c r="C30" s="16" t="str">
        <f t="shared" ca="1" si="0"/>
        <v/>
      </c>
      <c r="D30" s="16">
        <f t="shared" si="4"/>
        <v>3.2460265643697445E-2</v>
      </c>
      <c r="E30" s="16" t="str">
        <f t="shared" ca="1" si="1"/>
        <v/>
      </c>
      <c r="F30" s="16">
        <f t="shared" si="5"/>
        <v>0.77105158580356625</v>
      </c>
      <c r="G30" s="16" t="str">
        <f t="shared" ca="1" si="2"/>
        <v/>
      </c>
    </row>
    <row r="31" spans="1:7" hidden="1" x14ac:dyDescent="0.3">
      <c r="A31" s="16">
        <v>0.27</v>
      </c>
      <c r="B31" s="16">
        <f t="shared" si="3"/>
        <v>0.2</v>
      </c>
      <c r="C31" s="16" t="str">
        <f t="shared" ca="1" si="0"/>
        <v/>
      </c>
      <c r="D31" s="16">
        <f t="shared" si="4"/>
        <v>3.3193920635861122E-2</v>
      </c>
      <c r="E31" s="16" t="str">
        <f t="shared" ca="1" si="1"/>
        <v/>
      </c>
      <c r="F31" s="16">
        <f t="shared" si="5"/>
        <v>0.76337949433685315</v>
      </c>
      <c r="G31" s="16" t="str">
        <f t="shared" ca="1" si="2"/>
        <v/>
      </c>
    </row>
    <row r="32" spans="1:7" hidden="1" x14ac:dyDescent="0.3">
      <c r="A32" s="16">
        <v>0.28000000000000003</v>
      </c>
      <c r="B32" s="16">
        <f t="shared" si="3"/>
        <v>0.2</v>
      </c>
      <c r="C32" s="16" t="str">
        <f t="shared" ca="1" si="0"/>
        <v/>
      </c>
      <c r="D32" s="16">
        <f t="shared" si="4"/>
        <v>3.3940763182449214E-2</v>
      </c>
      <c r="E32" s="16" t="str">
        <f t="shared" ca="1" si="1"/>
        <v/>
      </c>
      <c r="F32" s="16">
        <f t="shared" si="5"/>
        <v>0.75578374145572547</v>
      </c>
      <c r="G32" s="16" t="str">
        <f t="shared" ca="1" si="2"/>
        <v/>
      </c>
    </row>
    <row r="33" spans="1:7" hidden="1" x14ac:dyDescent="0.3">
      <c r="A33" s="16">
        <v>0.28999999999999998</v>
      </c>
      <c r="B33" s="16">
        <f t="shared" si="3"/>
        <v>0.2</v>
      </c>
      <c r="C33" s="16" t="str">
        <f t="shared" ca="1" si="0"/>
        <v/>
      </c>
      <c r="D33" s="16">
        <f t="shared" si="4"/>
        <v>3.470093895391882E-2</v>
      </c>
      <c r="E33" s="16" t="str">
        <f t="shared" ca="1" si="1"/>
        <v/>
      </c>
      <c r="F33" s="16">
        <f t="shared" si="5"/>
        <v>0.74826356757856527</v>
      </c>
      <c r="G33" s="16" t="str">
        <f t="shared" ca="1" si="2"/>
        <v/>
      </c>
    </row>
    <row r="34" spans="1:7" hidden="1" x14ac:dyDescent="0.3">
      <c r="A34" s="16">
        <v>0.3</v>
      </c>
      <c r="B34" s="16">
        <f t="shared" si="3"/>
        <v>0.2</v>
      </c>
      <c r="C34" s="16" t="str">
        <f t="shared" ca="1" si="0"/>
        <v/>
      </c>
      <c r="D34" s="16">
        <f t="shared" si="4"/>
        <v>3.5474592846231424E-2</v>
      </c>
      <c r="E34" s="16" t="str">
        <f t="shared" ca="1" si="1"/>
        <v/>
      </c>
      <c r="F34" s="16">
        <f t="shared" si="5"/>
        <v>0.74081822068171788</v>
      </c>
      <c r="G34" s="16" t="str">
        <f t="shared" ca="1" si="2"/>
        <v/>
      </c>
    </row>
    <row r="35" spans="1:7" hidden="1" x14ac:dyDescent="0.3">
      <c r="A35" s="16">
        <v>0.31</v>
      </c>
      <c r="B35" s="16">
        <f t="shared" si="3"/>
        <v>0.2</v>
      </c>
      <c r="C35" s="16" t="str">
        <f t="shared" ca="1" si="0"/>
        <v/>
      </c>
      <c r="D35" s="16">
        <f t="shared" si="4"/>
        <v>3.6261868904906222E-2</v>
      </c>
      <c r="E35" s="16" t="str">
        <f t="shared" ca="1" si="1"/>
        <v/>
      </c>
      <c r="F35" s="16">
        <f t="shared" si="5"/>
        <v>0.73344695622428924</v>
      </c>
      <c r="G35" s="16" t="str">
        <f t="shared" ca="1" si="2"/>
        <v/>
      </c>
    </row>
    <row r="36" spans="1:7" hidden="1" x14ac:dyDescent="0.3">
      <c r="A36" s="16">
        <v>0.32</v>
      </c>
      <c r="B36" s="16">
        <f t="shared" si="3"/>
        <v>0.2</v>
      </c>
      <c r="C36" s="16" t="str">
        <f t="shared" ca="1" si="0"/>
        <v/>
      </c>
      <c r="D36" s="16">
        <f t="shared" si="4"/>
        <v>3.7062910247806474E-2</v>
      </c>
      <c r="E36" s="16" t="str">
        <f t="shared" ca="1" si="1"/>
        <v/>
      </c>
      <c r="F36" s="16">
        <f t="shared" si="5"/>
        <v>0.72614903707369094</v>
      </c>
      <c r="G36" s="16" t="str">
        <f t="shared" ca="1" si="2"/>
        <v/>
      </c>
    </row>
    <row r="37" spans="1:7" hidden="1" x14ac:dyDescent="0.3">
      <c r="A37" s="16">
        <v>0.33</v>
      </c>
      <c r="B37" s="16">
        <f t="shared" si="3"/>
        <v>0.2</v>
      </c>
      <c r="C37" s="16" t="str">
        <f t="shared" ca="1" si="0"/>
        <v/>
      </c>
      <c r="D37" s="16">
        <f t="shared" si="4"/>
        <v>3.7877858986677483E-2</v>
      </c>
      <c r="E37" s="16" t="str">
        <f t="shared" ca="1" si="1"/>
        <v/>
      </c>
      <c r="F37" s="16">
        <f t="shared" ref="F37:F68" si="6">_xlfn.EXPON.DIST(A37,1/$F$3,0)</f>
        <v>0.71892373343192617</v>
      </c>
      <c r="G37" s="16" t="str">
        <f t="shared" ca="1" si="2"/>
        <v/>
      </c>
    </row>
    <row r="38" spans="1:7" hidden="1" x14ac:dyDescent="0.3">
      <c r="A38" s="16">
        <v>0.34</v>
      </c>
      <c r="B38" s="16">
        <f t="shared" si="3"/>
        <v>0.2</v>
      </c>
      <c r="C38" s="16" t="str">
        <f t="shared" ca="1" si="0"/>
        <v/>
      </c>
      <c r="D38" s="16">
        <f t="shared" si="4"/>
        <v>3.8706856147455608E-2</v>
      </c>
      <c r="E38" s="16" t="str">
        <f t="shared" ca="1" si="1"/>
        <v/>
      </c>
      <c r="F38" s="16">
        <f t="shared" si="6"/>
        <v>0.71177032276260965</v>
      </c>
      <c r="G38" s="16" t="str">
        <f t="shared" ca="1" si="2"/>
        <v/>
      </c>
    </row>
    <row r="39" spans="1:7" hidden="1" x14ac:dyDescent="0.3">
      <c r="A39" s="16">
        <v>0.35000000000000003</v>
      </c>
      <c r="B39" s="16">
        <f t="shared" si="3"/>
        <v>0.2</v>
      </c>
      <c r="C39" s="16" t="str">
        <f t="shared" ca="1" si="0"/>
        <v/>
      </c>
      <c r="D39" s="16">
        <f t="shared" si="4"/>
        <v>3.955004158937022E-2</v>
      </c>
      <c r="E39" s="16" t="str">
        <f t="shared" ca="1" si="1"/>
        <v/>
      </c>
      <c r="F39" s="16">
        <f t="shared" si="6"/>
        <v>0.70468808971871344</v>
      </c>
      <c r="G39" s="16" t="str">
        <f t="shared" ca="1" si="2"/>
        <v/>
      </c>
    </row>
    <row r="40" spans="1:7" hidden="1" x14ac:dyDescent="0.3">
      <c r="A40" s="16">
        <v>0.36</v>
      </c>
      <c r="B40" s="16">
        <f t="shared" si="3"/>
        <v>0.2</v>
      </c>
      <c r="C40" s="16" t="str">
        <f t="shared" ca="1" si="0"/>
        <v/>
      </c>
      <c r="D40" s="16">
        <f t="shared" si="4"/>
        <v>4.0407553922860308E-2</v>
      </c>
      <c r="E40" s="16" t="str">
        <f t="shared" ca="1" si="1"/>
        <v/>
      </c>
      <c r="F40" s="16">
        <f t="shared" si="6"/>
        <v>0.69767632607103103</v>
      </c>
      <c r="G40" s="16" t="str">
        <f t="shared" ca="1" si="2"/>
        <v/>
      </c>
    </row>
    <row r="41" spans="1:7" hidden="1" x14ac:dyDescent="0.3">
      <c r="A41" s="16">
        <v>0.37</v>
      </c>
      <c r="B41" s="16">
        <f t="shared" si="3"/>
        <v>0.2</v>
      </c>
      <c r="C41" s="16" t="str">
        <f t="shared" ca="1" si="0"/>
        <v/>
      </c>
      <c r="D41" s="16">
        <f t="shared" si="4"/>
        <v>4.1279530426330417E-2</v>
      </c>
      <c r="E41" s="16" t="str">
        <f t="shared" ca="1" si="1"/>
        <v/>
      </c>
      <c r="F41" s="16">
        <f t="shared" si="6"/>
        <v>0.69073433063735468</v>
      </c>
      <c r="G41" s="16" t="str">
        <f t="shared" ca="1" si="2"/>
        <v/>
      </c>
    </row>
    <row r="42" spans="1:7" hidden="1" x14ac:dyDescent="0.3">
      <c r="A42" s="16">
        <v>0.38</v>
      </c>
      <c r="B42" s="16">
        <f t="shared" si="3"/>
        <v>0.2</v>
      </c>
      <c r="C42" s="16" t="str">
        <f t="shared" ca="1" si="0"/>
        <v/>
      </c>
      <c r="D42" s="16">
        <f t="shared" si="4"/>
        <v>4.2166106961770311E-2</v>
      </c>
      <c r="E42" s="16" t="str">
        <f t="shared" ca="1" si="1"/>
        <v/>
      </c>
      <c r="F42" s="16">
        <f t="shared" si="6"/>
        <v>0.68386140921235583</v>
      </c>
      <c r="G42" s="16" t="str">
        <f t="shared" ca="1" si="2"/>
        <v/>
      </c>
    </row>
    <row r="43" spans="1:7" hidden="1" x14ac:dyDescent="0.3">
      <c r="A43" s="16">
        <v>0.39</v>
      </c>
      <c r="B43" s="16">
        <f t="shared" si="3"/>
        <v>0.2</v>
      </c>
      <c r="C43" s="16" t="str">
        <f t="shared" ca="1" si="0"/>
        <v/>
      </c>
      <c r="D43" s="16">
        <f t="shared" si="4"/>
        <v>4.3067417889265734E-2</v>
      </c>
      <c r="E43" s="16" t="str">
        <f t="shared" ca="1" si="1"/>
        <v/>
      </c>
      <c r="F43" s="16">
        <f t="shared" si="6"/>
        <v>0.67705687449816465</v>
      </c>
      <c r="G43" s="16" t="str">
        <f t="shared" ca="1" si="2"/>
        <v/>
      </c>
    </row>
    <row r="44" spans="1:7" hidden="1" x14ac:dyDescent="0.3">
      <c r="A44" s="16">
        <v>0.4</v>
      </c>
      <c r="B44" s="16">
        <f t="shared" si="3"/>
        <v>0.2</v>
      </c>
      <c r="C44" s="16" t="str">
        <f t="shared" ca="1" si="0"/>
        <v/>
      </c>
      <c r="D44" s="16">
        <f t="shared" si="4"/>
        <v>4.3983595980427191E-2</v>
      </c>
      <c r="E44" s="16" t="str">
        <f t="shared" ca="1" si="1"/>
        <v/>
      </c>
      <c r="F44" s="16">
        <f t="shared" si="6"/>
        <v>0.67032004603563933</v>
      </c>
      <c r="G44" s="16" t="str">
        <f t="shared" ca="1" si="2"/>
        <v/>
      </c>
    </row>
    <row r="45" spans="1:7" hidden="1" x14ac:dyDescent="0.3">
      <c r="A45" s="16">
        <v>0.41000000000000003</v>
      </c>
      <c r="B45" s="16">
        <f t="shared" si="3"/>
        <v>0.2</v>
      </c>
      <c r="C45" s="16" t="str">
        <f t="shared" ca="1" si="0"/>
        <v/>
      </c>
      <c r="D45" s="16">
        <f t="shared" si="4"/>
        <v>4.49147723307671E-2</v>
      </c>
      <c r="E45" s="16" t="str">
        <f t="shared" ca="1" si="1"/>
        <v/>
      </c>
      <c r="F45" s="16">
        <f t="shared" si="6"/>
        <v>0.6636502501363194</v>
      </c>
      <c r="G45" s="16" t="str">
        <f t="shared" ca="1" si="2"/>
        <v/>
      </c>
    </row>
    <row r="46" spans="1:7" hidden="1" x14ac:dyDescent="0.3">
      <c r="A46" s="16">
        <v>0.42</v>
      </c>
      <c r="B46" s="16">
        <f t="shared" si="3"/>
        <v>0.2</v>
      </c>
      <c r="C46" s="16" t="str">
        <f t="shared" ca="1" si="0"/>
        <v/>
      </c>
      <c r="D46" s="16">
        <f t="shared" si="4"/>
        <v>4.5861076271054887E-2</v>
      </c>
      <c r="E46" s="16" t="str">
        <f t="shared" ca="1" si="1"/>
        <v/>
      </c>
      <c r="F46" s="16">
        <f t="shared" si="6"/>
        <v>0.65704681981505675</v>
      </c>
      <c r="G46" s="16" t="str">
        <f t="shared" ca="1" si="2"/>
        <v/>
      </c>
    </row>
    <row r="47" spans="1:7" hidden="1" x14ac:dyDescent="0.3">
      <c r="A47" s="16">
        <v>0.43</v>
      </c>
      <c r="B47" s="16">
        <f t="shared" si="3"/>
        <v>0.2</v>
      </c>
      <c r="C47" s="16" t="str">
        <f t="shared" ca="1" si="0"/>
        <v/>
      </c>
      <c r="D47" s="16">
        <f t="shared" si="4"/>
        <v>4.6822635277683163E-2</v>
      </c>
      <c r="E47" s="16" t="str">
        <f t="shared" ca="1" si="1"/>
        <v/>
      </c>
      <c r="F47" s="16">
        <f t="shared" si="6"/>
        <v>0.65050909472331653</v>
      </c>
      <c r="G47" s="16" t="str">
        <f t="shared" ca="1" si="2"/>
        <v/>
      </c>
    </row>
    <row r="48" spans="1:7" hidden="1" x14ac:dyDescent="0.3">
      <c r="A48" s="16">
        <v>0.44</v>
      </c>
      <c r="B48" s="16">
        <f t="shared" si="3"/>
        <v>0.2</v>
      </c>
      <c r="C48" s="16" t="str">
        <f t="shared" ca="1" si="0"/>
        <v/>
      </c>
      <c r="D48" s="16">
        <f t="shared" si="4"/>
        <v>4.7799574882077034E-2</v>
      </c>
      <c r="E48" s="16" t="str">
        <f t="shared" ca="1" si="1"/>
        <v/>
      </c>
      <c r="F48" s="16">
        <f t="shared" si="6"/>
        <v>0.64403642108314141</v>
      </c>
      <c r="G48" s="16" t="str">
        <f t="shared" ca="1" si="2"/>
        <v/>
      </c>
    </row>
    <row r="49" spans="1:7" hidden="1" x14ac:dyDescent="0.3">
      <c r="A49" s="16">
        <v>0.45</v>
      </c>
      <c r="B49" s="16">
        <f t="shared" si="3"/>
        <v>0.2</v>
      </c>
      <c r="C49" s="16" t="str">
        <f t="shared" ca="1" si="0"/>
        <v/>
      </c>
      <c r="D49" s="16">
        <f t="shared" si="4"/>
        <v>4.8792018579182764E-2</v>
      </c>
      <c r="E49" s="16" t="str">
        <f t="shared" ca="1" si="1"/>
        <v/>
      </c>
      <c r="F49" s="16">
        <f t="shared" si="6"/>
        <v>0.63762815162177333</v>
      </c>
      <c r="G49" s="16" t="str">
        <f t="shared" ca="1" si="2"/>
        <v/>
      </c>
    </row>
    <row r="50" spans="1:7" hidden="1" x14ac:dyDescent="0.3">
      <c r="A50" s="16">
        <v>0.46</v>
      </c>
      <c r="B50" s="16">
        <f t="shared" si="3"/>
        <v>0.2</v>
      </c>
      <c r="C50" s="16" t="str">
        <f t="shared" ca="1" si="0"/>
        <v/>
      </c>
      <c r="D50" s="16">
        <f t="shared" si="4"/>
        <v>4.9800087735070775E-2</v>
      </c>
      <c r="E50" s="16" t="str">
        <f t="shared" ca="1" si="1"/>
        <v/>
      </c>
      <c r="F50" s="16">
        <f t="shared" si="6"/>
        <v>0.63128364550692595</v>
      </c>
      <c r="G50" s="16" t="str">
        <f t="shared" ca="1" si="2"/>
        <v/>
      </c>
    </row>
    <row r="51" spans="1:7" hidden="1" x14ac:dyDescent="0.3">
      <c r="A51" s="16">
        <v>0.47000000000000003</v>
      </c>
      <c r="B51" s="16">
        <f t="shared" si="3"/>
        <v>0.2</v>
      </c>
      <c r="C51" s="16" t="str">
        <f t="shared" ca="1" si="0"/>
        <v/>
      </c>
      <c r="D51" s="16">
        <f t="shared" si="4"/>
        <v>5.0823901493691204E-2</v>
      </c>
      <c r="E51" s="16" t="str">
        <f t="shared" ca="1" si="1"/>
        <v/>
      </c>
      <c r="F51" s="16">
        <f t="shared" si="6"/>
        <v>0.62500226828270078</v>
      </c>
      <c r="G51" s="16" t="str">
        <f t="shared" ca="1" si="2"/>
        <v/>
      </c>
    </row>
    <row r="52" spans="1:7" hidden="1" x14ac:dyDescent="0.3">
      <c r="A52" s="16">
        <v>0.48</v>
      </c>
      <c r="B52" s="16">
        <f t="shared" si="3"/>
        <v>0.2</v>
      </c>
      <c r="C52" s="16" t="str">
        <f t="shared" ca="1" si="0"/>
        <v/>
      </c>
      <c r="D52" s="16">
        <f t="shared" si="4"/>
        <v>5.1863576682820565E-2</v>
      </c>
      <c r="E52" s="16" t="str">
        <f t="shared" ca="1" si="1"/>
        <v/>
      </c>
      <c r="F52" s="16">
        <f t="shared" si="6"/>
        <v>0.61878339180614084</v>
      </c>
      <c r="G52" s="16" t="str">
        <f t="shared" ca="1" si="2"/>
        <v/>
      </c>
    </row>
    <row r="53" spans="1:7" hidden="1" x14ac:dyDescent="0.3">
      <c r="A53" s="16">
        <v>0.49</v>
      </c>
      <c r="B53" s="16">
        <f t="shared" si="3"/>
        <v>0.2</v>
      </c>
      <c r="C53" s="16" t="str">
        <f t="shared" ca="1" si="0"/>
        <v/>
      </c>
      <c r="D53" s="16">
        <f t="shared" si="4"/>
        <v>5.2919227719240312E-2</v>
      </c>
      <c r="E53" s="16" t="str">
        <f t="shared" ca="1" si="1"/>
        <v/>
      </c>
      <c r="F53" s="16">
        <f t="shared" si="6"/>
        <v>0.61262639418441611</v>
      </c>
      <c r="G53" s="16" t="str">
        <f t="shared" ca="1" si="2"/>
        <v/>
      </c>
    </row>
    <row r="54" spans="1:7" hidden="1" x14ac:dyDescent="0.3">
      <c r="A54" s="16">
        <v>0.5</v>
      </c>
      <c r="B54" s="16">
        <f t="shared" si="3"/>
        <v>0.2</v>
      </c>
      <c r="C54" s="16" t="str">
        <f t="shared" ca="1" si="0"/>
        <v/>
      </c>
      <c r="D54" s="16">
        <f t="shared" si="4"/>
        <v>5.3990966513188063E-2</v>
      </c>
      <c r="E54" s="16" t="str">
        <f t="shared" ca="1" si="1"/>
        <v/>
      </c>
      <c r="F54" s="16">
        <f t="shared" si="6"/>
        <v>0.60653065971263342</v>
      </c>
      <c r="G54" s="16" t="str">
        <f t="shared" ca="1" si="2"/>
        <v/>
      </c>
    </row>
    <row r="55" spans="1:7" hidden="1" x14ac:dyDescent="0.3">
      <c r="A55" s="16">
        <v>0.51</v>
      </c>
      <c r="B55" s="16">
        <f t="shared" si="3"/>
        <v>0.2</v>
      </c>
      <c r="C55" s="16" t="str">
        <f t="shared" ca="1" si="0"/>
        <v/>
      </c>
      <c r="D55" s="16">
        <f t="shared" si="4"/>
        <v>5.5078902372125767E-2</v>
      </c>
      <c r="E55" s="16" t="str">
        <f t="shared" ca="1" si="1"/>
        <v/>
      </c>
      <c r="F55" s="16">
        <f t="shared" si="6"/>
        <v>0.6004955788122659</v>
      </c>
      <c r="G55" s="16" t="str">
        <f t="shared" ca="1" si="2"/>
        <v/>
      </c>
    </row>
    <row r="56" spans="1:7" hidden="1" x14ac:dyDescent="0.3">
      <c r="A56" s="16">
        <v>0.52</v>
      </c>
      <c r="B56" s="16">
        <f t="shared" si="3"/>
        <v>0.2</v>
      </c>
      <c r="C56" s="16" t="str">
        <f t="shared" ca="1" si="0"/>
        <v/>
      </c>
      <c r="D56" s="16">
        <f t="shared" si="4"/>
        <v>5.6183141903868049E-2</v>
      </c>
      <c r="E56" s="16" t="str">
        <f t="shared" ca="1" si="1"/>
        <v/>
      </c>
      <c r="F56" s="16">
        <f t="shared" si="6"/>
        <v>0.59452054797019438</v>
      </c>
      <c r="G56" s="16" t="str">
        <f t="shared" ca="1" si="2"/>
        <v/>
      </c>
    </row>
    <row r="57" spans="1:7" hidden="1" x14ac:dyDescent="0.3">
      <c r="A57" s="16">
        <v>0.53</v>
      </c>
      <c r="B57" s="16">
        <f t="shared" si="3"/>
        <v>0.2</v>
      </c>
      <c r="C57" s="16" t="str">
        <f t="shared" ca="1" si="0"/>
        <v/>
      </c>
      <c r="D57" s="16">
        <f t="shared" si="4"/>
        <v>5.7303788919117131E-2</v>
      </c>
      <c r="E57" s="16" t="str">
        <f t="shared" ca="1" si="1"/>
        <v/>
      </c>
      <c r="F57" s="16">
        <f t="shared" si="6"/>
        <v>0.58860496967835518</v>
      </c>
      <c r="G57" s="16" t="str">
        <f t="shared" ca="1" si="2"/>
        <v/>
      </c>
    </row>
    <row r="58" spans="1:7" hidden="1" x14ac:dyDescent="0.3">
      <c r="A58" s="16">
        <v>0.54</v>
      </c>
      <c r="B58" s="16">
        <f t="shared" si="3"/>
        <v>0.2</v>
      </c>
      <c r="C58" s="16" t="str">
        <f t="shared" ca="1" si="0"/>
        <v/>
      </c>
      <c r="D58" s="16">
        <f t="shared" si="4"/>
        <v>5.8440944333451469E-2</v>
      </c>
      <c r="E58" s="16" t="str">
        <f t="shared" ca="1" si="1"/>
        <v/>
      </c>
      <c r="F58" s="16">
        <f t="shared" si="6"/>
        <v>0.58274825237398964</v>
      </c>
      <c r="G58" s="16" t="str">
        <f t="shared" ca="1" si="2"/>
        <v/>
      </c>
    </row>
    <row r="59" spans="1:7" hidden="1" x14ac:dyDescent="0.3">
      <c r="A59" s="16">
        <v>0.55000000000000004</v>
      </c>
      <c r="B59" s="16">
        <f t="shared" si="3"/>
        <v>0.2</v>
      </c>
      <c r="C59" s="16" t="str">
        <f t="shared" ca="1" si="0"/>
        <v/>
      </c>
      <c r="D59" s="16">
        <f t="shared" si="4"/>
        <v>5.9594706068816075E-2</v>
      </c>
      <c r="E59" s="16" t="str">
        <f t="shared" ca="1" si="1"/>
        <v/>
      </c>
      <c r="F59" s="16">
        <f t="shared" si="6"/>
        <v>0.57694981038048665</v>
      </c>
      <c r="G59" s="16" t="str">
        <f t="shared" ca="1" si="2"/>
        <v/>
      </c>
    </row>
    <row r="60" spans="1:7" hidden="1" x14ac:dyDescent="0.3">
      <c r="A60" s="16">
        <v>0.56000000000000005</v>
      </c>
      <c r="B60" s="16">
        <f t="shared" si="3"/>
        <v>0.2</v>
      </c>
      <c r="C60" s="16" t="str">
        <f t="shared" ca="1" si="0"/>
        <v/>
      </c>
      <c r="D60" s="16">
        <f t="shared" si="4"/>
        <v>6.0765168954564776E-2</v>
      </c>
      <c r="E60" s="16" t="str">
        <f t="shared" ca="1" si="1"/>
        <v/>
      </c>
      <c r="F60" s="16">
        <f t="shared" si="6"/>
        <v>0.57120906384881487</v>
      </c>
      <c r="G60" s="16" t="str">
        <f t="shared" ca="1" si="2"/>
        <v/>
      </c>
    </row>
    <row r="61" spans="1:7" hidden="1" x14ac:dyDescent="0.3">
      <c r="A61" s="16">
        <v>0.57000000000000006</v>
      </c>
      <c r="B61" s="16">
        <f t="shared" si="3"/>
        <v>0.2</v>
      </c>
      <c r="C61" s="16" t="str">
        <f t="shared" ca="1" si="0"/>
        <v/>
      </c>
      <c r="D61" s="16">
        <f t="shared" si="4"/>
        <v>6.1952424628105164E-2</v>
      </c>
      <c r="E61" s="16" t="str">
        <f t="shared" ca="1" si="1"/>
        <v/>
      </c>
      <c r="F61" s="16">
        <f t="shared" si="6"/>
        <v>0.56552543869953709</v>
      </c>
      <c r="G61" s="16" t="str">
        <f t="shared" ca="1" si="2"/>
        <v/>
      </c>
    </row>
    <row r="62" spans="1:7" hidden="1" x14ac:dyDescent="0.3">
      <c r="A62" s="16">
        <v>0.57999999999999996</v>
      </c>
      <c r="B62" s="16">
        <f t="shared" si="3"/>
        <v>0.2</v>
      </c>
      <c r="C62" s="16" t="str">
        <f t="shared" ca="1" si="0"/>
        <v/>
      </c>
      <c r="D62" s="16">
        <f t="shared" si="4"/>
        <v>6.3156561435198655E-2</v>
      </c>
      <c r="E62" s="16" t="str">
        <f t="shared" ca="1" si="1"/>
        <v/>
      </c>
      <c r="F62" s="16">
        <f t="shared" si="6"/>
        <v>0.55989836656540204</v>
      </c>
      <c r="G62" s="16" t="str">
        <f t="shared" ca="1" si="2"/>
        <v/>
      </c>
    </row>
    <row r="63" spans="1:7" hidden="1" x14ac:dyDescent="0.3">
      <c r="A63" s="16">
        <v>0.59</v>
      </c>
      <c r="B63" s="16">
        <f t="shared" si="3"/>
        <v>0.2</v>
      </c>
      <c r="C63" s="16" t="str">
        <f t="shared" ca="1" si="0"/>
        <v/>
      </c>
      <c r="D63" s="16">
        <f t="shared" si="4"/>
        <v>6.4377664329969345E-2</v>
      </c>
      <c r="E63" s="16" t="str">
        <f t="shared" ca="1" si="1"/>
        <v/>
      </c>
      <c r="F63" s="16">
        <f t="shared" si="6"/>
        <v>0.5543272847345071</v>
      </c>
      <c r="G63" s="16" t="str">
        <f t="shared" ca="1" si="2"/>
        <v/>
      </c>
    </row>
    <row r="64" spans="1:7" hidden="1" x14ac:dyDescent="0.3">
      <c r="A64" s="16">
        <v>0.6</v>
      </c>
      <c r="B64" s="16">
        <f t="shared" si="3"/>
        <v>0.2</v>
      </c>
      <c r="C64" s="16" t="str">
        <f t="shared" ca="1" si="0"/>
        <v/>
      </c>
      <c r="D64" s="16">
        <f t="shared" si="4"/>
        <v>6.5615814774676595E-2</v>
      </c>
      <c r="E64" s="16" t="str">
        <f t="shared" ca="1" si="1"/>
        <v/>
      </c>
      <c r="F64" s="16">
        <f t="shared" si="6"/>
        <v>0.54881163609402639</v>
      </c>
      <c r="G64" s="16" t="str">
        <f t="shared" ca="1" si="2"/>
        <v/>
      </c>
    </row>
    <row r="65" spans="1:7" hidden="1" x14ac:dyDescent="0.3">
      <c r="A65" s="16">
        <v>0.61</v>
      </c>
      <c r="B65" s="16">
        <f t="shared" si="3"/>
        <v>0.2</v>
      </c>
      <c r="C65" s="16" t="str">
        <f t="shared" ca="1" si="0"/>
        <v/>
      </c>
      <c r="D65" s="16">
        <f t="shared" si="4"/>
        <v>6.6871090639307143E-2</v>
      </c>
      <c r="E65" s="16" t="str">
        <f t="shared" ca="1" si="1"/>
        <v/>
      </c>
      <c r="F65" s="16">
        <f t="shared" si="6"/>
        <v>0.54335086907449981</v>
      </c>
      <c r="G65" s="16" t="str">
        <f t="shared" ca="1" si="2"/>
        <v/>
      </c>
    </row>
    <row r="66" spans="1:7" hidden="1" x14ac:dyDescent="0.3">
      <c r="A66" s="16">
        <v>0.62</v>
      </c>
      <c r="B66" s="16">
        <f t="shared" si="3"/>
        <v>0.2</v>
      </c>
      <c r="C66" s="16" t="str">
        <f t="shared" ca="1" si="0"/>
        <v/>
      </c>
      <c r="D66" s="16">
        <f t="shared" si="4"/>
        <v>6.8143566101044578E-2</v>
      </c>
      <c r="E66" s="16" t="str">
        <f t="shared" ca="1" si="1"/>
        <v/>
      </c>
      <c r="F66" s="16">
        <f t="shared" si="6"/>
        <v>0.53794443759467447</v>
      </c>
      <c r="G66" s="16" t="str">
        <f t="shared" ca="1" si="2"/>
        <v/>
      </c>
    </row>
    <row r="67" spans="1:7" hidden="1" x14ac:dyDescent="0.3">
      <c r="A67" s="16">
        <v>0.63</v>
      </c>
      <c r="B67" s="16">
        <f t="shared" si="3"/>
        <v>0.2</v>
      </c>
      <c r="C67" s="16" t="str">
        <f t="shared" ca="1" si="0"/>
        <v/>
      </c>
      <c r="D67" s="16">
        <f t="shared" si="4"/>
        <v>6.9433311543674187E-2</v>
      </c>
      <c r="E67" s="16" t="str">
        <f t="shared" ca="1" si="1"/>
        <v/>
      </c>
      <c r="F67" s="16">
        <f t="shared" si="6"/>
        <v>0.53259180100689718</v>
      </c>
      <c r="G67" s="16" t="str">
        <f t="shared" ca="1" si="2"/>
        <v/>
      </c>
    </row>
    <row r="68" spans="1:7" hidden="1" x14ac:dyDescent="0.3">
      <c r="A68" s="16">
        <v>0.64</v>
      </c>
      <c r="B68" s="16">
        <f t="shared" si="3"/>
        <v>0.2</v>
      </c>
      <c r="C68" s="16" t="str">
        <f t="shared" ref="C68:C131" ca="1" si="7">IF(AND(A68&gt;=$B$1,A68&lt;=$C$1),0.2,"")</f>
        <v/>
      </c>
      <c r="D68" s="16">
        <f t="shared" si="4"/>
        <v>7.0740393456983394E-2</v>
      </c>
      <c r="E68" s="16" t="str">
        <f t="shared" ref="E68:E131" ca="1" si="8">IF(AND(A68&gt;=$B$1,A68&lt;=$C$1),_xlfn.NORM.S.DIST(A68-2.5,0),"")</f>
        <v/>
      </c>
      <c r="F68" s="16">
        <f t="shared" si="6"/>
        <v>0.52729242404304855</v>
      </c>
      <c r="G68" s="16" t="str">
        <f t="shared" ref="G68:G131" ca="1" si="9">IF(AND(A68&gt;=$B$1,A68&lt;=$C$1),_xlfn.EXPON.DIST(A68,1/$F$3,0),"")</f>
        <v/>
      </c>
    </row>
    <row r="69" spans="1:7" hidden="1" x14ac:dyDescent="0.3">
      <c r="A69" s="16">
        <v>0.65</v>
      </c>
      <c r="B69" s="16">
        <f t="shared" ref="B69:B132" si="10">1/5</f>
        <v>0.2</v>
      </c>
      <c r="C69" s="16" t="str">
        <f t="shared" ca="1" si="7"/>
        <v/>
      </c>
      <c r="D69" s="16">
        <f t="shared" ref="D69:D132" si="11">_xlfn.NORM.S.DIST(A69-2.5,0)</f>
        <v>7.2064874336217985E-2</v>
      </c>
      <c r="E69" s="16" t="str">
        <f t="shared" ca="1" si="8"/>
        <v/>
      </c>
      <c r="F69" s="16">
        <f t="shared" ref="F69:F132" si="12">_xlfn.EXPON.DIST(A69,1/$F$3,0)</f>
        <v>0.52204577676101604</v>
      </c>
      <c r="G69" s="16" t="str">
        <f t="shared" ca="1" si="9"/>
        <v/>
      </c>
    </row>
    <row r="70" spans="1:7" hidden="1" x14ac:dyDescent="0.3">
      <c r="A70" s="16">
        <v>0.66</v>
      </c>
      <c r="B70" s="16">
        <f t="shared" si="10"/>
        <v>0.2</v>
      </c>
      <c r="C70" s="16" t="str">
        <f t="shared" ca="1" si="7"/>
        <v/>
      </c>
      <c r="D70" s="16">
        <f t="shared" si="11"/>
        <v>7.3406812581656919E-2</v>
      </c>
      <c r="E70" s="16" t="str">
        <f t="shared" ca="1" si="8"/>
        <v/>
      </c>
      <c r="F70" s="16">
        <f t="shared" si="12"/>
        <v>0.51685133449169918</v>
      </c>
      <c r="G70" s="16" t="str">
        <f t="shared" ca="1" si="9"/>
        <v/>
      </c>
    </row>
    <row r="71" spans="1:7" hidden="1" x14ac:dyDescent="0.3">
      <c r="A71" s="16">
        <v>0.67</v>
      </c>
      <c r="B71" s="16">
        <f t="shared" si="10"/>
        <v>0.2</v>
      </c>
      <c r="C71" s="16" t="str">
        <f t="shared" ca="1" si="7"/>
        <v/>
      </c>
      <c r="D71" s="16">
        <f t="shared" si="11"/>
        <v>7.4766262398367603E-2</v>
      </c>
      <c r="E71" s="16" t="str">
        <f t="shared" ca="1" si="8"/>
        <v/>
      </c>
      <c r="F71" s="16">
        <f t="shared" si="12"/>
        <v>0.51170857778654244</v>
      </c>
      <c r="G71" s="16" t="str">
        <f t="shared" ca="1" si="9"/>
        <v/>
      </c>
    </row>
    <row r="72" spans="1:7" hidden="1" x14ac:dyDescent="0.3">
      <c r="A72" s="16">
        <v>0.68</v>
      </c>
      <c r="B72" s="16">
        <f t="shared" si="10"/>
        <v>0.2</v>
      </c>
      <c r="C72" s="16" t="str">
        <f t="shared" ca="1" si="7"/>
        <v/>
      </c>
      <c r="D72" s="16">
        <f t="shared" si="11"/>
        <v>7.6143273696207353E-2</v>
      </c>
      <c r="E72" s="16" t="str">
        <f t="shared" ca="1" si="8"/>
        <v/>
      </c>
      <c r="F72" s="16">
        <f t="shared" si="12"/>
        <v>0.50661699236558955</v>
      </c>
      <c r="G72" s="16" t="str">
        <f t="shared" ca="1" si="9"/>
        <v/>
      </c>
    </row>
    <row r="73" spans="1:7" hidden="1" x14ac:dyDescent="0.3">
      <c r="A73" s="16">
        <v>0.69000000000000006</v>
      </c>
      <c r="B73" s="16">
        <f t="shared" si="10"/>
        <v>0.2</v>
      </c>
      <c r="C73" s="16" t="str">
        <f t="shared" ca="1" si="7"/>
        <v/>
      </c>
      <c r="D73" s="16">
        <f t="shared" si="11"/>
        <v>7.7537891990133986E-2</v>
      </c>
      <c r="E73" s="16" t="str">
        <f t="shared" ca="1" si="8"/>
        <v/>
      </c>
      <c r="F73" s="16">
        <f t="shared" si="12"/>
        <v>0.50157606906605545</v>
      </c>
      <c r="G73" s="16" t="str">
        <f t="shared" ca="1" si="9"/>
        <v/>
      </c>
    </row>
    <row r="74" spans="1:7" hidden="1" x14ac:dyDescent="0.3">
      <c r="A74" s="16">
        <v>0.70000000000000007</v>
      </c>
      <c r="B74" s="16">
        <f t="shared" si="10"/>
        <v>0.2</v>
      </c>
      <c r="C74" s="16" t="str">
        <f t="shared" ca="1" si="7"/>
        <v/>
      </c>
      <c r="D74" s="16">
        <f t="shared" si="11"/>
        <v>7.8950158300894177E-2</v>
      </c>
      <c r="E74" s="16" t="str">
        <f t="shared" ca="1" si="8"/>
        <v/>
      </c>
      <c r="F74" s="16">
        <f t="shared" si="12"/>
        <v>0.49658530379140947</v>
      </c>
      <c r="G74" s="16" t="str">
        <f t="shared" ca="1" si="9"/>
        <v/>
      </c>
    </row>
    <row r="75" spans="1:7" hidden="1" x14ac:dyDescent="0.3">
      <c r="A75" s="16">
        <v>0.71</v>
      </c>
      <c r="B75" s="16">
        <f t="shared" si="10"/>
        <v>0.2</v>
      </c>
      <c r="C75" s="16" t="str">
        <f t="shared" ca="1" si="7"/>
        <v/>
      </c>
      <c r="D75" s="16">
        <f t="shared" si="11"/>
        <v>8.038010905615417E-2</v>
      </c>
      <c r="E75" s="16" t="str">
        <f t="shared" ca="1" si="8"/>
        <v/>
      </c>
      <c r="F75" s="16">
        <f t="shared" si="12"/>
        <v>0.4916441974609651</v>
      </c>
      <c r="G75" s="16" t="str">
        <f t="shared" ca="1" si="9"/>
        <v/>
      </c>
    </row>
    <row r="76" spans="1:7" hidden="1" x14ac:dyDescent="0.3">
      <c r="A76" s="16">
        <v>0.72</v>
      </c>
      <c r="B76" s="16">
        <f t="shared" si="10"/>
        <v>0.2</v>
      </c>
      <c r="C76" s="16" t="str">
        <f t="shared" ca="1" si="7"/>
        <v/>
      </c>
      <c r="D76" s="16">
        <f t="shared" si="11"/>
        <v>8.1827775992142804E-2</v>
      </c>
      <c r="E76" s="16" t="str">
        <f t="shared" ca="1" si="8"/>
        <v/>
      </c>
      <c r="F76" s="16">
        <f t="shared" si="12"/>
        <v>0.48675225595997168</v>
      </c>
      <c r="G76" s="16" t="str">
        <f t="shared" ca="1" si="9"/>
        <v/>
      </c>
    </row>
    <row r="77" spans="1:7" hidden="1" x14ac:dyDescent="0.3">
      <c r="A77" s="16">
        <v>0.73</v>
      </c>
      <c r="B77" s="16">
        <f t="shared" si="10"/>
        <v>0.2</v>
      </c>
      <c r="C77" s="16" t="str">
        <f t="shared" ca="1" si="7"/>
        <v/>
      </c>
      <c r="D77" s="16">
        <f t="shared" si="11"/>
        <v>8.3293186055874463E-2</v>
      </c>
      <c r="E77" s="16" t="str">
        <f t="shared" ca="1" si="8"/>
        <v/>
      </c>
      <c r="F77" s="16">
        <f t="shared" si="12"/>
        <v>0.48190899009020244</v>
      </c>
      <c r="G77" s="16" t="str">
        <f t="shared" ca="1" si="9"/>
        <v/>
      </c>
    </row>
    <row r="78" spans="1:7" hidden="1" x14ac:dyDescent="0.3">
      <c r="A78" s="16">
        <v>0.74</v>
      </c>
      <c r="B78" s="16">
        <f t="shared" si="10"/>
        <v>0.2</v>
      </c>
      <c r="C78" s="16" t="str">
        <f t="shared" ca="1" si="7"/>
        <v/>
      </c>
      <c r="D78" s="16">
        <f t="shared" si="11"/>
        <v>8.4776361308022227E-2</v>
      </c>
      <c r="E78" s="16" t="str">
        <f t="shared" ca="1" si="8"/>
        <v/>
      </c>
      <c r="F78" s="16">
        <f t="shared" si="12"/>
        <v>0.47711391552103438</v>
      </c>
      <c r="G78" s="16" t="str">
        <f t="shared" ca="1" si="9"/>
        <v/>
      </c>
    </row>
    <row r="79" spans="1:7" hidden="1" x14ac:dyDescent="0.3">
      <c r="A79" s="16">
        <v>0.75</v>
      </c>
      <c r="B79" s="16">
        <f t="shared" si="10"/>
        <v>0.2</v>
      </c>
      <c r="C79" s="16" t="str">
        <f t="shared" ca="1" si="7"/>
        <v/>
      </c>
      <c r="D79" s="16">
        <f t="shared" si="11"/>
        <v>8.6277318826511532E-2</v>
      </c>
      <c r="E79" s="16" t="str">
        <f t="shared" ca="1" si="8"/>
        <v/>
      </c>
      <c r="F79" s="16">
        <f t="shared" si="12"/>
        <v>0.47236655274101469</v>
      </c>
      <c r="G79" s="16" t="str">
        <f t="shared" ca="1" si="9"/>
        <v/>
      </c>
    </row>
    <row r="80" spans="1:7" hidden="1" x14ac:dyDescent="0.3">
      <c r="A80" s="16">
        <v>0.76</v>
      </c>
      <c r="B80" s="16">
        <f t="shared" si="10"/>
        <v>0.2</v>
      </c>
      <c r="C80" s="16" t="str">
        <f t="shared" ca="1" si="7"/>
        <v/>
      </c>
      <c r="D80" s="16">
        <f t="shared" si="11"/>
        <v>8.7796070610905622E-2</v>
      </c>
      <c r="E80" s="16" t="str">
        <f t="shared" ca="1" si="8"/>
        <v/>
      </c>
      <c r="F80" s="16">
        <f t="shared" si="12"/>
        <v>0.46766642700990924</v>
      </c>
      <c r="G80" s="16" t="str">
        <f t="shared" ca="1" si="9"/>
        <v/>
      </c>
    </row>
    <row r="81" spans="1:7" hidden="1" x14ac:dyDescent="0.3">
      <c r="A81" s="16">
        <v>0.77</v>
      </c>
      <c r="B81" s="16">
        <f t="shared" si="10"/>
        <v>0.2</v>
      </c>
      <c r="C81" s="16" t="str">
        <f t="shared" ca="1" si="7"/>
        <v/>
      </c>
      <c r="D81" s="16">
        <f t="shared" si="11"/>
        <v>8.9332623487655E-2</v>
      </c>
      <c r="E81" s="16" t="str">
        <f t="shared" ca="1" si="8"/>
        <v/>
      </c>
      <c r="F81" s="16">
        <f t="shared" si="12"/>
        <v>0.46301306831122807</v>
      </c>
      <c r="G81" s="16" t="str">
        <f t="shared" ca="1" si="9"/>
        <v/>
      </c>
    </row>
    <row r="82" spans="1:7" hidden="1" x14ac:dyDescent="0.3">
      <c r="A82" s="16">
        <v>0.78</v>
      </c>
      <c r="B82" s="16">
        <f t="shared" si="10"/>
        <v>0.2</v>
      </c>
      <c r="C82" s="16" t="str">
        <f t="shared" ca="1" si="7"/>
        <v/>
      </c>
      <c r="D82" s="16">
        <f t="shared" si="11"/>
        <v>9.0886979016282871E-2</v>
      </c>
      <c r="E82" s="16" t="str">
        <f t="shared" ca="1" si="8"/>
        <v/>
      </c>
      <c r="F82" s="16">
        <f t="shared" si="12"/>
        <v>0.45840601130522352</v>
      </c>
      <c r="G82" s="16" t="str">
        <f t="shared" ca="1" si="9"/>
        <v/>
      </c>
    </row>
    <row r="83" spans="1:7" hidden="1" x14ac:dyDescent="0.3">
      <c r="A83" s="16">
        <v>0.79</v>
      </c>
      <c r="B83" s="16">
        <f t="shared" si="10"/>
        <v>0.2</v>
      </c>
      <c r="C83" s="16" t="str">
        <f t="shared" ca="1" si="7"/>
        <v/>
      </c>
      <c r="D83" s="16">
        <f t="shared" si="11"/>
        <v>9.2459133396580684E-2</v>
      </c>
      <c r="E83" s="16" t="str">
        <f t="shared" ca="1" si="8"/>
        <v/>
      </c>
      <c r="F83" s="16">
        <f t="shared" si="12"/>
        <v>0.45384479528235583</v>
      </c>
      <c r="G83" s="16" t="str">
        <f t="shared" ca="1" si="9"/>
        <v/>
      </c>
    </row>
    <row r="84" spans="1:7" hidden="1" x14ac:dyDescent="0.3">
      <c r="A84" s="16">
        <v>0.8</v>
      </c>
      <c r="B84" s="16">
        <f t="shared" si="10"/>
        <v>0.2</v>
      </c>
      <c r="C84" s="16" t="str">
        <f t="shared" ca="1" si="7"/>
        <v/>
      </c>
      <c r="D84" s="16">
        <f t="shared" si="11"/>
        <v>9.4049077376886947E-2</v>
      </c>
      <c r="E84" s="16" t="str">
        <f t="shared" ca="1" si="8"/>
        <v/>
      </c>
      <c r="F84" s="16">
        <f t="shared" si="12"/>
        <v>0.44932896411722156</v>
      </c>
      <c r="G84" s="16" t="str">
        <f t="shared" ca="1" si="9"/>
        <v/>
      </c>
    </row>
    <row r="85" spans="1:7" hidden="1" x14ac:dyDescent="0.3">
      <c r="A85" s="16">
        <v>0.81</v>
      </c>
      <c r="B85" s="16">
        <f t="shared" si="10"/>
        <v>0.2</v>
      </c>
      <c r="C85" s="16" t="str">
        <f t="shared" ca="1" si="7"/>
        <v/>
      </c>
      <c r="D85" s="16">
        <f t="shared" si="11"/>
        <v>9.5656796163524016E-2</v>
      </c>
      <c r="E85" s="16" t="str">
        <f t="shared" ca="1" si="8"/>
        <v/>
      </c>
      <c r="F85" s="16">
        <f t="shared" si="12"/>
        <v>0.44485806622294111</v>
      </c>
      <c r="G85" s="16" t="str">
        <f t="shared" ca="1" si="9"/>
        <v/>
      </c>
    </row>
    <row r="86" spans="1:7" hidden="1" x14ac:dyDescent="0.3">
      <c r="A86" s="16">
        <v>0.82000000000000006</v>
      </c>
      <c r="B86" s="16">
        <f t="shared" si="10"/>
        <v>0.2</v>
      </c>
      <c r="C86" s="16" t="str">
        <f t="shared" ca="1" si="7"/>
        <v/>
      </c>
      <c r="D86" s="16">
        <f t="shared" si="11"/>
        <v>9.7282269331467511E-2</v>
      </c>
      <c r="E86" s="16" t="str">
        <f t="shared" ca="1" si="8"/>
        <v/>
      </c>
      <c r="F86" s="16">
        <f t="shared" si="12"/>
        <v>0.44043165450599925</v>
      </c>
      <c r="G86" s="16" t="str">
        <f t="shared" ca="1" si="9"/>
        <v/>
      </c>
    </row>
    <row r="87" spans="1:7" hidden="1" x14ac:dyDescent="0.3">
      <c r="A87" s="16">
        <v>0.83000000000000007</v>
      </c>
      <c r="B87" s="16">
        <f t="shared" si="10"/>
        <v>0.2</v>
      </c>
      <c r="C87" s="16" t="str">
        <f t="shared" ca="1" si="7"/>
        <v/>
      </c>
      <c r="D87" s="16">
        <f t="shared" si="11"/>
        <v>9.8925470736323712E-2</v>
      </c>
      <c r="E87" s="16" t="str">
        <f t="shared" ca="1" si="8"/>
        <v/>
      </c>
      <c r="F87" s="16">
        <f t="shared" si="12"/>
        <v>0.43604928632153556</v>
      </c>
      <c r="G87" s="16" t="str">
        <f t="shared" ca="1" si="9"/>
        <v/>
      </c>
    </row>
    <row r="88" spans="1:7" hidden="1" x14ac:dyDescent="0.3">
      <c r="A88" s="16">
        <v>0.84</v>
      </c>
      <c r="B88" s="16">
        <f t="shared" si="10"/>
        <v>0.2</v>
      </c>
      <c r="C88" s="16" t="str">
        <f t="shared" ca="1" si="7"/>
        <v/>
      </c>
      <c r="D88" s="16">
        <f t="shared" si="11"/>
        <v>0.10058636842769055</v>
      </c>
      <c r="E88" s="16" t="str">
        <f t="shared" ca="1" si="8"/>
        <v/>
      </c>
      <c r="F88" s="16">
        <f t="shared" si="12"/>
        <v>0.43171052342907973</v>
      </c>
      <c r="G88" s="16" t="str">
        <f t="shared" ca="1" si="9"/>
        <v/>
      </c>
    </row>
    <row r="89" spans="1:7" hidden="1" x14ac:dyDescent="0.3">
      <c r="A89" s="16">
        <v>0.85</v>
      </c>
      <c r="B89" s="16">
        <f t="shared" si="10"/>
        <v>0.2</v>
      </c>
      <c r="C89" s="16" t="str">
        <f t="shared" ca="1" si="7"/>
        <v/>
      </c>
      <c r="D89" s="16">
        <f t="shared" si="11"/>
        <v>0.10226492456397804</v>
      </c>
      <c r="E89" s="16" t="str">
        <f t="shared" ca="1" si="8"/>
        <v/>
      </c>
      <c r="F89" s="16">
        <f t="shared" si="12"/>
        <v>0.42741493194872671</v>
      </c>
      <c r="G89" s="16" t="str">
        <f t="shared" ca="1" si="9"/>
        <v/>
      </c>
    </row>
    <row r="90" spans="1:7" hidden="1" x14ac:dyDescent="0.3">
      <c r="A90" s="16">
        <v>0.86</v>
      </c>
      <c r="B90" s="16">
        <f t="shared" si="10"/>
        <v>0.2</v>
      </c>
      <c r="C90" s="16" t="str">
        <f t="shared" ca="1" si="7"/>
        <v/>
      </c>
      <c r="D90" s="16">
        <f t="shared" si="11"/>
        <v>0.10396109532876419</v>
      </c>
      <c r="E90" s="16" t="str">
        <f t="shared" ca="1" si="8"/>
        <v/>
      </c>
      <c r="F90" s="16">
        <f t="shared" si="12"/>
        <v>0.42316208231774882</v>
      </c>
      <c r="G90" s="16" t="str">
        <f t="shared" ca="1" si="9"/>
        <v/>
      </c>
    </row>
    <row r="91" spans="1:7" hidden="1" x14ac:dyDescent="0.3">
      <c r="A91" s="16">
        <v>0.87</v>
      </c>
      <c r="B91" s="16">
        <f t="shared" si="10"/>
        <v>0.2</v>
      </c>
      <c r="C91" s="16" t="str">
        <f t="shared" ca="1" si="7"/>
        <v/>
      </c>
      <c r="D91" s="16">
        <f t="shared" si="11"/>
        <v>0.10567483084876363</v>
      </c>
      <c r="E91" s="16" t="str">
        <f t="shared" ca="1" si="8"/>
        <v/>
      </c>
      <c r="F91" s="16">
        <f t="shared" si="12"/>
        <v>0.418951549247639</v>
      </c>
      <c r="G91" s="16" t="str">
        <f t="shared" ca="1" si="9"/>
        <v/>
      </c>
    </row>
    <row r="92" spans="1:7" hidden="1" x14ac:dyDescent="0.3">
      <c r="A92" s="16">
        <v>0.88</v>
      </c>
      <c r="B92" s="16">
        <f t="shared" si="10"/>
        <v>0.2</v>
      </c>
      <c r="C92" s="16" t="str">
        <f t="shared" ca="1" si="7"/>
        <v/>
      </c>
      <c r="D92" s="16">
        <f t="shared" si="11"/>
        <v>0.1074060751134838</v>
      </c>
      <c r="E92" s="16" t="str">
        <f t="shared" ca="1" si="8"/>
        <v/>
      </c>
      <c r="F92" s="16">
        <f t="shared" si="12"/>
        <v>0.41478291168158138</v>
      </c>
      <c r="G92" s="16" t="str">
        <f t="shared" ca="1" si="9"/>
        <v/>
      </c>
    </row>
    <row r="93" spans="1:7" hidden="1" x14ac:dyDescent="0.3">
      <c r="A93" s="16">
        <v>0.89</v>
      </c>
      <c r="B93" s="16">
        <f t="shared" si="10"/>
        <v>0.2</v>
      </c>
      <c r="C93" s="16" t="str">
        <f t="shared" ca="1" si="7"/>
        <v/>
      </c>
      <c r="D93" s="16">
        <f t="shared" si="11"/>
        <v>0.1091547658966474</v>
      </c>
      <c r="E93" s="16" t="str">
        <f t="shared" ca="1" si="8"/>
        <v/>
      </c>
      <c r="F93" s="16">
        <f t="shared" si="12"/>
        <v>0.4106557527523455</v>
      </c>
      <c r="G93" s="16" t="str">
        <f t="shared" ca="1" si="9"/>
        <v/>
      </c>
    </row>
    <row r="94" spans="1:7" hidden="1" x14ac:dyDescent="0.3">
      <c r="A94" s="16">
        <v>0.9</v>
      </c>
      <c r="B94" s="16">
        <f t="shared" si="10"/>
        <v>0.2</v>
      </c>
      <c r="C94" s="16" t="str">
        <f t="shared" ca="1" si="7"/>
        <v/>
      </c>
      <c r="D94" s="16">
        <f t="shared" si="11"/>
        <v>0.11092083467945554</v>
      </c>
      <c r="E94" s="16" t="str">
        <f t="shared" ca="1" si="8"/>
        <v/>
      </c>
      <c r="F94" s="16">
        <f t="shared" si="12"/>
        <v>0.40656965974059911</v>
      </c>
      <c r="G94" s="16" t="str">
        <f t="shared" ca="1" si="9"/>
        <v/>
      </c>
    </row>
    <row r="95" spans="1:7" hidden="1" x14ac:dyDescent="0.3">
      <c r="A95" s="16">
        <v>0.91</v>
      </c>
      <c r="B95" s="16">
        <f t="shared" si="10"/>
        <v>0.2</v>
      </c>
      <c r="C95" s="16" t="str">
        <f t="shared" ca="1" si="7"/>
        <v/>
      </c>
      <c r="D95" s="16">
        <f t="shared" si="11"/>
        <v>0.1127042065757706</v>
      </c>
      <c r="E95" s="16" t="str">
        <f t="shared" ca="1" si="8"/>
        <v/>
      </c>
      <c r="F95" s="16">
        <f t="shared" si="12"/>
        <v>0.40252422403363597</v>
      </c>
      <c r="G95" s="16" t="str">
        <f t="shared" ca="1" si="9"/>
        <v/>
      </c>
    </row>
    <row r="96" spans="1:7" hidden="1" x14ac:dyDescent="0.3">
      <c r="A96" s="16">
        <v>0.92</v>
      </c>
      <c r="B96" s="16">
        <f t="shared" si="10"/>
        <v>0.2</v>
      </c>
      <c r="C96" s="16" t="str">
        <f t="shared" ca="1" si="7"/>
        <v/>
      </c>
      <c r="D96" s="16">
        <f t="shared" si="11"/>
        <v>0.11450480025929236</v>
      </c>
      <c r="E96" s="16" t="str">
        <f t="shared" ca="1" si="8"/>
        <v/>
      </c>
      <c r="F96" s="16">
        <f t="shared" si="12"/>
        <v>0.39851904108451414</v>
      </c>
      <c r="G96" s="16" t="str">
        <f t="shared" ca="1" si="9"/>
        <v/>
      </c>
    </row>
    <row r="97" spans="1:7" hidden="1" x14ac:dyDescent="0.3">
      <c r="A97" s="16">
        <v>0.93</v>
      </c>
      <c r="B97" s="16">
        <f t="shared" si="10"/>
        <v>0.2</v>
      </c>
      <c r="C97" s="16" t="str">
        <f t="shared" ca="1" si="7"/>
        <v/>
      </c>
      <c r="D97" s="16">
        <f t="shared" si="11"/>
        <v>0.11632252789280711</v>
      </c>
      <c r="E97" s="16" t="str">
        <f t="shared" ca="1" si="8"/>
        <v/>
      </c>
      <c r="F97" s="16">
        <f t="shared" si="12"/>
        <v>0.39455371037160109</v>
      </c>
      <c r="G97" s="16" t="str">
        <f t="shared" ca="1" si="9"/>
        <v/>
      </c>
    </row>
    <row r="98" spans="1:7" hidden="1" x14ac:dyDescent="0.3">
      <c r="A98" s="16">
        <v>0.94000000000000006</v>
      </c>
      <c r="B98" s="16">
        <f t="shared" si="10"/>
        <v>0.2</v>
      </c>
      <c r="C98" s="16" t="str">
        <f t="shared" ca="1" si="7"/>
        <v/>
      </c>
      <c r="D98" s="16">
        <f t="shared" si="11"/>
        <v>0.11815729505958227</v>
      </c>
      <c r="E98" s="16" t="str">
        <f t="shared" ca="1" si="8"/>
        <v/>
      </c>
      <c r="F98" s="16">
        <f t="shared" si="12"/>
        <v>0.39062783535852108</v>
      </c>
      <c r="G98" s="16" t="str">
        <f t="shared" ca="1" si="9"/>
        <v/>
      </c>
    </row>
    <row r="99" spans="1:7" hidden="1" x14ac:dyDescent="0.3">
      <c r="A99" s="16">
        <v>0.95000000000000007</v>
      </c>
      <c r="B99" s="16">
        <f t="shared" si="10"/>
        <v>0.2</v>
      </c>
      <c r="C99" s="16" t="str">
        <f t="shared" ca="1" si="7"/>
        <v/>
      </c>
      <c r="D99" s="16">
        <f t="shared" si="11"/>
        <v>0.12000900069698565</v>
      </c>
      <c r="E99" s="16" t="str">
        <f t="shared" ca="1" si="8"/>
        <v/>
      </c>
      <c r="F99" s="16">
        <f t="shared" si="12"/>
        <v>0.38674102345450118</v>
      </c>
      <c r="G99" s="16" t="str">
        <f t="shared" ca="1" si="9"/>
        <v/>
      </c>
    </row>
    <row r="100" spans="1:7" hidden="1" x14ac:dyDescent="0.3">
      <c r="A100" s="16">
        <v>0.96</v>
      </c>
      <c r="B100" s="16">
        <f t="shared" si="10"/>
        <v>0.2</v>
      </c>
      <c r="C100" s="16" t="str">
        <f t="shared" ca="1" si="7"/>
        <v/>
      </c>
      <c r="D100" s="16">
        <f t="shared" si="11"/>
        <v>0.12187753703240178</v>
      </c>
      <c r="E100" s="16" t="str">
        <f t="shared" ca="1" si="8"/>
        <v/>
      </c>
      <c r="F100" s="16">
        <f t="shared" si="12"/>
        <v>0.38289288597511206</v>
      </c>
      <c r="G100" s="16" t="str">
        <f t="shared" ca="1" si="9"/>
        <v/>
      </c>
    </row>
    <row r="101" spans="1:7" hidden="1" x14ac:dyDescent="0.3">
      <c r="A101" s="16">
        <v>0.97</v>
      </c>
      <c r="B101" s="16">
        <f t="shared" si="10"/>
        <v>0.2</v>
      </c>
      <c r="C101" s="16" t="str">
        <f t="shared" ca="1" si="7"/>
        <v/>
      </c>
      <c r="D101" s="16">
        <f t="shared" si="11"/>
        <v>0.12376278952152313</v>
      </c>
      <c r="E101" s="16" t="str">
        <f t="shared" ca="1" si="8"/>
        <v/>
      </c>
      <c r="F101" s="16">
        <f t="shared" si="12"/>
        <v>0.37908303810339883</v>
      </c>
      <c r="G101" s="16" t="str">
        <f t="shared" ca="1" si="9"/>
        <v/>
      </c>
    </row>
    <row r="102" spans="1:7" hidden="1" x14ac:dyDescent="0.3">
      <c r="A102" s="16">
        <v>0.98</v>
      </c>
      <c r="B102" s="16">
        <f t="shared" si="10"/>
        <v>0.2</v>
      </c>
      <c r="C102" s="16" t="str">
        <f t="shared" ca="1" si="7"/>
        <v/>
      </c>
      <c r="D102" s="16">
        <f t="shared" si="11"/>
        <v>0.12566463678908815</v>
      </c>
      <c r="E102" s="16" t="str">
        <f t="shared" ca="1" si="8"/>
        <v/>
      </c>
      <c r="F102" s="16">
        <f t="shared" si="12"/>
        <v>0.37531109885139957</v>
      </c>
      <c r="G102" s="16" t="str">
        <f t="shared" ca="1" si="9"/>
        <v/>
      </c>
    </row>
    <row r="103" spans="1:7" hidden="1" x14ac:dyDescent="0.3">
      <c r="A103" s="16">
        <v>0.99</v>
      </c>
      <c r="B103" s="16">
        <f t="shared" si="10"/>
        <v>0.2</v>
      </c>
      <c r="C103" s="16" t="str">
        <f t="shared" ca="1" si="7"/>
        <v/>
      </c>
      <c r="D103" s="16">
        <f t="shared" si="11"/>
        <v>0.12758295057214186</v>
      </c>
      <c r="E103" s="16" t="str">
        <f t="shared" ca="1" si="8"/>
        <v/>
      </c>
      <c r="F103" s="16">
        <f t="shared" si="12"/>
        <v>0.37157669102204571</v>
      </c>
      <c r="G103" s="16" t="str">
        <f t="shared" ca="1" si="9"/>
        <v/>
      </c>
    </row>
    <row r="104" spans="1:7" hidden="1" x14ac:dyDescent="0.3">
      <c r="A104" s="16">
        <v>1</v>
      </c>
      <c r="B104" s="16">
        <f t="shared" si="10"/>
        <v>0.2</v>
      </c>
      <c r="C104" s="16" t="str">
        <f t="shared" ca="1" si="7"/>
        <v/>
      </c>
      <c r="D104" s="16">
        <f t="shared" si="11"/>
        <v>0.12951759566589174</v>
      </c>
      <c r="E104" s="16" t="str">
        <f t="shared" ca="1" si="8"/>
        <v/>
      </c>
      <c r="F104" s="16">
        <f t="shared" si="12"/>
        <v>0.36787944117144233</v>
      </c>
      <c r="G104" s="16" t="str">
        <f t="shared" ca="1" si="9"/>
        <v/>
      </c>
    </row>
    <row r="105" spans="1:7" hidden="1" x14ac:dyDescent="0.3">
      <c r="A105" s="16">
        <v>1.01</v>
      </c>
      <c r="B105" s="16">
        <f t="shared" si="10"/>
        <v>0.2</v>
      </c>
      <c r="C105" s="16" t="str">
        <f t="shared" ca="1" si="7"/>
        <v/>
      </c>
      <c r="D105" s="16">
        <f t="shared" si="11"/>
        <v>0.13146842987223104</v>
      </c>
      <c r="E105" s="16" t="str">
        <f t="shared" ca="1" si="8"/>
        <v/>
      </c>
      <c r="F105" s="16">
        <f t="shared" si="12"/>
        <v>0.36421897957152333</v>
      </c>
      <c r="G105" s="16" t="str">
        <f t="shared" ca="1" si="9"/>
        <v/>
      </c>
    </row>
    <row r="106" spans="1:7" hidden="1" x14ac:dyDescent="0.3">
      <c r="A106" s="16">
        <v>1.02</v>
      </c>
      <c r="B106" s="16">
        <f t="shared" si="10"/>
        <v>0.2</v>
      </c>
      <c r="C106" s="16" t="str">
        <f t="shared" ca="1" si="7"/>
        <v/>
      </c>
      <c r="D106" s="16">
        <f t="shared" si="11"/>
        <v>0.13343530395100231</v>
      </c>
      <c r="E106" s="16" t="str">
        <f t="shared" ca="1" si="8"/>
        <v/>
      </c>
      <c r="F106" s="16">
        <f t="shared" si="12"/>
        <v>0.3605949401730783</v>
      </c>
      <c r="G106" s="16" t="str">
        <f t="shared" ca="1" si="9"/>
        <v/>
      </c>
    </row>
    <row r="107" spans="1:7" hidden="1" x14ac:dyDescent="0.3">
      <c r="A107" s="16">
        <v>1.03</v>
      </c>
      <c r="B107" s="16">
        <f t="shared" si="10"/>
        <v>0.2</v>
      </c>
      <c r="C107" s="16" t="str">
        <f t="shared" ca="1" si="7"/>
        <v/>
      </c>
      <c r="D107" s="16">
        <f t="shared" si="11"/>
        <v>0.1354180615740713</v>
      </c>
      <c r="E107" s="16" t="str">
        <f t="shared" ca="1" si="8"/>
        <v/>
      </c>
      <c r="F107" s="16">
        <f t="shared" si="12"/>
        <v>0.35700696056914738</v>
      </c>
      <c r="G107" s="16" t="str">
        <f t="shared" ca="1" si="9"/>
        <v/>
      </c>
    </row>
    <row r="108" spans="1:7" hidden="1" x14ac:dyDescent="0.3">
      <c r="A108" s="16">
        <v>1.04</v>
      </c>
      <c r="B108" s="16">
        <f t="shared" si="10"/>
        <v>0.2</v>
      </c>
      <c r="C108" s="16" t="str">
        <f t="shared" ca="1" si="7"/>
        <v/>
      </c>
      <c r="D108" s="16">
        <f t="shared" si="11"/>
        <v>0.13741653928228179</v>
      </c>
      <c r="E108" s="16" t="str">
        <f t="shared" ca="1" si="8"/>
        <v/>
      </c>
      <c r="F108" s="16">
        <f t="shared" si="12"/>
        <v>0.35345468195878016</v>
      </c>
      <c r="G108" s="16" t="str">
        <f t="shared" ca="1" si="9"/>
        <v/>
      </c>
    </row>
    <row r="109" spans="1:7" hidden="1" x14ac:dyDescent="0.3">
      <c r="A109" s="16">
        <v>1.05</v>
      </c>
      <c r="B109" s="16">
        <f t="shared" si="10"/>
        <v>0.2</v>
      </c>
      <c r="C109" s="16" t="str">
        <f t="shared" ca="1" si="7"/>
        <v/>
      </c>
      <c r="D109" s="16">
        <f t="shared" si="11"/>
        <v>0.13943056644536028</v>
      </c>
      <c r="E109" s="16" t="str">
        <f t="shared" ca="1" si="8"/>
        <v/>
      </c>
      <c r="F109" s="16">
        <f t="shared" si="12"/>
        <v>0.34993774911115533</v>
      </c>
      <c r="G109" s="16" t="str">
        <f t="shared" ca="1" si="9"/>
        <v/>
      </c>
    </row>
    <row r="110" spans="1:7" hidden="1" x14ac:dyDescent="0.3">
      <c r="A110" s="16">
        <v>1.06</v>
      </c>
      <c r="B110" s="16">
        <f t="shared" si="10"/>
        <v>0.2</v>
      </c>
      <c r="C110" s="16" t="str">
        <f t="shared" ca="1" si="7"/>
        <v/>
      </c>
      <c r="D110" s="16">
        <f t="shared" si="11"/>
        <v>0.14145996522483878</v>
      </c>
      <c r="E110" s="16" t="str">
        <f t="shared" ca="1" si="8"/>
        <v/>
      </c>
      <c r="F110" s="16">
        <f t="shared" si="12"/>
        <v>0.3464558103300574</v>
      </c>
      <c r="G110" s="16" t="str">
        <f t="shared" ca="1" si="9"/>
        <v/>
      </c>
    </row>
    <row r="111" spans="1:7" hidden="1" x14ac:dyDescent="0.3">
      <c r="A111" s="16">
        <v>1.07</v>
      </c>
      <c r="B111" s="16">
        <f t="shared" si="10"/>
        <v>0.2</v>
      </c>
      <c r="C111" s="16" t="str">
        <f t="shared" ca="1" si="7"/>
        <v/>
      </c>
      <c r="D111" s="16">
        <f t="shared" si="11"/>
        <v>0.14350455054006242</v>
      </c>
      <c r="E111" s="16" t="str">
        <f t="shared" ca="1" si="8"/>
        <v/>
      </c>
      <c r="F111" s="16">
        <f t="shared" si="12"/>
        <v>0.34300851741870664</v>
      </c>
      <c r="G111" s="16" t="str">
        <f t="shared" ca="1" si="9"/>
        <v/>
      </c>
    </row>
    <row r="112" spans="1:7" hidden="1" x14ac:dyDescent="0.3">
      <c r="A112" s="16">
        <v>1.08</v>
      </c>
      <c r="B112" s="16">
        <f t="shared" si="10"/>
        <v>0.2</v>
      </c>
      <c r="C112" s="16" t="str">
        <f t="shared" ca="1" si="7"/>
        <v/>
      </c>
      <c r="D112" s="16">
        <f t="shared" si="11"/>
        <v>0.14556413003734761</v>
      </c>
      <c r="E112" s="16" t="str">
        <f t="shared" ca="1" si="8"/>
        <v/>
      </c>
      <c r="F112" s="16">
        <f t="shared" si="12"/>
        <v>0.33959552564493911</v>
      </c>
      <c r="G112" s="16" t="str">
        <f t="shared" ca="1" si="9"/>
        <v/>
      </c>
    </row>
    <row r="113" spans="1:7" hidden="1" x14ac:dyDescent="0.3">
      <c r="A113" s="16">
        <v>1.0900000000000001</v>
      </c>
      <c r="B113" s="16">
        <f t="shared" si="10"/>
        <v>0.2</v>
      </c>
      <c r="C113" s="16" t="str">
        <f t="shared" ca="1" si="7"/>
        <v/>
      </c>
      <c r="D113" s="16">
        <f t="shared" si="11"/>
        <v>0.14763850406235574</v>
      </c>
      <c r="E113" s="16" t="str">
        <f t="shared" ca="1" si="8"/>
        <v/>
      </c>
      <c r="F113" s="16">
        <f t="shared" si="12"/>
        <v>0.33621649370673334</v>
      </c>
      <c r="G113" s="16" t="str">
        <f t="shared" ca="1" si="9"/>
        <v/>
      </c>
    </row>
    <row r="114" spans="1:7" hidden="1" x14ac:dyDescent="0.3">
      <c r="A114" s="16">
        <v>1.1000000000000001</v>
      </c>
      <c r="B114" s="16">
        <f t="shared" si="10"/>
        <v>0.2</v>
      </c>
      <c r="C114" s="16" t="str">
        <f t="shared" ca="1" si="7"/>
        <v/>
      </c>
      <c r="D114" s="16">
        <f t="shared" si="11"/>
        <v>0.14972746563574488</v>
      </c>
      <c r="E114" s="16" t="str">
        <f t="shared" ca="1" si="8"/>
        <v/>
      </c>
      <c r="F114" s="16">
        <f t="shared" si="12"/>
        <v>0.33287108369807955</v>
      </c>
      <c r="G114" s="16" t="str">
        <f t="shared" ca="1" si="9"/>
        <v/>
      </c>
    </row>
    <row r="115" spans="1:7" hidden="1" x14ac:dyDescent="0.3">
      <c r="A115" s="16">
        <v>1.1100000000000001</v>
      </c>
      <c r="B115" s="16">
        <f t="shared" si="10"/>
        <v>0.2</v>
      </c>
      <c r="C115" s="16" t="str">
        <f t="shared" ca="1" si="7"/>
        <v/>
      </c>
      <c r="D115" s="16">
        <f t="shared" si="11"/>
        <v>0.15183080043216168</v>
      </c>
      <c r="E115" s="16" t="str">
        <f t="shared" ca="1" si="8"/>
        <v/>
      </c>
      <c r="F115" s="16">
        <f t="shared" si="12"/>
        <v>0.32955896107518906</v>
      </c>
      <c r="G115" s="16" t="str">
        <f t="shared" ca="1" si="9"/>
        <v/>
      </c>
    </row>
    <row r="116" spans="1:7" hidden="1" x14ac:dyDescent="0.3">
      <c r="A116" s="16">
        <v>1.1200000000000001</v>
      </c>
      <c r="B116" s="16">
        <f t="shared" si="10"/>
        <v>0.2</v>
      </c>
      <c r="C116" s="16" t="str">
        <f t="shared" ca="1" si="7"/>
        <v/>
      </c>
      <c r="D116" s="16">
        <f t="shared" si="11"/>
        <v>0.15394828676263372</v>
      </c>
      <c r="E116" s="16" t="str">
        <f t="shared" ca="1" si="8"/>
        <v/>
      </c>
      <c r="F116" s="16">
        <f t="shared" si="12"/>
        <v>0.32627979462303947</v>
      </c>
      <c r="G116" s="16" t="str">
        <f t="shared" ca="1" si="9"/>
        <v/>
      </c>
    </row>
    <row r="117" spans="1:7" hidden="1" x14ac:dyDescent="0.3">
      <c r="A117" s="16">
        <v>1.1300000000000001</v>
      </c>
      <c r="B117" s="16">
        <f t="shared" si="10"/>
        <v>0.2</v>
      </c>
      <c r="C117" s="16" t="str">
        <f t="shared" ca="1" si="7"/>
        <v/>
      </c>
      <c r="D117" s="16">
        <f t="shared" si="11"/>
        <v>0.15607969556042089</v>
      </c>
      <c r="E117" s="16" t="str">
        <f t="shared" ca="1" si="8"/>
        <v/>
      </c>
      <c r="F117" s="16">
        <f t="shared" si="12"/>
        <v>0.32303325642225289</v>
      </c>
      <c r="G117" s="16" t="str">
        <f t="shared" ca="1" si="9"/>
        <v/>
      </c>
    </row>
    <row r="118" spans="1:7" hidden="1" x14ac:dyDescent="0.3">
      <c r="A118" s="16">
        <v>1.1400000000000001</v>
      </c>
      <c r="B118" s="16">
        <f t="shared" si="10"/>
        <v>0.2</v>
      </c>
      <c r="C118" s="16" t="str">
        <f t="shared" ca="1" si="7"/>
        <v/>
      </c>
      <c r="D118" s="16">
        <f t="shared" si="11"/>
        <v>0.15822479037038306</v>
      </c>
      <c r="E118" s="16" t="str">
        <f t="shared" ca="1" si="8"/>
        <v/>
      </c>
      <c r="F118" s="16">
        <f t="shared" si="12"/>
        <v>0.31981902181630384</v>
      </c>
      <c r="G118" s="16" t="str">
        <f t="shared" ca="1" si="9"/>
        <v/>
      </c>
    </row>
    <row r="119" spans="1:7" hidden="1" x14ac:dyDescent="0.3">
      <c r="A119" s="16">
        <v>1.1500000000000001</v>
      </c>
      <c r="B119" s="16">
        <f t="shared" si="10"/>
        <v>0.2</v>
      </c>
      <c r="C119" s="16" t="str">
        <f t="shared" ca="1" si="7"/>
        <v/>
      </c>
      <c r="D119" s="16">
        <f t="shared" si="11"/>
        <v>0.16038332734191962</v>
      </c>
      <c r="E119" s="16" t="str">
        <f t="shared" ca="1" si="8"/>
        <v/>
      </c>
      <c r="F119" s="16">
        <f t="shared" si="12"/>
        <v>0.31663676937905316</v>
      </c>
      <c r="G119" s="16" t="str">
        <f t="shared" ca="1" si="9"/>
        <v/>
      </c>
    </row>
    <row r="120" spans="1:7" hidden="1" x14ac:dyDescent="0.3">
      <c r="A120" s="16">
        <v>1.1599999999999999</v>
      </c>
      <c r="B120" s="16">
        <f t="shared" si="10"/>
        <v>0.2</v>
      </c>
      <c r="C120" s="16" t="str">
        <f t="shared" ca="1" si="7"/>
        <v/>
      </c>
      <c r="D120" s="16">
        <f t="shared" si="11"/>
        <v>0.16255505522553412</v>
      </c>
      <c r="E120" s="16" t="str">
        <f t="shared" ca="1" si="8"/>
        <v/>
      </c>
      <c r="F120" s="16">
        <f t="shared" si="12"/>
        <v>0.31348618088260533</v>
      </c>
      <c r="G120" s="16" t="str">
        <f t="shared" ca="1" si="9"/>
        <v/>
      </c>
    </row>
    <row r="121" spans="1:7" hidden="1" x14ac:dyDescent="0.3">
      <c r="A121" s="16">
        <v>1.17</v>
      </c>
      <c r="B121" s="16">
        <f t="shared" si="10"/>
        <v>0.2</v>
      </c>
      <c r="C121" s="16" t="str">
        <f t="shared" ca="1" si="7"/>
        <v/>
      </c>
      <c r="D121" s="16">
        <f t="shared" si="11"/>
        <v>0.1647397153730768</v>
      </c>
      <c r="E121" s="16" t="str">
        <f t="shared" ca="1" si="8"/>
        <v/>
      </c>
      <c r="F121" s="16">
        <f t="shared" si="12"/>
        <v>0.31036694126548503</v>
      </c>
      <c r="G121" s="16" t="str">
        <f t="shared" ca="1" si="9"/>
        <v/>
      </c>
    </row>
    <row r="122" spans="1:7" hidden="1" x14ac:dyDescent="0.3">
      <c r="A122" s="16">
        <v>1.18</v>
      </c>
      <c r="B122" s="16">
        <f t="shared" si="10"/>
        <v>0.2</v>
      </c>
      <c r="C122" s="16" t="str">
        <f t="shared" ca="1" si="7"/>
        <v/>
      </c>
      <c r="D122" s="16">
        <f t="shared" si="11"/>
        <v>0.16693704174171381</v>
      </c>
      <c r="E122" s="16" t="str">
        <f t="shared" ca="1" si="8"/>
        <v/>
      </c>
      <c r="F122" s="16">
        <f t="shared" si="12"/>
        <v>0.30727873860113125</v>
      </c>
      <c r="G122" s="16" t="str">
        <f t="shared" ca="1" si="9"/>
        <v/>
      </c>
    </row>
    <row r="123" spans="1:7" hidden="1" x14ac:dyDescent="0.3">
      <c r="A123" s="16">
        <v>1.19</v>
      </c>
      <c r="B123" s="16">
        <f t="shared" si="10"/>
        <v>0.2</v>
      </c>
      <c r="C123" s="16" t="str">
        <f t="shared" ca="1" si="7"/>
        <v/>
      </c>
      <c r="D123" s="16">
        <f t="shared" si="11"/>
        <v>0.16914676090167238</v>
      </c>
      <c r="E123" s="16" t="str">
        <f t="shared" ca="1" si="8"/>
        <v/>
      </c>
      <c r="F123" s="16">
        <f t="shared" si="12"/>
        <v>0.30422126406670408</v>
      </c>
      <c r="G123" s="16" t="str">
        <f t="shared" ca="1" si="9"/>
        <v/>
      </c>
    </row>
    <row r="124" spans="1:7" hidden="1" x14ac:dyDescent="0.3">
      <c r="A124" s="16">
        <v>1.2</v>
      </c>
      <c r="B124" s="16">
        <f t="shared" si="10"/>
        <v>0.2</v>
      </c>
      <c r="C124" s="16" t="str">
        <f t="shared" ca="1" si="7"/>
        <v/>
      </c>
      <c r="D124" s="16">
        <f t="shared" si="11"/>
        <v>0.17136859204780736</v>
      </c>
      <c r="E124" s="16" t="str">
        <f t="shared" ca="1" si="8"/>
        <v/>
      </c>
      <c r="F124" s="16">
        <f t="shared" si="12"/>
        <v>0.30119421191220214</v>
      </c>
      <c r="G124" s="16" t="str">
        <f t="shared" ca="1" si="9"/>
        <v/>
      </c>
    </row>
    <row r="125" spans="1:7" hidden="1" x14ac:dyDescent="0.3">
      <c r="A125" s="16">
        <v>1.21</v>
      </c>
      <c r="B125" s="16">
        <f t="shared" si="10"/>
        <v>0.2</v>
      </c>
      <c r="C125" s="16" t="str">
        <f t="shared" ca="1" si="7"/>
        <v/>
      </c>
      <c r="D125" s="16">
        <f t="shared" si="11"/>
        <v>0.17360224701503299</v>
      </c>
      <c r="E125" s="16" t="str">
        <f t="shared" ca="1" si="8"/>
        <v/>
      </c>
      <c r="F125" s="16">
        <f t="shared" si="12"/>
        <v>0.29819727942988739</v>
      </c>
      <c r="G125" s="16" t="str">
        <f t="shared" ca="1" si="9"/>
        <v/>
      </c>
    </row>
    <row r="126" spans="1:7" hidden="1" x14ac:dyDescent="0.3">
      <c r="A126" s="16">
        <v>1.22</v>
      </c>
      <c r="B126" s="16">
        <f t="shared" si="10"/>
        <v>0.2</v>
      </c>
      <c r="C126" s="16" t="str">
        <f t="shared" ca="1" si="7"/>
        <v/>
      </c>
      <c r="D126" s="16">
        <f t="shared" si="11"/>
        <v>0.17584743029766237</v>
      </c>
      <c r="E126" s="16" t="str">
        <f t="shared" ca="1" si="8"/>
        <v/>
      </c>
      <c r="F126" s="16">
        <f t="shared" si="12"/>
        <v>0.29523016692401421</v>
      </c>
      <c r="G126" s="16" t="str">
        <f t="shared" ca="1" si="9"/>
        <v/>
      </c>
    </row>
    <row r="127" spans="1:7" hidden="1" x14ac:dyDescent="0.3">
      <c r="A127" s="16">
        <v>1.23</v>
      </c>
      <c r="B127" s="16">
        <f t="shared" si="10"/>
        <v>0.2</v>
      </c>
      <c r="C127" s="16" t="str">
        <f t="shared" ca="1" si="7"/>
        <v/>
      </c>
      <c r="D127" s="16">
        <f t="shared" si="11"/>
        <v>0.17810383907269359</v>
      </c>
      <c r="E127" s="16" t="str">
        <f t="shared" ca="1" si="8"/>
        <v/>
      </c>
      <c r="F127" s="16">
        <f t="shared" si="12"/>
        <v>0.29229257768085942</v>
      </c>
      <c r="G127" s="16" t="str">
        <f t="shared" ca="1" si="9"/>
        <v/>
      </c>
    </row>
    <row r="128" spans="1:7" hidden="1" x14ac:dyDescent="0.3">
      <c r="A128" s="16">
        <v>1.24</v>
      </c>
      <c r="B128" s="16">
        <f t="shared" si="10"/>
        <v>0.2</v>
      </c>
      <c r="C128" s="16" t="str">
        <f t="shared" ca="1" si="7"/>
        <v/>
      </c>
      <c r="D128" s="16">
        <f t="shared" si="11"/>
        <v>0.18037116322708033</v>
      </c>
      <c r="E128" s="16" t="str">
        <f t="shared" ca="1" si="8"/>
        <v/>
      </c>
      <c r="F128" s="16">
        <f t="shared" si="12"/>
        <v>0.28938421793905061</v>
      </c>
      <c r="G128" s="16" t="str">
        <f t="shared" ca="1" si="9"/>
        <v/>
      </c>
    </row>
    <row r="129" spans="1:7" hidden="1" x14ac:dyDescent="0.3">
      <c r="A129" s="16">
        <v>1.25</v>
      </c>
      <c r="B129" s="16">
        <f t="shared" si="10"/>
        <v>0.2</v>
      </c>
      <c r="C129" s="16" t="str">
        <f t="shared" ca="1" si="7"/>
        <v/>
      </c>
      <c r="D129" s="16">
        <f t="shared" si="11"/>
        <v>0.18264908538902191</v>
      </c>
      <c r="E129" s="16" t="str">
        <f t="shared" ca="1" si="8"/>
        <v/>
      </c>
      <c r="F129" s="16">
        <f t="shared" si="12"/>
        <v>0.28650479686019009</v>
      </c>
      <c r="G129" s="16" t="str">
        <f t="shared" ca="1" si="9"/>
        <v/>
      </c>
    </row>
    <row r="130" spans="1:7" hidden="1" x14ac:dyDescent="0.3">
      <c r="A130" s="16">
        <v>1.26</v>
      </c>
      <c r="B130" s="16">
        <f t="shared" si="10"/>
        <v>0.2</v>
      </c>
      <c r="C130" s="16" t="str">
        <f t="shared" ca="1" si="7"/>
        <v/>
      </c>
      <c r="D130" s="16">
        <f t="shared" si="11"/>
        <v>0.18493728096330531</v>
      </c>
      <c r="E130" s="16" t="str">
        <f t="shared" ca="1" si="8"/>
        <v/>
      </c>
      <c r="F130" s="16">
        <f t="shared" si="12"/>
        <v>0.2836540264997704</v>
      </c>
      <c r="G130" s="16" t="str">
        <f t="shared" ca="1" si="9"/>
        <v/>
      </c>
    </row>
    <row r="131" spans="1:7" hidden="1" x14ac:dyDescent="0.3">
      <c r="A131" s="16">
        <v>1.27</v>
      </c>
      <c r="B131" s="16">
        <f t="shared" si="10"/>
        <v>0.2</v>
      </c>
      <c r="C131" s="16" t="str">
        <f t="shared" ca="1" si="7"/>
        <v/>
      </c>
      <c r="D131" s="16">
        <f t="shared" si="11"/>
        <v>0.18723541817072956</v>
      </c>
      <c r="E131" s="16" t="str">
        <f t="shared" ca="1" si="8"/>
        <v/>
      </c>
      <c r="F131" s="16">
        <f t="shared" si="12"/>
        <v>0.28083162177837978</v>
      </c>
      <c r="G131" s="16" t="str">
        <f t="shared" ca="1" si="9"/>
        <v/>
      </c>
    </row>
    <row r="132" spans="1:7" hidden="1" x14ac:dyDescent="0.3">
      <c r="A132" s="16">
        <v>1.28</v>
      </c>
      <c r="B132" s="16">
        <f t="shared" si="10"/>
        <v>0.2</v>
      </c>
      <c r="C132" s="16" t="str">
        <f t="shared" ref="C132:C195" ca="1" si="13">IF(AND(A132&gt;=$B$1,A132&lt;=$C$1),0.2,"")</f>
        <v/>
      </c>
      <c r="D132" s="16">
        <f t="shared" si="11"/>
        <v>0.18954315809164024</v>
      </c>
      <c r="E132" s="16" t="str">
        <f t="shared" ref="E132:E195" ca="1" si="14">IF(AND(A132&gt;=$B$1,A132&lt;=$C$1),_xlfn.NORM.S.DIST(A132-2.5,0),"")</f>
        <v/>
      </c>
      <c r="F132" s="16">
        <f t="shared" si="12"/>
        <v>0.27803730045319414</v>
      </c>
      <c r="G132" s="16" t="str">
        <f t="shared" ref="G132:G195" ca="1" si="15">IF(AND(A132&gt;=$B$1,A132&lt;=$C$1),_xlfn.EXPON.DIST(A132,1/$F$3,0),"")</f>
        <v/>
      </c>
    </row>
    <row r="133" spans="1:7" hidden="1" x14ac:dyDescent="0.3">
      <c r="A133" s="16">
        <v>1.29</v>
      </c>
      <c r="B133" s="16">
        <f t="shared" ref="B133:B196" si="16">1/5</f>
        <v>0.2</v>
      </c>
      <c r="C133" s="16" t="str">
        <f t="shared" ca="1" si="13"/>
        <v/>
      </c>
      <c r="D133" s="16">
        <f t="shared" ref="D133:D196" si="17">_xlfn.NORM.S.DIST(A133-2.5,0)</f>
        <v>0.19186015471359938</v>
      </c>
      <c r="E133" s="16" t="str">
        <f t="shared" ca="1" si="14"/>
        <v/>
      </c>
      <c r="F133" s="16">
        <f t="shared" ref="F133:F196" si="18">_xlfn.EXPON.DIST(A133,1/$F$3,0)</f>
        <v>0.27527078308975234</v>
      </c>
      <c r="G133" s="16" t="str">
        <f t="shared" ca="1" si="15"/>
        <v/>
      </c>
    </row>
    <row r="134" spans="1:7" hidden="1" x14ac:dyDescent="0.3">
      <c r="A134" s="16">
        <v>1.3</v>
      </c>
      <c r="B134" s="16">
        <f t="shared" si="16"/>
        <v>0.2</v>
      </c>
      <c r="C134" s="16" t="str">
        <f t="shared" ca="1" si="13"/>
        <v/>
      </c>
      <c r="D134" s="16">
        <f t="shared" si="17"/>
        <v>0.19418605498321295</v>
      </c>
      <c r="E134" s="16" t="str">
        <f t="shared" ca="1" si="14"/>
        <v/>
      </c>
      <c r="F134" s="16">
        <f t="shared" si="18"/>
        <v>0.27253179303401259</v>
      </c>
      <c r="G134" s="16" t="str">
        <f t="shared" ca="1" si="15"/>
        <v/>
      </c>
    </row>
    <row r="135" spans="1:7" hidden="1" x14ac:dyDescent="0.3">
      <c r="A135" s="16">
        <v>1.31</v>
      </c>
      <c r="B135" s="16">
        <f t="shared" si="16"/>
        <v>0.2</v>
      </c>
      <c r="C135" s="16" t="str">
        <f t="shared" ca="1" si="13"/>
        <v/>
      </c>
      <c r="D135" s="16">
        <f t="shared" si="17"/>
        <v>0.19652049886213654</v>
      </c>
      <c r="E135" s="16" t="str">
        <f t="shared" ca="1" si="14"/>
        <v/>
      </c>
      <c r="F135" s="16">
        <f t="shared" si="18"/>
        <v>0.26982005638468681</v>
      </c>
      <c r="G135" s="16" t="str">
        <f t="shared" ca="1" si="15"/>
        <v/>
      </c>
    </row>
    <row r="136" spans="1:7" hidden="1" x14ac:dyDescent="0.3">
      <c r="A136" s="16">
        <v>1.32</v>
      </c>
      <c r="B136" s="16">
        <f t="shared" si="16"/>
        <v>0.2</v>
      </c>
      <c r="C136" s="16" t="str">
        <f t="shared" ca="1" si="13"/>
        <v/>
      </c>
      <c r="D136" s="16">
        <f t="shared" si="17"/>
        <v>0.19886311938727591</v>
      </c>
      <c r="E136" s="16" t="str">
        <f t="shared" ca="1" si="14"/>
        <v/>
      </c>
      <c r="F136" s="16">
        <f t="shared" si="18"/>
        <v>0.26713530196585034</v>
      </c>
      <c r="G136" s="16" t="str">
        <f t="shared" ca="1" si="15"/>
        <v/>
      </c>
    </row>
    <row r="137" spans="1:7" hidden="1" x14ac:dyDescent="0.3">
      <c r="A137" s="16">
        <v>1.33</v>
      </c>
      <c r="B137" s="16">
        <f t="shared" si="16"/>
        <v>0.2</v>
      </c>
      <c r="C137" s="16" t="str">
        <f t="shared" ca="1" si="13"/>
        <v/>
      </c>
      <c r="D137" s="16">
        <f t="shared" si="17"/>
        <v>0.2012135427351974</v>
      </c>
      <c r="E137" s="16" t="str">
        <f t="shared" ca="1" si="14"/>
        <v/>
      </c>
      <c r="F137" s="16">
        <f t="shared" si="18"/>
        <v>0.26447726129982396</v>
      </c>
      <c r="G137" s="16" t="str">
        <f t="shared" ca="1" si="15"/>
        <v/>
      </c>
    </row>
    <row r="138" spans="1:7" hidden="1" x14ac:dyDescent="0.3">
      <c r="A138" s="16">
        <v>1.34</v>
      </c>
      <c r="B138" s="16">
        <f t="shared" si="16"/>
        <v>0.2</v>
      </c>
      <c r="C138" s="16" t="str">
        <f t="shared" ca="1" si="13"/>
        <v/>
      </c>
      <c r="D138" s="16">
        <f t="shared" si="17"/>
        <v>0.20357138829075944</v>
      </c>
      <c r="E138" s="16" t="str">
        <f t="shared" ca="1" si="14"/>
        <v/>
      </c>
      <c r="F138" s="16">
        <f t="shared" si="18"/>
        <v>0.26184566858032599</v>
      </c>
      <c r="G138" s="16" t="str">
        <f t="shared" ca="1" si="15"/>
        <v/>
      </c>
    </row>
    <row r="139" spans="1:7" hidden="1" x14ac:dyDescent="0.3">
      <c r="A139" s="16">
        <v>1.35</v>
      </c>
      <c r="B139" s="16">
        <f t="shared" si="16"/>
        <v>0.2</v>
      </c>
      <c r="C139" s="16" t="str">
        <f t="shared" ca="1" si="13"/>
        <v/>
      </c>
      <c r="D139" s="16">
        <f t="shared" si="17"/>
        <v>0.20593626871997478</v>
      </c>
      <c r="E139" s="16" t="str">
        <f t="shared" ca="1" si="14"/>
        <v/>
      </c>
      <c r="F139" s="16">
        <f t="shared" si="18"/>
        <v>0.25924026064589151</v>
      </c>
      <c r="G139" s="16" t="str">
        <f t="shared" ca="1" si="15"/>
        <v/>
      </c>
    </row>
    <row r="140" spans="1:7" hidden="1" x14ac:dyDescent="0.3">
      <c r="A140" s="16">
        <v>1.36</v>
      </c>
      <c r="B140" s="16">
        <f t="shared" si="16"/>
        <v>0.2</v>
      </c>
      <c r="C140" s="16" t="str">
        <f t="shared" ca="1" si="13"/>
        <v/>
      </c>
      <c r="D140" s="16">
        <f t="shared" si="17"/>
        <v>0.20830779004710837</v>
      </c>
      <c r="E140" s="16" t="str">
        <f t="shared" ca="1" si="14"/>
        <v/>
      </c>
      <c r="F140" s="16">
        <f t="shared" si="18"/>
        <v>0.25666077695355588</v>
      </c>
      <c r="G140" s="16" t="str">
        <f t="shared" ca="1" si="15"/>
        <v/>
      </c>
    </row>
    <row r="141" spans="1:7" hidden="1" x14ac:dyDescent="0.3">
      <c r="A141" s="16">
        <v>1.37</v>
      </c>
      <c r="B141" s="16">
        <f t="shared" si="16"/>
        <v>0.2</v>
      </c>
      <c r="C141" s="16" t="str">
        <f t="shared" ca="1" si="13"/>
        <v/>
      </c>
      <c r="D141" s="16">
        <f t="shared" si="17"/>
        <v>0.21068555173601533</v>
      </c>
      <c r="E141" s="16" t="str">
        <f t="shared" ca="1" si="14"/>
        <v/>
      </c>
      <c r="F141" s="16">
        <f t="shared" si="18"/>
        <v>0.25410695955280027</v>
      </c>
      <c r="G141" s="16" t="str">
        <f t="shared" ca="1" si="15"/>
        <v/>
      </c>
    </row>
    <row r="142" spans="1:7" hidden="1" x14ac:dyDescent="0.3">
      <c r="A142" s="16">
        <v>1.3800000000000001</v>
      </c>
      <c r="B142" s="16">
        <f t="shared" si="16"/>
        <v>0.2</v>
      </c>
      <c r="C142" s="16" t="str">
        <f t="shared" ca="1" si="13"/>
        <v/>
      </c>
      <c r="D142" s="16">
        <f t="shared" si="17"/>
        <v>0.21306914677571792</v>
      </c>
      <c r="E142" s="16" t="str">
        <f t="shared" ca="1" si="14"/>
        <v/>
      </c>
      <c r="F142" s="16">
        <f t="shared" si="18"/>
        <v>0.25157855305975646</v>
      </c>
      <c r="G142" s="16" t="str">
        <f t="shared" ca="1" si="15"/>
        <v/>
      </c>
    </row>
    <row r="143" spans="1:7" hidden="1" x14ac:dyDescent="0.3">
      <c r="A143" s="16">
        <v>1.3900000000000001</v>
      </c>
      <c r="B143" s="16">
        <f t="shared" si="16"/>
        <v>0.2</v>
      </c>
      <c r="C143" s="16" t="str">
        <f t="shared" ca="1" si="13"/>
        <v/>
      </c>
      <c r="D143" s="16">
        <f t="shared" si="17"/>
        <v>0.21545816177021973</v>
      </c>
      <c r="E143" s="16" t="str">
        <f t="shared" ca="1" si="14"/>
        <v/>
      </c>
      <c r="F143" s="16">
        <f t="shared" si="18"/>
        <v>0.24907530463166816</v>
      </c>
      <c r="G143" s="16" t="str">
        <f t="shared" ca="1" si="15"/>
        <v/>
      </c>
    </row>
    <row r="144" spans="1:7" hidden="1" x14ac:dyDescent="0.3">
      <c r="A144" s="16">
        <v>1.4000000000000001</v>
      </c>
      <c r="B144" s="16">
        <f t="shared" si="16"/>
        <v>0.2</v>
      </c>
      <c r="C144" s="16" t="str">
        <f t="shared" ca="1" si="13"/>
        <v/>
      </c>
      <c r="D144" s="16">
        <f t="shared" si="17"/>
        <v>0.21785217703255058</v>
      </c>
      <c r="E144" s="16" t="str">
        <f t="shared" ca="1" si="14"/>
        <v/>
      </c>
      <c r="F144" s="16">
        <f t="shared" si="18"/>
        <v>0.24659696394160643</v>
      </c>
      <c r="G144" s="16" t="str">
        <f t="shared" ca="1" si="15"/>
        <v/>
      </c>
    </row>
    <row r="145" spans="1:7" hidden="1" x14ac:dyDescent="0.3">
      <c r="A145" s="16">
        <v>1.41</v>
      </c>
      <c r="B145" s="16">
        <f t="shared" si="16"/>
        <v>0.2</v>
      </c>
      <c r="C145" s="16" t="str">
        <f t="shared" ca="1" si="13"/>
        <v/>
      </c>
      <c r="D145" s="16">
        <f t="shared" si="17"/>
        <v>0.22025076668303326</v>
      </c>
      <c r="E145" s="16" t="str">
        <f t="shared" ca="1" si="14"/>
        <v/>
      </c>
      <c r="F145" s="16">
        <f t="shared" si="18"/>
        <v>0.24414328315343711</v>
      </c>
      <c r="G145" s="16" t="str">
        <f t="shared" ca="1" si="15"/>
        <v/>
      </c>
    </row>
    <row r="146" spans="1:7" hidden="1" x14ac:dyDescent="0.3">
      <c r="A146" s="16">
        <v>1.42</v>
      </c>
      <c r="B146" s="16">
        <f t="shared" si="16"/>
        <v>0.2</v>
      </c>
      <c r="C146" s="16" t="str">
        <f t="shared" ca="1" si="13"/>
        <v/>
      </c>
      <c r="D146" s="16">
        <f t="shared" si="17"/>
        <v>0.22265349875176113</v>
      </c>
      <c r="E146" s="16" t="str">
        <f t="shared" ca="1" si="14"/>
        <v/>
      </c>
      <c r="F146" s="16">
        <f t="shared" si="18"/>
        <v>0.24171401689703645</v>
      </c>
      <c r="G146" s="16" t="str">
        <f t="shared" ca="1" si="15"/>
        <v/>
      </c>
    </row>
    <row r="147" spans="1:7" hidden="1" x14ac:dyDescent="0.3">
      <c r="A147" s="16">
        <v>1.43</v>
      </c>
      <c r="B147" s="16">
        <f t="shared" si="16"/>
        <v>0.2</v>
      </c>
      <c r="C147" s="16" t="str">
        <f t="shared" ca="1" si="13"/>
        <v/>
      </c>
      <c r="D147" s="16">
        <f t="shared" si="17"/>
        <v>0.22505993528526966</v>
      </c>
      <c r="E147" s="16" t="str">
        <f t="shared" ca="1" si="14"/>
        <v/>
      </c>
      <c r="F147" s="16">
        <f t="shared" si="18"/>
        <v>0.23930892224375455</v>
      </c>
      <c r="G147" s="16" t="str">
        <f t="shared" ca="1" si="15"/>
        <v/>
      </c>
    </row>
    <row r="148" spans="1:7" hidden="1" x14ac:dyDescent="0.3">
      <c r="A148" s="16">
        <v>1.44</v>
      </c>
      <c r="B148" s="16">
        <f t="shared" si="16"/>
        <v>0.2</v>
      </c>
      <c r="C148" s="16" t="str">
        <f t="shared" ca="1" si="13"/>
        <v/>
      </c>
      <c r="D148" s="16">
        <f t="shared" si="17"/>
        <v>0.22746963245738591</v>
      </c>
      <c r="E148" s="16" t="str">
        <f t="shared" ca="1" si="14"/>
        <v/>
      </c>
      <c r="F148" s="16">
        <f t="shared" si="18"/>
        <v>0.23692775868212176</v>
      </c>
      <c r="G148" s="16" t="str">
        <f t="shared" ca="1" si="15"/>
        <v/>
      </c>
    </row>
    <row r="149" spans="1:7" hidden="1" x14ac:dyDescent="0.3">
      <c r="A149" s="16">
        <v>1.45</v>
      </c>
      <c r="B149" s="16">
        <f t="shared" si="16"/>
        <v>0.2</v>
      </c>
      <c r="C149" s="16" t="str">
        <f t="shared" ca="1" si="13"/>
        <v/>
      </c>
      <c r="D149" s="16">
        <f t="shared" si="17"/>
        <v>0.22988214068423302</v>
      </c>
      <c r="E149" s="16" t="str">
        <f t="shared" ca="1" si="14"/>
        <v/>
      </c>
      <c r="F149" s="16">
        <f t="shared" si="18"/>
        <v>0.23457028809379765</v>
      </c>
      <c r="G149" s="16" t="str">
        <f t="shared" ca="1" si="15"/>
        <v/>
      </c>
    </row>
    <row r="150" spans="1:7" hidden="1" x14ac:dyDescent="0.3">
      <c r="A150" s="16">
        <v>1.46</v>
      </c>
      <c r="B150" s="16">
        <f t="shared" si="16"/>
        <v>0.2</v>
      </c>
      <c r="C150" s="16" t="str">
        <f t="shared" ca="1" si="13"/>
        <v/>
      </c>
      <c r="D150" s="16">
        <f t="shared" si="17"/>
        <v>0.2322970047433662</v>
      </c>
      <c r="E150" s="16" t="str">
        <f t="shared" ca="1" si="14"/>
        <v/>
      </c>
      <c r="F150" s="16">
        <f t="shared" si="18"/>
        <v>0.23223627472975883</v>
      </c>
      <c r="G150" s="16" t="str">
        <f t="shared" ca="1" si="15"/>
        <v/>
      </c>
    </row>
    <row r="151" spans="1:7" hidden="1" x14ac:dyDescent="0.3">
      <c r="A151" s="16">
        <v>1.47</v>
      </c>
      <c r="B151" s="16">
        <f t="shared" si="16"/>
        <v>0.2</v>
      </c>
      <c r="C151" s="16" t="str">
        <f t="shared" ca="1" si="13"/>
        <v/>
      </c>
      <c r="D151" s="16">
        <f t="shared" si="17"/>
        <v>0.23471376389701182</v>
      </c>
      <c r="E151" s="16" t="str">
        <f t="shared" ca="1" si="14"/>
        <v/>
      </c>
      <c r="F151" s="16">
        <f t="shared" si="18"/>
        <v>0.22992548518672384</v>
      </c>
      <c r="G151" s="16" t="str">
        <f t="shared" ca="1" si="15"/>
        <v/>
      </c>
    </row>
    <row r="152" spans="1:7" hidden="1" x14ac:dyDescent="0.3">
      <c r="A152" s="16">
        <v>1.48</v>
      </c>
      <c r="B152" s="16">
        <f t="shared" si="16"/>
        <v>0.2</v>
      </c>
      <c r="C152" s="16" t="str">
        <f t="shared" ca="1" si="13"/>
        <v/>
      </c>
      <c r="D152" s="16">
        <f t="shared" si="17"/>
        <v>0.23713195201937959</v>
      </c>
      <c r="E152" s="16" t="str">
        <f t="shared" ca="1" si="14"/>
        <v/>
      </c>
      <c r="F152" s="16">
        <f t="shared" si="18"/>
        <v>0.22763768838381274</v>
      </c>
      <c r="G152" s="16" t="str">
        <f t="shared" ca="1" si="15"/>
        <v/>
      </c>
    </row>
    <row r="153" spans="1:7" hidden="1" x14ac:dyDescent="0.3">
      <c r="A153" s="16">
        <v>1.49</v>
      </c>
      <c r="B153" s="16">
        <f t="shared" si="16"/>
        <v>0.2</v>
      </c>
      <c r="C153" s="16" t="str">
        <f t="shared" ca="1" si="13"/>
        <v/>
      </c>
      <c r="D153" s="16">
        <f t="shared" si="17"/>
        <v>0.23955109772801336</v>
      </c>
      <c r="E153" s="16" t="str">
        <f t="shared" ca="1" si="14"/>
        <v/>
      </c>
      <c r="F153" s="16">
        <f t="shared" si="18"/>
        <v>0.22537265553943872</v>
      </c>
      <c r="G153" s="16" t="str">
        <f t="shared" ca="1" si="15"/>
        <v/>
      </c>
    </row>
    <row r="154" spans="1:7" hidden="1" x14ac:dyDescent="0.3">
      <c r="A154" s="16">
        <v>1.5</v>
      </c>
      <c r="B154" s="16">
        <f t="shared" si="16"/>
        <v>0.2</v>
      </c>
      <c r="C154" s="16" t="str">
        <f t="shared" ca="1" si="13"/>
        <v/>
      </c>
      <c r="D154" s="16">
        <f t="shared" si="17"/>
        <v>0.24197072451914337</v>
      </c>
      <c r="E154" s="16" t="str">
        <f t="shared" ca="1" si="14"/>
        <v/>
      </c>
      <c r="F154" s="16">
        <f t="shared" si="18"/>
        <v>0.22313016014842982</v>
      </c>
      <c r="G154" s="16" t="str">
        <f t="shared" ca="1" si="15"/>
        <v/>
      </c>
    </row>
    <row r="155" spans="1:7" hidden="1" x14ac:dyDescent="0.3">
      <c r="A155" s="16">
        <v>1.51</v>
      </c>
      <c r="B155" s="16">
        <f t="shared" si="16"/>
        <v>0.2</v>
      </c>
      <c r="C155" s="16" t="str">
        <f t="shared" ca="1" si="13"/>
        <v/>
      </c>
      <c r="D155" s="16">
        <f t="shared" si="17"/>
        <v>0.24439035090699956</v>
      </c>
      <c r="E155" s="16" t="str">
        <f t="shared" ca="1" si="14"/>
        <v/>
      </c>
      <c r="F155" s="16">
        <f t="shared" si="18"/>
        <v>0.2209099779593782</v>
      </c>
      <c r="G155" s="16" t="str">
        <f t="shared" ca="1" si="15"/>
        <v/>
      </c>
    </row>
    <row r="156" spans="1:7" hidden="1" x14ac:dyDescent="0.3">
      <c r="A156" s="16">
        <v>1.52</v>
      </c>
      <c r="B156" s="16">
        <f t="shared" si="16"/>
        <v>0.2</v>
      </c>
      <c r="C156" s="16" t="str">
        <f t="shared" ca="1" si="13"/>
        <v/>
      </c>
      <c r="D156" s="16">
        <f t="shared" si="17"/>
        <v>0.24680949056704274</v>
      </c>
      <c r="E156" s="16" t="str">
        <f t="shared" ca="1" si="14"/>
        <v/>
      </c>
      <c r="F156" s="16">
        <f t="shared" si="18"/>
        <v>0.21871188695221475</v>
      </c>
      <c r="G156" s="16" t="str">
        <f t="shared" ca="1" si="15"/>
        <v/>
      </c>
    </row>
    <row r="157" spans="1:7" hidden="1" x14ac:dyDescent="0.3">
      <c r="A157" s="16">
        <v>1.53</v>
      </c>
      <c r="B157" s="16">
        <f t="shared" si="16"/>
        <v>0.2</v>
      </c>
      <c r="C157" s="16" t="str">
        <f t="shared" ca="1" si="13"/>
        <v/>
      </c>
      <c r="D157" s="16">
        <f t="shared" si="17"/>
        <v>0.24922765248306594</v>
      </c>
      <c r="E157" s="16" t="str">
        <f t="shared" ca="1" si="14"/>
        <v/>
      </c>
      <c r="F157" s="16">
        <f t="shared" si="18"/>
        <v>0.21653566731600707</v>
      </c>
      <c r="G157" s="16" t="str">
        <f t="shared" ca="1" si="15"/>
        <v/>
      </c>
    </row>
    <row r="158" spans="1:7" hidden="1" x14ac:dyDescent="0.3">
      <c r="A158" s="16">
        <v>1.54</v>
      </c>
      <c r="B158" s="16">
        <f t="shared" si="16"/>
        <v>0.2</v>
      </c>
      <c r="C158" s="16" t="str">
        <f t="shared" ca="1" si="13"/>
        <v/>
      </c>
      <c r="D158" s="16">
        <f t="shared" si="17"/>
        <v>0.25164434109811712</v>
      </c>
      <c r="E158" s="16" t="str">
        <f t="shared" ca="1" si="14"/>
        <v/>
      </c>
      <c r="F158" s="16">
        <f t="shared" si="18"/>
        <v>0.21438110142697794</v>
      </c>
      <c r="G158" s="16" t="str">
        <f t="shared" ca="1" si="15"/>
        <v/>
      </c>
    </row>
    <row r="159" spans="1:7" hidden="1" x14ac:dyDescent="0.3">
      <c r="A159" s="16">
        <v>1.55</v>
      </c>
      <c r="B159" s="16">
        <f t="shared" si="16"/>
        <v>0.2</v>
      </c>
      <c r="C159" s="16" t="str">
        <f t="shared" ca="1" si="13"/>
        <v/>
      </c>
      <c r="D159" s="16">
        <f t="shared" si="17"/>
        <v>0.25405905646918903</v>
      </c>
      <c r="E159" s="16" t="str">
        <f t="shared" ca="1" si="14"/>
        <v/>
      </c>
      <c r="F159" s="16">
        <f t="shared" si="18"/>
        <v>0.21224797382674304</v>
      </c>
      <c r="G159" s="16" t="str">
        <f t="shared" ca="1" si="15"/>
        <v/>
      </c>
    </row>
    <row r="160" spans="1:7" hidden="1" x14ac:dyDescent="0.3">
      <c r="A160" s="16">
        <v>1.56</v>
      </c>
      <c r="B160" s="16">
        <f t="shared" si="16"/>
        <v>0.2</v>
      </c>
      <c r="C160" s="16" t="str">
        <f t="shared" ca="1" si="13"/>
        <v/>
      </c>
      <c r="D160" s="16">
        <f t="shared" si="17"/>
        <v>0.25647129442562033</v>
      </c>
      <c r="E160" s="16" t="str">
        <f t="shared" ca="1" si="14"/>
        <v/>
      </c>
      <c r="F160" s="16">
        <f t="shared" si="18"/>
        <v>0.21013607120076472</v>
      </c>
      <c r="G160" s="16" t="str">
        <f t="shared" ca="1" si="15"/>
        <v/>
      </c>
    </row>
    <row r="161" spans="1:7" hidden="1" x14ac:dyDescent="0.3">
      <c r="A161" s="16">
        <v>1.57</v>
      </c>
      <c r="B161" s="16">
        <f t="shared" si="16"/>
        <v>0.2</v>
      </c>
      <c r="C161" s="16" t="str">
        <f t="shared" ca="1" si="13"/>
        <v/>
      </c>
      <c r="D161" s="16">
        <f t="shared" si="17"/>
        <v>0.25888054673114885</v>
      </c>
      <c r="E161" s="16" t="str">
        <f t="shared" ca="1" si="14"/>
        <v/>
      </c>
      <c r="F161" s="16">
        <f t="shared" si="18"/>
        <v>0.20804518235702046</v>
      </c>
      <c r="G161" s="16" t="str">
        <f t="shared" ca="1" si="15"/>
        <v/>
      </c>
    </row>
    <row r="162" spans="1:7" hidden="1" x14ac:dyDescent="0.3">
      <c r="A162" s="16">
        <v>1.58</v>
      </c>
      <c r="B162" s="16">
        <f t="shared" si="16"/>
        <v>0.2</v>
      </c>
      <c r="C162" s="16" t="str">
        <f t="shared" ca="1" si="13"/>
        <v/>
      </c>
      <c r="D162" s="16">
        <f t="shared" si="17"/>
        <v>0.26128630124955315</v>
      </c>
      <c r="E162" s="16" t="str">
        <f t="shared" ca="1" si="14"/>
        <v/>
      </c>
      <c r="F162" s="16">
        <f t="shared" si="18"/>
        <v>0.20597509820488344</v>
      </c>
      <c r="G162" s="16" t="str">
        <f t="shared" ca="1" si="15"/>
        <v/>
      </c>
    </row>
    <row r="163" spans="1:7" hidden="1" x14ac:dyDescent="0.3">
      <c r="A163" s="16">
        <v>1.59</v>
      </c>
      <c r="B163" s="16">
        <f t="shared" si="16"/>
        <v>0.2</v>
      </c>
      <c r="C163" s="16" t="str">
        <f t="shared" ca="1" si="13"/>
        <v/>
      </c>
      <c r="D163" s="16">
        <f t="shared" si="17"/>
        <v>0.26368804211381819</v>
      </c>
      <c r="E163" s="16" t="str">
        <f t="shared" ca="1" si="14"/>
        <v/>
      </c>
      <c r="F163" s="16">
        <f t="shared" si="18"/>
        <v>0.20392561173421342</v>
      </c>
      <c r="G163" s="16" t="str">
        <f t="shared" ca="1" si="15"/>
        <v/>
      </c>
    </row>
    <row r="164" spans="1:7" hidden="1" x14ac:dyDescent="0.3">
      <c r="A164" s="16">
        <v>1.6</v>
      </c>
      <c r="B164" s="16">
        <f t="shared" si="16"/>
        <v>0.2</v>
      </c>
      <c r="C164" s="16" t="str">
        <f t="shared" ca="1" si="13"/>
        <v/>
      </c>
      <c r="D164" s="16">
        <f t="shared" si="17"/>
        <v>0.26608524989875487</v>
      </c>
      <c r="E164" s="16" t="str">
        <f t="shared" ca="1" si="14"/>
        <v/>
      </c>
      <c r="F164" s="16">
        <f t="shared" si="18"/>
        <v>0.20189651799465538</v>
      </c>
      <c r="G164" s="16" t="str">
        <f t="shared" ca="1" si="15"/>
        <v/>
      </c>
    </row>
    <row r="165" spans="1:7" hidden="1" x14ac:dyDescent="0.3">
      <c r="A165" s="16">
        <v>1.61</v>
      </c>
      <c r="B165" s="16">
        <f t="shared" si="16"/>
        <v>0.2</v>
      </c>
      <c r="C165" s="16" t="str">
        <f t="shared" ca="1" si="13"/>
        <v/>
      </c>
      <c r="D165" s="16">
        <f t="shared" si="17"/>
        <v>0.26847740179700241</v>
      </c>
      <c r="E165" s="16" t="str">
        <f t="shared" ca="1" si="14"/>
        <v/>
      </c>
      <c r="F165" s="16">
        <f t="shared" si="18"/>
        <v>0.19988761407514449</v>
      </c>
      <c r="G165" s="16" t="str">
        <f t="shared" ca="1" si="15"/>
        <v/>
      </c>
    </row>
    <row r="166" spans="1:7" hidden="1" x14ac:dyDescent="0.3">
      <c r="A166" s="16">
        <v>1.62</v>
      </c>
      <c r="B166" s="16">
        <f t="shared" si="16"/>
        <v>0.2</v>
      </c>
      <c r="C166" s="16" t="str">
        <f t="shared" ca="1" si="13"/>
        <v/>
      </c>
      <c r="D166" s="16">
        <f t="shared" si="17"/>
        <v>0.27086397179833804</v>
      </c>
      <c r="E166" s="16" t="str">
        <f t="shared" ca="1" si="14"/>
        <v/>
      </c>
      <c r="F166" s="16">
        <f t="shared" si="18"/>
        <v>0.19789869908361465</v>
      </c>
      <c r="G166" s="16" t="str">
        <f t="shared" ca="1" si="15"/>
        <v/>
      </c>
    </row>
    <row r="167" spans="1:7" hidden="1" x14ac:dyDescent="0.3">
      <c r="A167" s="16">
        <v>1.6300000000000001</v>
      </c>
      <c r="B167" s="16">
        <f t="shared" si="16"/>
        <v>0.2</v>
      </c>
      <c r="C167" s="16" t="str">
        <f t="shared" ca="1" si="13"/>
        <v/>
      </c>
      <c r="D167" s="16">
        <f t="shared" si="17"/>
        <v>0.27324443087221628</v>
      </c>
      <c r="E167" s="16" t="str">
        <f t="shared" ca="1" si="14"/>
        <v/>
      </c>
      <c r="F167" s="16">
        <f t="shared" si="18"/>
        <v>0.19592957412690934</v>
      </c>
      <c r="G167" s="16" t="str">
        <f t="shared" ca="1" si="15"/>
        <v/>
      </c>
    </row>
    <row r="168" spans="1:7" hidden="1" x14ac:dyDescent="0.3">
      <c r="A168" s="16">
        <v>1.6400000000000001</v>
      </c>
      <c r="B168" s="16">
        <f t="shared" si="16"/>
        <v>0.2</v>
      </c>
      <c r="C168" s="16" t="str">
        <f t="shared" ca="1" si="13"/>
        <v/>
      </c>
      <c r="D168" s="16">
        <f t="shared" si="17"/>
        <v>0.27561824715345667</v>
      </c>
      <c r="E168" s="16" t="str">
        <f t="shared" ca="1" si="14"/>
        <v/>
      </c>
      <c r="F168" s="16">
        <f t="shared" si="18"/>
        <v>0.19398004229089189</v>
      </c>
      <c r="G168" s="16" t="str">
        <f t="shared" ca="1" si="15"/>
        <v/>
      </c>
    </row>
    <row r="169" spans="1:7" hidden="1" x14ac:dyDescent="0.3">
      <c r="A169" s="16">
        <v>1.6500000000000001</v>
      </c>
      <c r="B169" s="16">
        <f t="shared" si="16"/>
        <v>0.2</v>
      </c>
      <c r="C169" s="16" t="str">
        <f t="shared" ca="1" si="13"/>
        <v/>
      </c>
      <c r="D169" s="16">
        <f t="shared" si="17"/>
        <v>0.27798488613099648</v>
      </c>
      <c r="E169" s="16" t="str">
        <f t="shared" ca="1" si="14"/>
        <v/>
      </c>
      <c r="F169" s="16">
        <f t="shared" si="18"/>
        <v>0.19204990862075408</v>
      </c>
      <c r="G169" s="16" t="str">
        <f t="shared" ca="1" si="15"/>
        <v/>
      </c>
    </row>
    <row r="170" spans="1:7" hidden="1" x14ac:dyDescent="0.3">
      <c r="A170" s="16">
        <v>1.6600000000000001</v>
      </c>
      <c r="B170" s="16">
        <f t="shared" si="16"/>
        <v>0.2</v>
      </c>
      <c r="C170" s="16" t="str">
        <f t="shared" ca="1" si="13"/>
        <v/>
      </c>
      <c r="D170" s="16">
        <f t="shared" si="17"/>
        <v>0.28034381083962062</v>
      </c>
      <c r="E170" s="16" t="str">
        <f t="shared" ca="1" si="14"/>
        <v/>
      </c>
      <c r="F170" s="16">
        <f t="shared" si="18"/>
        <v>0.1901389801015205</v>
      </c>
      <c r="G170" s="16" t="str">
        <f t="shared" ca="1" si="15"/>
        <v/>
      </c>
    </row>
    <row r="171" spans="1:7" hidden="1" x14ac:dyDescent="0.3">
      <c r="A171" s="16">
        <v>1.67</v>
      </c>
      <c r="B171" s="16">
        <f t="shared" si="16"/>
        <v>0.2</v>
      </c>
      <c r="C171" s="16" t="str">
        <f t="shared" ca="1" si="13"/>
        <v/>
      </c>
      <c r="D171" s="16">
        <f t="shared" si="17"/>
        <v>0.28269448205458025</v>
      </c>
      <c r="E171" s="16" t="str">
        <f t="shared" ca="1" si="14"/>
        <v/>
      </c>
      <c r="F171" s="16">
        <f t="shared" si="18"/>
        <v>0.1882470656387468</v>
      </c>
      <c r="G171" s="16" t="str">
        <f t="shared" ca="1" si="15"/>
        <v/>
      </c>
    </row>
    <row r="172" spans="1:7" hidden="1" x14ac:dyDescent="0.3">
      <c r="A172" s="16">
        <v>1.68</v>
      </c>
      <c r="B172" s="16">
        <f t="shared" si="16"/>
        <v>0.2</v>
      </c>
      <c r="C172" s="16" t="str">
        <f t="shared" ca="1" si="13"/>
        <v/>
      </c>
      <c r="D172" s="16">
        <f t="shared" si="17"/>
        <v>0.28503635848900721</v>
      </c>
      <c r="E172" s="16" t="str">
        <f t="shared" ca="1" si="14"/>
        <v/>
      </c>
      <c r="F172" s="16">
        <f t="shared" si="18"/>
        <v>0.18637397603940997</v>
      </c>
      <c r="G172" s="16" t="str">
        <f t="shared" ca="1" si="15"/>
        <v/>
      </c>
    </row>
    <row r="173" spans="1:7" hidden="1" x14ac:dyDescent="0.3">
      <c r="A173" s="16">
        <v>1.69</v>
      </c>
      <c r="B173" s="16">
        <f t="shared" si="16"/>
        <v>0.2</v>
      </c>
      <c r="C173" s="16" t="str">
        <f t="shared" ca="1" si="13"/>
        <v/>
      </c>
      <c r="D173" s="16">
        <f t="shared" si="17"/>
        <v>0.28736889699402829</v>
      </c>
      <c r="E173" s="16" t="str">
        <f t="shared" ca="1" si="14"/>
        <v/>
      </c>
      <c r="F173" s="16">
        <f t="shared" si="18"/>
        <v>0.18451952399298926</v>
      </c>
      <c r="G173" s="16" t="str">
        <f t="shared" ca="1" si="15"/>
        <v/>
      </c>
    </row>
    <row r="174" spans="1:7" hidden="1" x14ac:dyDescent="0.3">
      <c r="A174" s="16">
        <v>1.7</v>
      </c>
      <c r="B174" s="16">
        <f t="shared" si="16"/>
        <v>0.2</v>
      </c>
      <c r="C174" s="16" t="str">
        <f t="shared" ca="1" si="13"/>
        <v/>
      </c>
      <c r="D174" s="16">
        <f t="shared" si="17"/>
        <v>0.28969155276148273</v>
      </c>
      <c r="E174" s="16" t="str">
        <f t="shared" ca="1" si="14"/>
        <v/>
      </c>
      <c r="F174" s="16">
        <f t="shared" si="18"/>
        <v>0.18268352405273466</v>
      </c>
      <c r="G174" s="16" t="str">
        <f t="shared" ca="1" si="15"/>
        <v/>
      </c>
    </row>
    <row r="175" spans="1:7" hidden="1" x14ac:dyDescent="0.3">
      <c r="A175" s="16">
        <v>1.71</v>
      </c>
      <c r="B175" s="16">
        <f t="shared" si="16"/>
        <v>0.2</v>
      </c>
      <c r="C175" s="16" t="str">
        <f t="shared" ca="1" si="13"/>
        <v/>
      </c>
      <c r="D175" s="16">
        <f t="shared" si="17"/>
        <v>0.29200377952914142</v>
      </c>
      <c r="E175" s="16" t="str">
        <f t="shared" ca="1" si="14"/>
        <v/>
      </c>
      <c r="F175" s="16">
        <f t="shared" si="18"/>
        <v>0.1808657926171221</v>
      </c>
      <c r="G175" s="16" t="str">
        <f t="shared" ca="1" si="15"/>
        <v/>
      </c>
    </row>
    <row r="176" spans="1:7" hidden="1" x14ac:dyDescent="0.3">
      <c r="A176" s="16">
        <v>1.72</v>
      </c>
      <c r="B176" s="16">
        <f t="shared" si="16"/>
        <v>0.2</v>
      </c>
      <c r="C176" s="16" t="str">
        <f t="shared" ca="1" si="13"/>
        <v/>
      </c>
      <c r="D176" s="16">
        <f t="shared" si="17"/>
        <v>0.29430502978832512</v>
      </c>
      <c r="E176" s="16" t="str">
        <f t="shared" ca="1" si="14"/>
        <v/>
      </c>
      <c r="F176" s="16">
        <f t="shared" si="18"/>
        <v>0.17906614791149322</v>
      </c>
      <c r="G176" s="16" t="str">
        <f t="shared" ca="1" si="15"/>
        <v/>
      </c>
    </row>
    <row r="177" spans="1:7" hidden="1" x14ac:dyDescent="0.3">
      <c r="A177" s="16">
        <v>1.73</v>
      </c>
      <c r="B177" s="16">
        <f t="shared" si="16"/>
        <v>0.2</v>
      </c>
      <c r="C177" s="16" t="str">
        <f t="shared" ca="1" si="13"/>
        <v/>
      </c>
      <c r="D177" s="16">
        <f t="shared" si="17"/>
        <v>0.29659475499381571</v>
      </c>
      <c r="E177" s="16" t="str">
        <f t="shared" ca="1" si="14"/>
        <v/>
      </c>
      <c r="F177" s="16">
        <f t="shared" si="18"/>
        <v>0.17728440996987782</v>
      </c>
      <c r="G177" s="16" t="str">
        <f t="shared" ca="1" si="15"/>
        <v/>
      </c>
    </row>
    <row r="178" spans="1:7" hidden="1" x14ac:dyDescent="0.3">
      <c r="A178" s="16">
        <v>1.74</v>
      </c>
      <c r="B178" s="16">
        <f t="shared" si="16"/>
        <v>0.2</v>
      </c>
      <c r="C178" s="16" t="str">
        <f t="shared" ca="1" si="13"/>
        <v/>
      </c>
      <c r="D178" s="16">
        <f t="shared" si="17"/>
        <v>0.29887240577595275</v>
      </c>
      <c r="E178" s="16" t="str">
        <f t="shared" ca="1" si="14"/>
        <v/>
      </c>
      <c r="F178" s="16">
        <f t="shared" si="18"/>
        <v>0.17552040061699686</v>
      </c>
      <c r="G178" s="16" t="str">
        <f t="shared" ca="1" si="15"/>
        <v/>
      </c>
    </row>
    <row r="179" spans="1:7" hidden="1" x14ac:dyDescent="0.3">
      <c r="A179" s="16">
        <v>1.75</v>
      </c>
      <c r="B179" s="16">
        <f t="shared" si="16"/>
        <v>0.2</v>
      </c>
      <c r="C179" s="16" t="str">
        <f t="shared" ca="1" si="13"/>
        <v/>
      </c>
      <c r="D179" s="16">
        <f t="shared" si="17"/>
        <v>0.30113743215480443</v>
      </c>
      <c r="E179" s="16" t="str">
        <f t="shared" ca="1" si="14"/>
        <v/>
      </c>
      <c r="F179" s="16">
        <f t="shared" si="18"/>
        <v>0.17377394345044514</v>
      </c>
      <c r="G179" s="16" t="str">
        <f t="shared" ca="1" si="15"/>
        <v/>
      </c>
    </row>
    <row r="180" spans="1:7" hidden="1" x14ac:dyDescent="0.3">
      <c r="A180" s="16">
        <v>1.76</v>
      </c>
      <c r="B180" s="16">
        <f t="shared" si="16"/>
        <v>0.2</v>
      </c>
      <c r="C180" s="16" t="str">
        <f t="shared" ca="1" si="13"/>
        <v/>
      </c>
      <c r="D180" s="16">
        <f t="shared" si="17"/>
        <v>0.30338928375630014</v>
      </c>
      <c r="E180" s="16" t="str">
        <f t="shared" ca="1" si="14"/>
        <v/>
      </c>
      <c r="F180" s="16">
        <f t="shared" si="18"/>
        <v>0.17204486382305054</v>
      </c>
      <c r="G180" s="16" t="str">
        <f t="shared" ca="1" si="15"/>
        <v/>
      </c>
    </row>
    <row r="181" spans="1:7" hidden="1" x14ac:dyDescent="0.3">
      <c r="A181" s="16">
        <v>1.77</v>
      </c>
      <c r="B181" s="16">
        <f t="shared" si="16"/>
        <v>0.2</v>
      </c>
      <c r="C181" s="16" t="str">
        <f t="shared" ca="1" si="13"/>
        <v/>
      </c>
      <c r="D181" s="16">
        <f t="shared" si="17"/>
        <v>0.30562741003020988</v>
      </c>
      <c r="E181" s="16" t="str">
        <f t="shared" ca="1" si="14"/>
        <v/>
      </c>
      <c r="F181" s="16">
        <f t="shared" si="18"/>
        <v>0.17033298882540943</v>
      </c>
      <c r="G181" s="16" t="str">
        <f t="shared" ca="1" si="15"/>
        <v/>
      </c>
    </row>
    <row r="182" spans="1:7" hidden="1" x14ac:dyDescent="0.3">
      <c r="A182" s="16">
        <v>1.78</v>
      </c>
      <c r="B182" s="16">
        <f t="shared" si="16"/>
        <v>0.2</v>
      </c>
      <c r="C182" s="16" t="str">
        <f t="shared" ca="1" si="13"/>
        <v/>
      </c>
      <c r="D182" s="16">
        <f t="shared" si="17"/>
        <v>0.30785126046985295</v>
      </c>
      <c r="E182" s="16" t="str">
        <f t="shared" ca="1" si="14"/>
        <v/>
      </c>
      <c r="F182" s="16">
        <f t="shared" si="18"/>
        <v>0.1686381472685955</v>
      </c>
      <c r="G182" s="16" t="str">
        <f t="shared" ca="1" si="15"/>
        <v/>
      </c>
    </row>
    <row r="183" spans="1:7" hidden="1" x14ac:dyDescent="0.3">
      <c r="A183" s="16">
        <v>1.79</v>
      </c>
      <c r="B183" s="16">
        <f t="shared" si="16"/>
        <v>0.2</v>
      </c>
      <c r="C183" s="16" t="str">
        <f t="shared" ca="1" si="13"/>
        <v/>
      </c>
      <c r="D183" s="16">
        <f t="shared" si="17"/>
        <v>0.31006028483341613</v>
      </c>
      <c r="E183" s="16" t="str">
        <f t="shared" ca="1" si="14"/>
        <v/>
      </c>
      <c r="F183" s="16">
        <f t="shared" si="18"/>
        <v>0.16696016966704069</v>
      </c>
      <c r="G183" s="16" t="str">
        <f t="shared" ca="1" si="15"/>
        <v/>
      </c>
    </row>
    <row r="184" spans="1:7" hidden="1" x14ac:dyDescent="0.3">
      <c r="A184" s="16">
        <v>1.8</v>
      </c>
      <c r="B184" s="16">
        <f t="shared" si="16"/>
        <v>0.2</v>
      </c>
      <c r="C184" s="16" t="str">
        <f t="shared" ca="1" si="13"/>
        <v/>
      </c>
      <c r="D184" s="16">
        <f t="shared" si="17"/>
        <v>0.31225393336676127</v>
      </c>
      <c r="E184" s="16" t="str">
        <f t="shared" ca="1" si="14"/>
        <v/>
      </c>
      <c r="F184" s="16">
        <f t="shared" si="18"/>
        <v>0.16529888822158653</v>
      </c>
      <c r="G184" s="16" t="str">
        <f t="shared" ca="1" si="15"/>
        <v/>
      </c>
    </row>
    <row r="185" spans="1:7" hidden="1" x14ac:dyDescent="0.3">
      <c r="A185" s="16">
        <v>1.81</v>
      </c>
      <c r="B185" s="16">
        <f t="shared" si="16"/>
        <v>0.2</v>
      </c>
      <c r="C185" s="16" t="str">
        <f t="shared" ca="1" si="13"/>
        <v/>
      </c>
      <c r="D185" s="16">
        <f t="shared" si="17"/>
        <v>0.31443165702759734</v>
      </c>
      <c r="E185" s="16" t="str">
        <f t="shared" ca="1" si="14"/>
        <v/>
      </c>
      <c r="F185" s="16">
        <f t="shared" si="18"/>
        <v>0.16365413680270405</v>
      </c>
      <c r="G185" s="16" t="str">
        <f t="shared" ca="1" si="15"/>
        <v/>
      </c>
    </row>
    <row r="186" spans="1:7" hidden="1" x14ac:dyDescent="0.3">
      <c r="A186" s="16">
        <v>1.82</v>
      </c>
      <c r="B186" s="16">
        <f t="shared" si="16"/>
        <v>0.2</v>
      </c>
      <c r="C186" s="16" t="str">
        <f t="shared" ca="1" si="13"/>
        <v/>
      </c>
      <c r="D186" s="16">
        <f t="shared" si="17"/>
        <v>0.31659290771089282</v>
      </c>
      <c r="E186" s="16" t="str">
        <f t="shared" ca="1" si="14"/>
        <v/>
      </c>
      <c r="F186" s="16">
        <f t="shared" si="18"/>
        <v>0.16202575093388075</v>
      </c>
      <c r="G186" s="16" t="str">
        <f t="shared" ca="1" si="15"/>
        <v/>
      </c>
    </row>
    <row r="187" spans="1:7" hidden="1" x14ac:dyDescent="0.3">
      <c r="A187" s="16">
        <v>1.83</v>
      </c>
      <c r="B187" s="16">
        <f t="shared" si="16"/>
        <v>0.2</v>
      </c>
      <c r="C187" s="16" t="str">
        <f t="shared" ca="1" si="13"/>
        <v/>
      </c>
      <c r="D187" s="16">
        <f t="shared" si="17"/>
        <v>0.31873713847540158</v>
      </c>
      <c r="E187" s="16" t="str">
        <f t="shared" ca="1" si="14"/>
        <v/>
      </c>
      <c r="F187" s="16">
        <f t="shared" si="18"/>
        <v>0.16041356777517274</v>
      </c>
      <c r="G187" s="16" t="str">
        <f t="shared" ca="1" si="15"/>
        <v/>
      </c>
    </row>
    <row r="188" spans="1:7" hidden="1" x14ac:dyDescent="0.3">
      <c r="A188" s="16">
        <v>1.84</v>
      </c>
      <c r="B188" s="16">
        <f t="shared" si="16"/>
        <v>0.2</v>
      </c>
      <c r="C188" s="16" t="str">
        <f t="shared" ca="1" si="13"/>
        <v/>
      </c>
      <c r="D188" s="16">
        <f t="shared" si="17"/>
        <v>0.32086380377117252</v>
      </c>
      <c r="E188" s="16" t="str">
        <f t="shared" ca="1" si="14"/>
        <v/>
      </c>
      <c r="F188" s="16">
        <f t="shared" si="18"/>
        <v>0.15881742610692068</v>
      </c>
      <c r="G188" s="16" t="str">
        <f t="shared" ca="1" si="15"/>
        <v/>
      </c>
    </row>
    <row r="189" spans="1:7" hidden="1" x14ac:dyDescent="0.3">
      <c r="A189" s="16">
        <v>1.85</v>
      </c>
      <c r="B189" s="16">
        <f t="shared" si="16"/>
        <v>0.2</v>
      </c>
      <c r="C189" s="16" t="str">
        <f t="shared" ca="1" si="13"/>
        <v/>
      </c>
      <c r="D189" s="16">
        <f t="shared" si="17"/>
        <v>0.32297235966791432</v>
      </c>
      <c r="E189" s="16" t="str">
        <f t="shared" ca="1" si="14"/>
        <v/>
      </c>
      <c r="F189" s="16">
        <f t="shared" si="18"/>
        <v>0.15723716631362761</v>
      </c>
      <c r="G189" s="16" t="str">
        <f t="shared" ca="1" si="15"/>
        <v/>
      </c>
    </row>
    <row r="190" spans="1:7" hidden="1" x14ac:dyDescent="0.3">
      <c r="A190" s="16">
        <v>1.86</v>
      </c>
      <c r="B190" s="16">
        <f t="shared" si="16"/>
        <v>0.2</v>
      </c>
      <c r="C190" s="16" t="str">
        <f t="shared" ca="1" si="13"/>
        <v/>
      </c>
      <c r="D190" s="16">
        <f t="shared" si="17"/>
        <v>0.32506226408408218</v>
      </c>
      <c r="E190" s="16" t="str">
        <f t="shared" ca="1" si="14"/>
        <v/>
      </c>
      <c r="F190" s="16">
        <f t="shared" si="18"/>
        <v>0.15567263036799731</v>
      </c>
      <c r="G190" s="16" t="str">
        <f t="shared" ca="1" si="15"/>
        <v/>
      </c>
    </row>
    <row r="191" spans="1:7" hidden="1" x14ac:dyDescent="0.3">
      <c r="A191" s="16">
        <v>1.87</v>
      </c>
      <c r="B191" s="16">
        <f t="shared" si="16"/>
        <v>0.2</v>
      </c>
      <c r="C191" s="16" t="str">
        <f t="shared" ca="1" si="13"/>
        <v/>
      </c>
      <c r="D191" s="16">
        <f t="shared" si="17"/>
        <v>0.32713297701655447</v>
      </c>
      <c r="E191" s="16" t="str">
        <f t="shared" ca="1" si="14"/>
        <v/>
      </c>
      <c r="F191" s="16">
        <f t="shared" si="18"/>
        <v>0.1541236618151314</v>
      </c>
      <c r="G191" s="16" t="str">
        <f t="shared" ca="1" si="15"/>
        <v/>
      </c>
    </row>
    <row r="192" spans="1:7" hidden="1" x14ac:dyDescent="0.3">
      <c r="A192" s="16">
        <v>1.8800000000000001</v>
      </c>
      <c r="B192" s="16">
        <f t="shared" si="16"/>
        <v>0.2</v>
      </c>
      <c r="C192" s="16" t="str">
        <f t="shared" ca="1" si="13"/>
        <v/>
      </c>
      <c r="D192" s="16">
        <f t="shared" si="17"/>
        <v>0.32918396077076484</v>
      </c>
      <c r="E192" s="16" t="str">
        <f t="shared" ca="1" si="14"/>
        <v/>
      </c>
      <c r="F192" s="16">
        <f t="shared" si="18"/>
        <v>0.15259010575688386</v>
      </c>
      <c r="G192" s="16" t="str">
        <f t="shared" ca="1" si="15"/>
        <v/>
      </c>
    </row>
    <row r="193" spans="1:7" hidden="1" x14ac:dyDescent="0.3">
      <c r="A193" s="16">
        <v>1.8900000000000001</v>
      </c>
      <c r="B193" s="16">
        <f t="shared" si="16"/>
        <v>0.2</v>
      </c>
      <c r="C193" s="16" t="str">
        <f t="shared" ca="1" si="13"/>
        <v/>
      </c>
      <c r="D193" s="16">
        <f t="shared" si="17"/>
        <v>0.33121468019115297</v>
      </c>
      <c r="E193" s="16" t="str">
        <f t="shared" ca="1" si="14"/>
        <v/>
      </c>
      <c r="F193" s="16">
        <f t="shared" si="18"/>
        <v>0.15107180883637084</v>
      </c>
      <c r="G193" s="16" t="str">
        <f t="shared" ca="1" si="15"/>
        <v/>
      </c>
    </row>
    <row r="194" spans="1:7" hidden="1" x14ac:dyDescent="0.3">
      <c r="A194" s="16">
        <v>1.9000000000000001</v>
      </c>
      <c r="B194" s="16">
        <f t="shared" si="16"/>
        <v>0.2</v>
      </c>
      <c r="C194" s="16" t="str">
        <f t="shared" ca="1" si="13"/>
        <v/>
      </c>
      <c r="D194" s="16">
        <f t="shared" si="17"/>
        <v>0.33322460289179967</v>
      </c>
      <c r="E194" s="16" t="str">
        <f t="shared" ca="1" si="14"/>
        <v/>
      </c>
      <c r="F194" s="16">
        <f t="shared" si="18"/>
        <v>0.14956861922263504</v>
      </c>
      <c r="G194" s="16" t="str">
        <f t="shared" ca="1" si="15"/>
        <v/>
      </c>
    </row>
    <row r="195" spans="1:7" hidden="1" x14ac:dyDescent="0.3">
      <c r="A195" s="16">
        <v>1.9100000000000001</v>
      </c>
      <c r="B195" s="16">
        <f t="shared" si="16"/>
        <v>0.2</v>
      </c>
      <c r="C195" s="16" t="str">
        <f t="shared" ca="1" si="13"/>
        <v/>
      </c>
      <c r="D195" s="16">
        <f t="shared" si="17"/>
        <v>0.33521319948710615</v>
      </c>
      <c r="E195" s="16" t="str">
        <f t="shared" ca="1" si="14"/>
        <v/>
      </c>
      <c r="F195" s="16">
        <f t="shared" si="18"/>
        <v>0.14808038659546244</v>
      </c>
      <c r="G195" s="16" t="str">
        <f t="shared" ca="1" si="15"/>
        <v/>
      </c>
    </row>
    <row r="196" spans="1:7" hidden="1" x14ac:dyDescent="0.3">
      <c r="A196" s="16">
        <v>1.92</v>
      </c>
      <c r="B196" s="16">
        <f t="shared" si="16"/>
        <v>0.2</v>
      </c>
      <c r="C196" s="16" t="str">
        <f t="shared" ref="C196:C259" ca="1" si="19">IF(AND(A196&gt;=$B$1,A196&lt;=$C$1),0.2,"")</f>
        <v/>
      </c>
      <c r="D196" s="16">
        <f t="shared" si="17"/>
        <v>0.33717994382238053</v>
      </c>
      <c r="E196" s="16" t="str">
        <f t="shared" ref="E196:E259" ca="1" si="20">IF(AND(A196&gt;=$B$1,A196&lt;=$C$1),_xlfn.NORM.S.DIST(A196-2.5,0),"")</f>
        <v/>
      </c>
      <c r="F196" s="16">
        <f t="shared" si="18"/>
        <v>0.14660696213035015</v>
      </c>
      <c r="G196" s="16" t="str">
        <f t="shared" ref="G196:G259" ca="1" si="21">IF(AND(A196&gt;=$B$1,A196&lt;=$C$1),_xlfn.EXPON.DIST(A196,1/$F$3,0),"")</f>
        <v/>
      </c>
    </row>
    <row r="197" spans="1:7" hidden="1" x14ac:dyDescent="0.3">
      <c r="A197" s="16">
        <v>1.93</v>
      </c>
      <c r="B197" s="16">
        <f t="shared" ref="B197:B260" si="22">1/5</f>
        <v>0.2</v>
      </c>
      <c r="C197" s="16" t="str">
        <f t="shared" ca="1" si="19"/>
        <v/>
      </c>
      <c r="D197" s="16">
        <f t="shared" ref="D197:D260" si="23">_xlfn.NORM.S.DIST(A197-2.5,0)</f>
        <v>0.33912431320419217</v>
      </c>
      <c r="E197" s="16" t="str">
        <f t="shared" ca="1" si="20"/>
        <v/>
      </c>
      <c r="F197" s="16">
        <f t="shared" ref="F197:F260" si="24">_xlfn.EXPON.DIST(A197,1/$F$3,0)</f>
        <v>0.14514819848362373</v>
      </c>
      <c r="G197" s="16" t="str">
        <f t="shared" ca="1" si="21"/>
        <v/>
      </c>
    </row>
    <row r="198" spans="1:7" hidden="1" x14ac:dyDescent="0.3">
      <c r="A198" s="16">
        <v>1.94</v>
      </c>
      <c r="B198" s="16">
        <f t="shared" si="22"/>
        <v>0.2</v>
      </c>
      <c r="C198" s="16" t="str">
        <f t="shared" ca="1" si="19"/>
        <v/>
      </c>
      <c r="D198" s="16">
        <f t="shared" si="23"/>
        <v>0.34104578863035256</v>
      </c>
      <c r="E198" s="16" t="str">
        <f t="shared" ca="1" si="20"/>
        <v/>
      </c>
      <c r="F198" s="16">
        <f t="shared" si="24"/>
        <v>0.14370394977770293</v>
      </c>
      <c r="G198" s="16" t="str">
        <f t="shared" ca="1" si="21"/>
        <v/>
      </c>
    </row>
    <row r="199" spans="1:7" hidden="1" x14ac:dyDescent="0.3">
      <c r="A199" s="16">
        <v>1.95</v>
      </c>
      <c r="B199" s="16">
        <f t="shared" si="22"/>
        <v>0.2</v>
      </c>
      <c r="C199" s="16" t="str">
        <f t="shared" ca="1" si="19"/>
        <v/>
      </c>
      <c r="D199" s="16">
        <f t="shared" si="23"/>
        <v>0.3429438550193839</v>
      </c>
      <c r="E199" s="16" t="str">
        <f t="shared" ca="1" si="20"/>
        <v/>
      </c>
      <c r="F199" s="16">
        <f t="shared" si="24"/>
        <v>0.14227407158651359</v>
      </c>
      <c r="G199" s="16" t="str">
        <f t="shared" ca="1" si="21"/>
        <v/>
      </c>
    </row>
    <row r="200" spans="1:7" hidden="1" x14ac:dyDescent="0.3">
      <c r="A200" s="16">
        <v>1.96</v>
      </c>
      <c r="B200" s="16">
        <f t="shared" si="22"/>
        <v>0.2</v>
      </c>
      <c r="C200" s="16" t="str">
        <f t="shared" ca="1" si="19"/>
        <v/>
      </c>
      <c r="D200" s="16">
        <f t="shared" si="23"/>
        <v>0.34481800143933333</v>
      </c>
      <c r="E200" s="16" t="str">
        <f t="shared" ca="1" si="20"/>
        <v/>
      </c>
      <c r="F200" s="16">
        <f t="shared" si="24"/>
        <v>0.140858420921045</v>
      </c>
      <c r="G200" s="16" t="str">
        <f t="shared" ca="1" si="21"/>
        <v/>
      </c>
    </row>
    <row r="201" spans="1:7" hidden="1" x14ac:dyDescent="0.3">
      <c r="A201" s="16">
        <v>1.97</v>
      </c>
      <c r="B201" s="16">
        <f t="shared" si="22"/>
        <v>0.2</v>
      </c>
      <c r="C201" s="16" t="str">
        <f t="shared" ca="1" si="19"/>
        <v/>
      </c>
      <c r="D201" s="16">
        <f t="shared" si="23"/>
        <v>0.34666772133579166</v>
      </c>
      <c r="E201" s="16" t="str">
        <f t="shared" ca="1" si="20"/>
        <v/>
      </c>
      <c r="F201" s="16">
        <f t="shared" si="24"/>
        <v>0.13945685621505094</v>
      </c>
      <c r="G201" s="16" t="str">
        <f t="shared" ca="1" si="21"/>
        <v/>
      </c>
    </row>
    <row r="202" spans="1:7" hidden="1" x14ac:dyDescent="0.3">
      <c r="A202" s="16">
        <v>1.98</v>
      </c>
      <c r="B202" s="16">
        <f t="shared" si="22"/>
        <v>0.2</v>
      </c>
      <c r="C202" s="16" t="str">
        <f t="shared" ca="1" si="19"/>
        <v/>
      </c>
      <c r="D202" s="16">
        <f t="shared" si="23"/>
        <v>0.34849251275897447</v>
      </c>
      <c r="E202" s="16" t="str">
        <f t="shared" ca="1" si="20"/>
        <v/>
      </c>
      <c r="F202" s="16">
        <f t="shared" si="24"/>
        <v>0.13806923731089282</v>
      </c>
      <c r="G202" s="16" t="str">
        <f t="shared" ca="1" si="21"/>
        <v/>
      </c>
    </row>
    <row r="203" spans="1:7" hidden="1" x14ac:dyDescent="0.3">
      <c r="A203" s="16">
        <v>1.99</v>
      </c>
      <c r="B203" s="16">
        <f t="shared" si="22"/>
        <v>0.2</v>
      </c>
      <c r="C203" s="16" t="str">
        <f t="shared" ca="1" si="19"/>
        <v/>
      </c>
      <c r="D203" s="16">
        <f t="shared" si="23"/>
        <v>0.35029187858972582</v>
      </c>
      <c r="E203" s="16" t="str">
        <f t="shared" ca="1" si="20"/>
        <v/>
      </c>
      <c r="F203" s="16">
        <f t="shared" si="24"/>
        <v>0.13669542544552385</v>
      </c>
      <c r="G203" s="16" t="str">
        <f t="shared" ca="1" si="21"/>
        <v/>
      </c>
    </row>
    <row r="204" spans="1:7" hidden="1" x14ac:dyDescent="0.3">
      <c r="A204" s="16">
        <v>2</v>
      </c>
      <c r="B204" s="16">
        <f t="shared" si="22"/>
        <v>0.2</v>
      </c>
      <c r="C204" s="16" t="str">
        <f t="shared" ca="1" si="19"/>
        <v/>
      </c>
      <c r="D204" s="16">
        <f t="shared" si="23"/>
        <v>0.35206532676429952</v>
      </c>
      <c r="E204" s="16" t="str">
        <f t="shared" ca="1" si="20"/>
        <v/>
      </c>
      <c r="F204" s="16">
        <f t="shared" si="24"/>
        <v>0.1353352832366127</v>
      </c>
      <c r="G204" s="16" t="str">
        <f t="shared" ca="1" si="21"/>
        <v/>
      </c>
    </row>
    <row r="205" spans="1:7" hidden="1" x14ac:dyDescent="0.3">
      <c r="A205" s="16">
        <v>2.0100000000000002</v>
      </c>
      <c r="B205" s="16">
        <f t="shared" si="22"/>
        <v>0.2</v>
      </c>
      <c r="C205" s="16" t="str">
        <f t="shared" ca="1" si="19"/>
        <v/>
      </c>
      <c r="D205" s="16">
        <f t="shared" si="23"/>
        <v>0.35381237049777969</v>
      </c>
      <c r="E205" s="16" t="str">
        <f t="shared" ca="1" si="20"/>
        <v/>
      </c>
      <c r="F205" s="16">
        <f t="shared" si="24"/>
        <v>0.13398867466880493</v>
      </c>
      <c r="G205" s="16" t="str">
        <f t="shared" ca="1" si="21"/>
        <v/>
      </c>
    </row>
    <row r="206" spans="1:7" hidden="1" x14ac:dyDescent="0.3">
      <c r="A206" s="16">
        <v>2.02</v>
      </c>
      <c r="B206" s="16">
        <f t="shared" si="22"/>
        <v>0.2</v>
      </c>
      <c r="C206" s="16" t="str">
        <f t="shared" ca="1" si="19"/>
        <v/>
      </c>
      <c r="D206" s="16">
        <f t="shared" si="23"/>
        <v>0.35553252850599709</v>
      </c>
      <c r="E206" s="16" t="str">
        <f t="shared" ca="1" si="20"/>
        <v/>
      </c>
      <c r="F206" s="16">
        <f t="shared" si="24"/>
        <v>0.13265546508012172</v>
      </c>
      <c r="G206" s="16" t="str">
        <f t="shared" ca="1" si="21"/>
        <v/>
      </c>
    </row>
    <row r="207" spans="1:7" hidden="1" x14ac:dyDescent="0.3">
      <c r="A207" s="16">
        <v>2.0300000000000002</v>
      </c>
      <c r="B207" s="16">
        <f t="shared" si="22"/>
        <v>0.2</v>
      </c>
      <c r="C207" s="16" t="str">
        <f t="shared" ca="1" si="19"/>
        <v/>
      </c>
      <c r="D207" s="16">
        <f t="shared" si="23"/>
        <v>0.35722532522580086</v>
      </c>
      <c r="E207" s="16" t="str">
        <f t="shared" ca="1" si="20"/>
        <v/>
      </c>
      <c r="F207" s="16">
        <f t="shared" si="24"/>
        <v>0.13133552114849303</v>
      </c>
      <c r="G207" s="16" t="str">
        <f t="shared" ca="1" si="21"/>
        <v/>
      </c>
    </row>
    <row r="208" spans="1:7" hidden="1" x14ac:dyDescent="0.3">
      <c r="A208" s="16">
        <v>2.04</v>
      </c>
      <c r="B208" s="16">
        <f t="shared" si="22"/>
        <v>0.2</v>
      </c>
      <c r="C208" s="16" t="str">
        <f t="shared" ca="1" si="19"/>
        <v/>
      </c>
      <c r="D208" s="16">
        <f t="shared" si="23"/>
        <v>0.35889029103354464</v>
      </c>
      <c r="E208" s="16" t="str">
        <f t="shared" ca="1" si="20"/>
        <v/>
      </c>
      <c r="F208" s="16">
        <f t="shared" si="24"/>
        <v>0.13002871087842591</v>
      </c>
      <c r="G208" s="16" t="str">
        <f t="shared" ca="1" si="21"/>
        <v/>
      </c>
    </row>
    <row r="209" spans="1:7" hidden="1" x14ac:dyDescent="0.3">
      <c r="A209" s="16">
        <v>2.0499999999999998</v>
      </c>
      <c r="B209" s="16">
        <f t="shared" si="22"/>
        <v>0.2</v>
      </c>
      <c r="C209" s="16" t="str">
        <f t="shared" ca="1" si="19"/>
        <v/>
      </c>
      <c r="D209" s="16">
        <f t="shared" si="23"/>
        <v>0.36052696246164795</v>
      </c>
      <c r="E209" s="16" t="str">
        <f t="shared" ca="1" si="20"/>
        <v/>
      </c>
      <c r="F209" s="16">
        <f t="shared" si="24"/>
        <v>0.12873490358780423</v>
      </c>
      <c r="G209" s="16" t="str">
        <f t="shared" ca="1" si="21"/>
        <v/>
      </c>
    </row>
    <row r="210" spans="1:7" hidden="1" x14ac:dyDescent="0.3">
      <c r="A210" s="16">
        <v>2.06</v>
      </c>
      <c r="B210" s="16">
        <f t="shared" si="22"/>
        <v>0.2</v>
      </c>
      <c r="C210" s="16" t="str">
        <f t="shared" ca="1" si="19"/>
        <v/>
      </c>
      <c r="D210" s="16">
        <f t="shared" si="23"/>
        <v>0.36213488241309222</v>
      </c>
      <c r="E210" s="16" t="str">
        <f t="shared" ca="1" si="20"/>
        <v/>
      </c>
      <c r="F210" s="16">
        <f t="shared" si="24"/>
        <v>0.12745396989482075</v>
      </c>
      <c r="G210" s="16" t="str">
        <f t="shared" ca="1" si="21"/>
        <v/>
      </c>
    </row>
    <row r="211" spans="1:7" hidden="1" x14ac:dyDescent="0.3">
      <c r="A211" s="16">
        <v>2.0699999999999998</v>
      </c>
      <c r="B211" s="16">
        <f t="shared" si="22"/>
        <v>0.2</v>
      </c>
      <c r="C211" s="16" t="str">
        <f t="shared" ca="1" si="19"/>
        <v/>
      </c>
      <c r="D211" s="16">
        <f t="shared" si="23"/>
        <v>0.36371360037371336</v>
      </c>
      <c r="E211" s="16" t="str">
        <f t="shared" ca="1" si="20"/>
        <v/>
      </c>
      <c r="F211" s="16">
        <f t="shared" si="24"/>
        <v>0.12618578170503877</v>
      </c>
      <c r="G211" s="16" t="str">
        <f t="shared" ca="1" si="21"/>
        <v/>
      </c>
    </row>
    <row r="212" spans="1:7" hidden="1" x14ac:dyDescent="0.3">
      <c r="A212" s="16">
        <v>2.08</v>
      </c>
      <c r="B212" s="16">
        <f t="shared" si="22"/>
        <v>0.2</v>
      </c>
      <c r="C212" s="16" t="str">
        <f t="shared" ca="1" si="19"/>
        <v/>
      </c>
      <c r="D212" s="16">
        <f t="shared" si="23"/>
        <v>0.36526267262215389</v>
      </c>
      <c r="E212" s="16" t="str">
        <f t="shared" ca="1" si="20"/>
        <v/>
      </c>
      <c r="F212" s="16">
        <f t="shared" si="24"/>
        <v>0.12493021219858241</v>
      </c>
      <c r="G212" s="16" t="str">
        <f t="shared" ca="1" si="21"/>
        <v/>
      </c>
    </row>
    <row r="213" spans="1:7" hidden="1" x14ac:dyDescent="0.3">
      <c r="A213" s="16">
        <v>2.09</v>
      </c>
      <c r="B213" s="16">
        <f t="shared" si="22"/>
        <v>0.2</v>
      </c>
      <c r="C213" s="16" t="str">
        <f t="shared" ca="1" si="19"/>
        <v/>
      </c>
      <c r="D213" s="16">
        <f t="shared" si="23"/>
        <v>0.36678166243733612</v>
      </c>
      <c r="E213" s="16" t="str">
        <f t="shared" ca="1" si="20"/>
        <v/>
      </c>
      <c r="F213" s="16">
        <f t="shared" si="24"/>
        <v>0.12368713581745483</v>
      </c>
      <c r="G213" s="16" t="str">
        <f t="shared" ca="1" si="21"/>
        <v/>
      </c>
    </row>
    <row r="214" spans="1:7" hidden="1" x14ac:dyDescent="0.3">
      <c r="A214" s="16">
        <v>2.1</v>
      </c>
      <c r="B214" s="16">
        <f t="shared" si="22"/>
        <v>0.2</v>
      </c>
      <c r="C214" s="16" t="str">
        <f t="shared" ca="1" si="19"/>
        <v/>
      </c>
      <c r="D214" s="16">
        <f t="shared" si="23"/>
        <v>0.36827014030332339</v>
      </c>
      <c r="E214" s="16" t="str">
        <f t="shared" ca="1" si="20"/>
        <v/>
      </c>
      <c r="F214" s="16">
        <f t="shared" si="24"/>
        <v>0.12245642825298191</v>
      </c>
      <c r="G214" s="16" t="str">
        <f t="shared" ca="1" si="21"/>
        <v/>
      </c>
    </row>
    <row r="215" spans="1:7" hidden="1" x14ac:dyDescent="0.3">
      <c r="A215" s="16">
        <v>2.11</v>
      </c>
      <c r="B215" s="16">
        <f t="shared" si="22"/>
        <v>0.2</v>
      </c>
      <c r="C215" s="16" t="str">
        <f t="shared" ca="1" si="19"/>
        <v/>
      </c>
      <c r="D215" s="16">
        <f t="shared" si="23"/>
        <v>0.36972768411143231</v>
      </c>
      <c r="E215" s="16" t="str">
        <f t="shared" ca="1" si="20"/>
        <v/>
      </c>
      <c r="F215" s="16">
        <f t="shared" si="24"/>
        <v>0.12123796643338168</v>
      </c>
      <c r="G215" s="16" t="str">
        <f t="shared" ca="1" si="21"/>
        <v/>
      </c>
    </row>
    <row r="216" spans="1:7" hidden="1" x14ac:dyDescent="0.3">
      <c r="A216" s="16">
        <v>2.12</v>
      </c>
      <c r="B216" s="16">
        <f t="shared" si="22"/>
        <v>0.2</v>
      </c>
      <c r="C216" s="16" t="str">
        <f t="shared" ca="1" si="19"/>
        <v/>
      </c>
      <c r="D216" s="16">
        <f t="shared" si="23"/>
        <v>0.37115387935946603</v>
      </c>
      <c r="E216" s="16" t="str">
        <f t="shared" ca="1" si="20"/>
        <v/>
      </c>
      <c r="F216" s="16">
        <f t="shared" si="24"/>
        <v>0.12003162851145673</v>
      </c>
      <c r="G216" s="16" t="str">
        <f t="shared" ca="1" si="21"/>
        <v/>
      </c>
    </row>
    <row r="217" spans="1:7" hidden="1" x14ac:dyDescent="0.3">
      <c r="A217" s="16">
        <v>2.13</v>
      </c>
      <c r="B217" s="16">
        <f t="shared" si="22"/>
        <v>0.2</v>
      </c>
      <c r="C217" s="16" t="str">
        <f t="shared" ca="1" si="19"/>
        <v/>
      </c>
      <c r="D217" s="16">
        <f t="shared" si="23"/>
        <v>0.37254831934793342</v>
      </c>
      <c r="E217" s="16" t="str">
        <f t="shared" ca="1" si="20"/>
        <v/>
      </c>
      <c r="F217" s="16">
        <f t="shared" si="24"/>
        <v>0.11883729385240965</v>
      </c>
      <c r="G217" s="16" t="str">
        <f t="shared" ca="1" si="21"/>
        <v/>
      </c>
    </row>
    <row r="218" spans="1:7" hidden="1" x14ac:dyDescent="0.3">
      <c r="A218" s="16">
        <v>2.14</v>
      </c>
      <c r="B218" s="16">
        <f t="shared" si="22"/>
        <v>0.2</v>
      </c>
      <c r="C218" s="16" t="str">
        <f t="shared" ca="1" si="19"/>
        <v/>
      </c>
      <c r="D218" s="16">
        <f t="shared" si="23"/>
        <v>0.37391060537312842</v>
      </c>
      <c r="E218" s="16" t="str">
        <f t="shared" ca="1" si="20"/>
        <v/>
      </c>
      <c r="F218" s="16">
        <f t="shared" si="24"/>
        <v>0.11765484302177918</v>
      </c>
      <c r="G218" s="16" t="str">
        <f t="shared" ca="1" si="21"/>
        <v/>
      </c>
    </row>
    <row r="219" spans="1:7" hidden="1" x14ac:dyDescent="0.3">
      <c r="A219" s="16">
        <v>2.15</v>
      </c>
      <c r="B219" s="16">
        <f t="shared" si="22"/>
        <v>0.2</v>
      </c>
      <c r="C219" s="16" t="str">
        <f t="shared" ca="1" si="19"/>
        <v/>
      </c>
      <c r="D219" s="16">
        <f t="shared" si="23"/>
        <v>0.37524034691693792</v>
      </c>
      <c r="E219" s="16" t="str">
        <f t="shared" ca="1" si="20"/>
        <v/>
      </c>
      <c r="F219" s="16">
        <f t="shared" si="24"/>
        <v>0.11648415777349697</v>
      </c>
      <c r="G219" s="16" t="str">
        <f t="shared" ca="1" si="21"/>
        <v/>
      </c>
    </row>
    <row r="220" spans="1:7" hidden="1" x14ac:dyDescent="0.3">
      <c r="A220" s="16">
        <v>2.16</v>
      </c>
      <c r="B220" s="16">
        <f t="shared" si="22"/>
        <v>0.2</v>
      </c>
      <c r="C220" s="16" t="str">
        <f t="shared" ca="1" si="19"/>
        <v/>
      </c>
      <c r="D220" s="16">
        <f t="shared" si="23"/>
        <v>0.37653716183325397</v>
      </c>
      <c r="E220" s="16" t="str">
        <f t="shared" ca="1" si="20"/>
        <v/>
      </c>
      <c r="F220" s="16">
        <f t="shared" si="24"/>
        <v>0.11532512103806251</v>
      </c>
      <c r="G220" s="16" t="str">
        <f t="shared" ca="1" si="21"/>
        <v/>
      </c>
    </row>
    <row r="221" spans="1:7" hidden="1" x14ac:dyDescent="0.3">
      <c r="A221" s="16">
        <v>2.17</v>
      </c>
      <c r="B221" s="16">
        <f t="shared" si="22"/>
        <v>0.2</v>
      </c>
      <c r="C221" s="16" t="str">
        <f t="shared" ca="1" si="19"/>
        <v/>
      </c>
      <c r="D221" s="16">
        <f t="shared" si="23"/>
        <v>0.37780067653086458</v>
      </c>
      <c r="E221" s="16" t="str">
        <f t="shared" ca="1" si="20"/>
        <v/>
      </c>
      <c r="F221" s="16">
        <f t="shared" si="24"/>
        <v>0.1141776169108365</v>
      </c>
      <c r="G221" s="16" t="str">
        <f t="shared" ca="1" si="21"/>
        <v/>
      </c>
    </row>
    <row r="222" spans="1:7" hidden="1" x14ac:dyDescent="0.3">
      <c r="A222" s="16">
        <v>2.1800000000000002</v>
      </c>
      <c r="B222" s="16">
        <f t="shared" si="22"/>
        <v>0.2</v>
      </c>
      <c r="C222" s="16" t="str">
        <f t="shared" ca="1" si="19"/>
        <v/>
      </c>
      <c r="D222" s="16">
        <f t="shared" si="23"/>
        <v>0.37903052615270172</v>
      </c>
      <c r="E222" s="16" t="str">
        <f t="shared" ca="1" si="20"/>
        <v/>
      </c>
      <c r="F222" s="16">
        <f t="shared" si="24"/>
        <v>0.11304153064044985</v>
      </c>
      <c r="G222" s="16" t="str">
        <f t="shared" ca="1" si="21"/>
        <v/>
      </c>
    </row>
    <row r="223" spans="1:7" hidden="1" x14ac:dyDescent="0.3">
      <c r="A223" s="16">
        <v>2.19</v>
      </c>
      <c r="B223" s="16">
        <f t="shared" si="22"/>
        <v>0.2</v>
      </c>
      <c r="C223" s="16" t="str">
        <f t="shared" ca="1" si="19"/>
        <v/>
      </c>
      <c r="D223" s="16">
        <f t="shared" si="23"/>
        <v>0.38022635475132494</v>
      </c>
      <c r="E223" s="16" t="str">
        <f t="shared" ca="1" si="20"/>
        <v/>
      </c>
      <c r="F223" s="16">
        <f t="shared" si="24"/>
        <v>0.11191674861732888</v>
      </c>
      <c r="G223" s="16" t="str">
        <f t="shared" ca="1" si="21"/>
        <v/>
      </c>
    </row>
    <row r="224" spans="1:7" hidden="1" x14ac:dyDescent="0.3">
      <c r="A224" s="16">
        <v>2.2000000000000002</v>
      </c>
      <c r="B224" s="16">
        <f t="shared" si="22"/>
        <v>0.2</v>
      </c>
      <c r="C224" s="16" t="str">
        <f t="shared" ca="1" si="19"/>
        <v/>
      </c>
      <c r="D224" s="16">
        <f t="shared" si="23"/>
        <v>0.38138781546052414</v>
      </c>
      <c r="E224" s="16" t="str">
        <f t="shared" ca="1" si="20"/>
        <v/>
      </c>
      <c r="F224" s="16">
        <f t="shared" si="24"/>
        <v>0.11080315836233387</v>
      </c>
      <c r="G224" s="16" t="str">
        <f t="shared" ca="1" si="21"/>
        <v/>
      </c>
    </row>
    <row r="225" spans="1:7" hidden="1" x14ac:dyDescent="0.3">
      <c r="A225" s="16">
        <v>2.21</v>
      </c>
      <c r="B225" s="16">
        <f t="shared" si="22"/>
        <v>0.2</v>
      </c>
      <c r="C225" s="16" t="str">
        <f t="shared" ca="1" si="19"/>
        <v/>
      </c>
      <c r="D225" s="16">
        <f t="shared" si="23"/>
        <v>0.38251457066292405</v>
      </c>
      <c r="E225" s="16" t="str">
        <f t="shared" ca="1" si="20"/>
        <v/>
      </c>
      <c r="F225" s="16">
        <f t="shared" si="24"/>
        <v>0.10970064851551141</v>
      </c>
      <c r="G225" s="16" t="str">
        <f t="shared" ca="1" si="21"/>
        <v/>
      </c>
    </row>
    <row r="226" spans="1:7" hidden="1" x14ac:dyDescent="0.3">
      <c r="A226" s="16">
        <v>2.2200000000000002</v>
      </c>
      <c r="B226" s="16">
        <f t="shared" si="22"/>
        <v>0.2</v>
      </c>
      <c r="C226" s="16" t="str">
        <f t="shared" ca="1" si="19"/>
        <v/>
      </c>
      <c r="D226" s="16">
        <f t="shared" si="23"/>
        <v>0.38360629215347858</v>
      </c>
      <c r="E226" s="16" t="str">
        <f t="shared" ca="1" si="20"/>
        <v/>
      </c>
      <c r="F226" s="16">
        <f t="shared" si="24"/>
        <v>0.10860910882495796</v>
      </c>
      <c r="G226" s="16" t="str">
        <f t="shared" ca="1" si="21"/>
        <v/>
      </c>
    </row>
    <row r="227" spans="1:7" hidden="1" x14ac:dyDescent="0.3">
      <c r="A227" s="16">
        <v>2.23</v>
      </c>
      <c r="B227" s="16">
        <f t="shared" si="22"/>
        <v>0.2</v>
      </c>
      <c r="C227" s="16" t="str">
        <f t="shared" ca="1" si="19"/>
        <v/>
      </c>
      <c r="D227" s="16">
        <f t="shared" si="23"/>
        <v>0.38466266129874283</v>
      </c>
      <c r="E227" s="16" t="str">
        <f t="shared" ca="1" si="20"/>
        <v/>
      </c>
      <c r="F227" s="16">
        <f t="shared" si="24"/>
        <v>0.10752843013579495</v>
      </c>
      <c r="G227" s="16" t="str">
        <f t="shared" ca="1" si="21"/>
        <v/>
      </c>
    </row>
    <row r="228" spans="1:7" hidden="1" x14ac:dyDescent="0.3">
      <c r="A228" s="16">
        <v>2.2400000000000002</v>
      </c>
      <c r="B228" s="16">
        <f t="shared" si="22"/>
        <v>0.2</v>
      </c>
      <c r="C228" s="16" t="str">
        <f t="shared" ca="1" si="19"/>
        <v/>
      </c>
      <c r="D228" s="16">
        <f t="shared" si="23"/>
        <v>0.38568336919181612</v>
      </c>
      <c r="E228" s="16" t="str">
        <f t="shared" ca="1" si="20"/>
        <v/>
      </c>
      <c r="F228" s="16">
        <f t="shared" si="24"/>
        <v>0.10645850437925281</v>
      </c>
      <c r="G228" s="16" t="str">
        <f t="shared" ca="1" si="21"/>
        <v/>
      </c>
    </row>
    <row r="229" spans="1:7" hidden="1" x14ac:dyDescent="0.3">
      <c r="A229" s="16">
        <v>2.25</v>
      </c>
      <c r="B229" s="16">
        <f t="shared" si="22"/>
        <v>0.2</v>
      </c>
      <c r="C229" s="16" t="str">
        <f t="shared" ca="1" si="19"/>
        <v/>
      </c>
      <c r="D229" s="16">
        <f t="shared" si="23"/>
        <v>0.38666811680284924</v>
      </c>
      <c r="E229" s="16" t="str">
        <f t="shared" ca="1" si="20"/>
        <v/>
      </c>
      <c r="F229" s="16">
        <f t="shared" si="24"/>
        <v>0.10539922456186433</v>
      </c>
      <c r="G229" s="16" t="str">
        <f t="shared" ca="1" si="21"/>
        <v/>
      </c>
    </row>
    <row r="230" spans="1:7" hidden="1" x14ac:dyDescent="0.3">
      <c r="A230" s="16">
        <v>2.2600000000000002</v>
      </c>
      <c r="B230" s="16">
        <f t="shared" si="22"/>
        <v>0.2</v>
      </c>
      <c r="C230" s="16" t="str">
        <f t="shared" ca="1" si="19"/>
        <v/>
      </c>
      <c r="D230" s="16">
        <f t="shared" si="23"/>
        <v>0.38761661512501416</v>
      </c>
      <c r="E230" s="16" t="str">
        <f t="shared" ca="1" si="20"/>
        <v/>
      </c>
      <c r="F230" s="16">
        <f t="shared" si="24"/>
        <v>0.10435048475476499</v>
      </c>
      <c r="G230" s="16" t="str">
        <f t="shared" ca="1" si="21"/>
        <v/>
      </c>
    </row>
    <row r="231" spans="1:7" hidden="1" x14ac:dyDescent="0.3">
      <c r="A231" s="16">
        <v>2.27</v>
      </c>
      <c r="B231" s="16">
        <f t="shared" si="22"/>
        <v>0.2</v>
      </c>
      <c r="C231" s="16" t="str">
        <f t="shared" ca="1" si="19"/>
        <v/>
      </c>
      <c r="D231" s="16">
        <f t="shared" si="23"/>
        <v>0.38852858531583589</v>
      </c>
      <c r="E231" s="16" t="str">
        <f t="shared" ca="1" si="20"/>
        <v/>
      </c>
      <c r="F231" s="16">
        <f t="shared" si="24"/>
        <v>0.1033121800831002</v>
      </c>
      <c r="G231" s="16" t="str">
        <f t="shared" ca="1" si="21"/>
        <v/>
      </c>
    </row>
    <row r="232" spans="1:7" hidden="1" x14ac:dyDescent="0.3">
      <c r="A232" s="16">
        <v>2.2800000000000002</v>
      </c>
      <c r="B232" s="16">
        <f t="shared" si="22"/>
        <v>0.2</v>
      </c>
      <c r="C232" s="16" t="str">
        <f t="shared" ca="1" si="19"/>
        <v/>
      </c>
      <c r="D232" s="16">
        <f t="shared" si="23"/>
        <v>0.38940375883379047</v>
      </c>
      <c r="E232" s="16" t="str">
        <f t="shared" ca="1" si="20"/>
        <v/>
      </c>
      <c r="F232" s="16">
        <f t="shared" si="24"/>
        <v>0.10228420671553744</v>
      </c>
      <c r="G232" s="16" t="str">
        <f t="shared" ca="1" si="21"/>
        <v/>
      </c>
    </row>
    <row r="233" spans="1:7" hidden="1" x14ac:dyDescent="0.3">
      <c r="A233" s="16">
        <v>2.29</v>
      </c>
      <c r="B233" s="16">
        <f t="shared" si="22"/>
        <v>0.2</v>
      </c>
      <c r="C233" s="16" t="str">
        <f t="shared" ca="1" si="19"/>
        <v/>
      </c>
      <c r="D233" s="16">
        <f t="shared" si="23"/>
        <v>0.39024187757007428</v>
      </c>
      <c r="E233" s="16" t="str">
        <f t="shared" ca="1" si="20"/>
        <v/>
      </c>
      <c r="F233" s="16">
        <f t="shared" si="24"/>
        <v>0.1012664618538834</v>
      </c>
      <c r="G233" s="16" t="str">
        <f t="shared" ca="1" si="21"/>
        <v/>
      </c>
    </row>
    <row r="234" spans="1:7" hidden="1" x14ac:dyDescent="0.3">
      <c r="A234" s="16">
        <v>2.3000000000000003</v>
      </c>
      <c r="B234" s="16">
        <f t="shared" si="22"/>
        <v>0.2</v>
      </c>
      <c r="C234" s="16" t="str">
        <f t="shared" ca="1" si="19"/>
        <v/>
      </c>
      <c r="D234" s="16">
        <f t="shared" si="23"/>
        <v>0.39104269397545594</v>
      </c>
      <c r="E234" s="16" t="str">
        <f t="shared" ca="1" si="20"/>
        <v/>
      </c>
      <c r="F234" s="16">
        <f t="shared" si="24"/>
        <v>0.10025884372280371</v>
      </c>
      <c r="G234" s="16" t="str">
        <f t="shared" ca="1" si="21"/>
        <v/>
      </c>
    </row>
    <row r="235" spans="1:7" hidden="1" x14ac:dyDescent="0.3">
      <c r="A235" s="16">
        <v>2.31</v>
      </c>
      <c r="B235" s="16">
        <f t="shared" si="22"/>
        <v>0.2</v>
      </c>
      <c r="C235" s="16" t="str">
        <f t="shared" ca="1" si="19"/>
        <v/>
      </c>
      <c r="D235" s="16">
        <f t="shared" si="23"/>
        <v>0.39180597118212113</v>
      </c>
      <c r="E235" s="16" t="str">
        <f t="shared" ca="1" si="20"/>
        <v/>
      </c>
      <c r="F235" s="16">
        <f t="shared" si="24"/>
        <v>9.9261251559645658E-2</v>
      </c>
      <c r="G235" s="16" t="str">
        <f t="shared" ca="1" si="21"/>
        <v/>
      </c>
    </row>
    <row r="236" spans="1:7" hidden="1" x14ac:dyDescent="0.3">
      <c r="A236" s="16">
        <v>2.3199999999999998</v>
      </c>
      <c r="B236" s="16">
        <f t="shared" si="22"/>
        <v>0.2</v>
      </c>
      <c r="C236" s="16" t="str">
        <f t="shared" ca="1" si="19"/>
        <v/>
      </c>
      <c r="D236" s="16">
        <f t="shared" si="23"/>
        <v>0.3925314831204289</v>
      </c>
      <c r="E236" s="16" t="str">
        <f t="shared" ca="1" si="20"/>
        <v/>
      </c>
      <c r="F236" s="16">
        <f t="shared" si="24"/>
        <v>9.8273585604361544E-2</v>
      </c>
      <c r="G236" s="16" t="str">
        <f t="shared" ca="1" si="21"/>
        <v/>
      </c>
    </row>
    <row r="237" spans="1:7" hidden="1" x14ac:dyDescent="0.3">
      <c r="A237" s="16">
        <v>2.33</v>
      </c>
      <c r="B237" s="16">
        <f t="shared" si="22"/>
        <v>0.2</v>
      </c>
      <c r="C237" s="16" t="str">
        <f t="shared" ca="1" si="19"/>
        <v/>
      </c>
      <c r="D237" s="16">
        <f t="shared" si="23"/>
        <v>0.39321901463049719</v>
      </c>
      <c r="E237" s="16" t="str">
        <f t="shared" ca="1" si="20"/>
        <v/>
      </c>
      <c r="F237" s="16">
        <f t="shared" si="24"/>
        <v>9.7295747089532758E-2</v>
      </c>
      <c r="G237" s="16" t="str">
        <f t="shared" ca="1" si="21"/>
        <v/>
      </c>
    </row>
    <row r="238" spans="1:7" hidden="1" x14ac:dyDescent="0.3">
      <c r="A238" s="16">
        <v>2.34</v>
      </c>
      <c r="B238" s="16">
        <f t="shared" si="22"/>
        <v>0.2</v>
      </c>
      <c r="C238" s="16" t="str">
        <f t="shared" ca="1" si="19"/>
        <v/>
      </c>
      <c r="D238" s="16">
        <f t="shared" si="23"/>
        <v>0.39386836156854083</v>
      </c>
      <c r="E238" s="16" t="str">
        <f t="shared" ca="1" si="20"/>
        <v/>
      </c>
      <c r="F238" s="16">
        <f t="shared" si="24"/>
        <v>9.6327638230493035E-2</v>
      </c>
      <c r="G238" s="16" t="str">
        <f t="shared" ca="1" si="21"/>
        <v/>
      </c>
    </row>
    <row r="239" spans="1:7" hidden="1" x14ac:dyDescent="0.3">
      <c r="A239" s="16">
        <v>2.35</v>
      </c>
      <c r="B239" s="16">
        <f t="shared" si="22"/>
        <v>0.2</v>
      </c>
      <c r="C239" s="16" t="str">
        <f t="shared" ca="1" si="19"/>
        <v/>
      </c>
      <c r="D239" s="16">
        <f t="shared" si="23"/>
        <v>0.39447933090788895</v>
      </c>
      <c r="E239" s="16" t="str">
        <f t="shared" ca="1" si="20"/>
        <v/>
      </c>
      <c r="F239" s="16">
        <f t="shared" si="24"/>
        <v>9.5369162215549613E-2</v>
      </c>
      <c r="G239" s="16" t="str">
        <f t="shared" ca="1" si="21"/>
        <v/>
      </c>
    </row>
    <row r="240" spans="1:7" hidden="1" x14ac:dyDescent="0.3">
      <c r="A240" s="16">
        <v>2.36</v>
      </c>
      <c r="B240" s="16">
        <f t="shared" si="22"/>
        <v>0.2</v>
      </c>
      <c r="C240" s="16" t="str">
        <f t="shared" ca="1" si="19"/>
        <v/>
      </c>
      <c r="D240" s="16">
        <f t="shared" si="23"/>
        <v>0.39505174083461125</v>
      </c>
      <c r="E240" s="16" t="str">
        <f t="shared" ca="1" si="20"/>
        <v/>
      </c>
      <c r="F240" s="16">
        <f t="shared" si="24"/>
        <v>9.4420223196302347E-2</v>
      </c>
      <c r="G240" s="16" t="str">
        <f t="shared" ca="1" si="21"/>
        <v/>
      </c>
    </row>
    <row r="241" spans="1:7" hidden="1" x14ac:dyDescent="0.3">
      <c r="A241" s="16">
        <v>2.37</v>
      </c>
      <c r="B241" s="16">
        <f t="shared" si="22"/>
        <v>0.2</v>
      </c>
      <c r="C241" s="16" t="str">
        <f t="shared" ca="1" si="19"/>
        <v/>
      </c>
      <c r="D241" s="16">
        <f t="shared" si="23"/>
        <v>0.39558542083768738</v>
      </c>
      <c r="E241" s="16" t="str">
        <f t="shared" ca="1" si="20"/>
        <v/>
      </c>
      <c r="F241" s="16">
        <f t="shared" si="24"/>
        <v>9.3480726278058465E-2</v>
      </c>
      <c r="G241" s="16" t="str">
        <f t="shared" ca="1" si="21"/>
        <v/>
      </c>
    </row>
    <row r="242" spans="1:7" hidden="1" x14ac:dyDescent="0.3">
      <c r="A242" s="16">
        <v>2.38</v>
      </c>
      <c r="B242" s="16">
        <f t="shared" si="22"/>
        <v>0.2</v>
      </c>
      <c r="C242" s="16" t="str">
        <f t="shared" ca="1" si="19"/>
        <v/>
      </c>
      <c r="D242" s="16">
        <f t="shared" si="23"/>
        <v>0.3960802117936561</v>
      </c>
      <c r="E242" s="16" t="str">
        <f t="shared" ca="1" si="20"/>
        <v/>
      </c>
      <c r="F242" s="16">
        <f t="shared" si="24"/>
        <v>9.255057751034329E-2</v>
      </c>
      <c r="G242" s="16" t="str">
        <f t="shared" ca="1" si="21"/>
        <v/>
      </c>
    </row>
    <row r="243" spans="1:7" hidden="1" x14ac:dyDescent="0.3">
      <c r="A243" s="16">
        <v>2.39</v>
      </c>
      <c r="B243" s="16">
        <f t="shared" si="22"/>
        <v>0.2</v>
      </c>
      <c r="C243" s="16" t="str">
        <f t="shared" ca="1" si="19"/>
        <v/>
      </c>
      <c r="D243" s="16">
        <f t="shared" si="23"/>
        <v>0.39653596604568581</v>
      </c>
      <c r="E243" s="16" t="str">
        <f t="shared" ca="1" si="20"/>
        <v/>
      </c>
      <c r="F243" s="16">
        <f t="shared" si="24"/>
        <v>9.1629683877504836E-2</v>
      </c>
      <c r="G243" s="16" t="str">
        <f t="shared" ca="1" si="21"/>
        <v/>
      </c>
    </row>
    <row r="244" spans="1:7" hidden="1" x14ac:dyDescent="0.3">
      <c r="A244" s="16">
        <v>2.4</v>
      </c>
      <c r="B244" s="16">
        <f t="shared" si="22"/>
        <v>0.2</v>
      </c>
      <c r="C244" s="16" t="str">
        <f t="shared" ca="1" si="19"/>
        <v/>
      </c>
      <c r="D244" s="16">
        <f t="shared" si="23"/>
        <v>0.39695254747701181</v>
      </c>
      <c r="E244" s="16" t="str">
        <f t="shared" ca="1" si="20"/>
        <v/>
      </c>
      <c r="F244" s="16">
        <f t="shared" si="24"/>
        <v>9.0717953289412512E-2</v>
      </c>
      <c r="G244" s="16" t="str">
        <f t="shared" ca="1" si="21"/>
        <v/>
      </c>
    </row>
    <row r="245" spans="1:7" hidden="1" x14ac:dyDescent="0.3">
      <c r="A245" s="16">
        <v>2.41</v>
      </c>
      <c r="B245" s="16">
        <f t="shared" si="22"/>
        <v>0.2</v>
      </c>
      <c r="C245" s="16" t="str">
        <f t="shared" ca="1" si="19"/>
        <v/>
      </c>
      <c r="D245" s="16">
        <f t="shared" si="23"/>
        <v>0.39732983157868834</v>
      </c>
      <c r="E245" s="16" t="str">
        <f t="shared" ca="1" si="20"/>
        <v/>
      </c>
      <c r="F245" s="16">
        <f t="shared" si="24"/>
        <v>8.9815294572247628E-2</v>
      </c>
      <c r="G245" s="16" t="str">
        <f t="shared" ca="1" si="21"/>
        <v/>
      </c>
    </row>
    <row r="246" spans="1:7" hidden="1" x14ac:dyDescent="0.3">
      <c r="A246" s="16">
        <v>2.42</v>
      </c>
      <c r="B246" s="16">
        <f t="shared" si="22"/>
        <v>0.2</v>
      </c>
      <c r="C246" s="16" t="str">
        <f t="shared" ca="1" si="19"/>
        <v/>
      </c>
      <c r="D246" s="16">
        <f t="shared" si="23"/>
        <v>0.39766770551160885</v>
      </c>
      <c r="E246" s="16" t="str">
        <f t="shared" ca="1" si="20"/>
        <v/>
      </c>
      <c r="F246" s="16">
        <f t="shared" si="24"/>
        <v>8.8921617459386343E-2</v>
      </c>
      <c r="G246" s="16" t="str">
        <f t="shared" ca="1" si="21"/>
        <v/>
      </c>
    </row>
    <row r="247" spans="1:7" hidden="1" x14ac:dyDescent="0.3">
      <c r="A247" s="16">
        <v>2.4300000000000002</v>
      </c>
      <c r="B247" s="16">
        <f t="shared" si="22"/>
        <v>0.2</v>
      </c>
      <c r="C247" s="16" t="str">
        <f t="shared" ca="1" si="19"/>
        <v/>
      </c>
      <c r="D247" s="16">
        <f t="shared" si="23"/>
        <v>0.39796606816275104</v>
      </c>
      <c r="E247" s="16" t="str">
        <f t="shared" ca="1" si="20"/>
        <v/>
      </c>
      <c r="F247" s="16">
        <f t="shared" si="24"/>
        <v>8.8036832582372548E-2</v>
      </c>
      <c r="G247" s="16" t="str">
        <f t="shared" ca="1" si="21"/>
        <v/>
      </c>
    </row>
    <row r="248" spans="1:7" hidden="1" x14ac:dyDescent="0.3">
      <c r="A248" s="16">
        <v>2.44</v>
      </c>
      <c r="B248" s="16">
        <f t="shared" si="22"/>
        <v>0.2</v>
      </c>
      <c r="C248" s="16" t="str">
        <f t="shared" ca="1" si="19"/>
        <v/>
      </c>
      <c r="D248" s="16">
        <f t="shared" si="23"/>
        <v>0.39822483019560695</v>
      </c>
      <c r="E248" s="16" t="str">
        <f t="shared" ca="1" si="20"/>
        <v/>
      </c>
      <c r="F248" s="16">
        <f t="shared" si="24"/>
        <v>8.7160851461981298E-2</v>
      </c>
      <c r="G248" s="16" t="str">
        <f t="shared" ca="1" si="21"/>
        <v/>
      </c>
    </row>
    <row r="249" spans="1:7" hidden="1" x14ac:dyDescent="0.3">
      <c r="A249" s="16">
        <v>2.4500000000000002</v>
      </c>
      <c r="B249" s="16">
        <f t="shared" si="22"/>
        <v>0.2</v>
      </c>
      <c r="C249" s="16" t="str">
        <f t="shared" ca="1" si="19"/>
        <v/>
      </c>
      <c r="D249" s="16">
        <f t="shared" si="23"/>
        <v>0.39844391409476404</v>
      </c>
      <c r="E249" s="16" t="str">
        <f t="shared" ca="1" si="20"/>
        <v/>
      </c>
      <c r="F249" s="16">
        <f t="shared" si="24"/>
        <v>8.6293586499370495E-2</v>
      </c>
      <c r="G249" s="16" t="str">
        <f t="shared" ca="1" si="21"/>
        <v/>
      </c>
    </row>
    <row r="250" spans="1:7" hidden="1" x14ac:dyDescent="0.3">
      <c r="A250" s="16">
        <v>2.46</v>
      </c>
      <c r="B250" s="16">
        <f t="shared" si="22"/>
        <v>0.2</v>
      </c>
      <c r="C250" s="16" t="str">
        <f t="shared" ca="1" si="19"/>
        <v/>
      </c>
      <c r="D250" s="16">
        <f t="shared" si="23"/>
        <v>0.39862325420460504</v>
      </c>
      <c r="E250" s="16" t="str">
        <f t="shared" ca="1" si="20"/>
        <v/>
      </c>
      <c r="F250" s="16">
        <f t="shared" si="24"/>
        <v>8.5434950967321233E-2</v>
      </c>
      <c r="G250" s="16" t="str">
        <f t="shared" ca="1" si="21"/>
        <v/>
      </c>
    </row>
    <row r="251" spans="1:7" hidden="1" x14ac:dyDescent="0.3">
      <c r="A251" s="16">
        <v>2.4700000000000002</v>
      </c>
      <c r="B251" s="16">
        <f t="shared" si="22"/>
        <v>0.2</v>
      </c>
      <c r="C251" s="16" t="str">
        <f t="shared" ca="1" si="19"/>
        <v/>
      </c>
      <c r="D251" s="16">
        <f t="shared" si="23"/>
        <v>0.39876279676209969</v>
      </c>
      <c r="E251" s="16" t="str">
        <f t="shared" ca="1" si="20"/>
        <v/>
      </c>
      <c r="F251" s="16">
        <f t="shared" si="24"/>
        <v>8.4584859001564691E-2</v>
      </c>
      <c r="G251" s="16" t="str">
        <f t="shared" ca="1" si="21"/>
        <v/>
      </c>
    </row>
    <row r="252" spans="1:7" hidden="1" x14ac:dyDescent="0.3">
      <c r="A252" s="16">
        <v>2.48</v>
      </c>
      <c r="B252" s="16">
        <f t="shared" si="22"/>
        <v>0.2</v>
      </c>
      <c r="C252" s="16" t="str">
        <f t="shared" ca="1" si="19"/>
        <v/>
      </c>
      <c r="D252" s="16">
        <f t="shared" si="23"/>
        <v>0.39886249992366613</v>
      </c>
      <c r="E252" s="16" t="str">
        <f t="shared" ca="1" si="20"/>
        <v/>
      </c>
      <c r="F252" s="16">
        <f t="shared" si="24"/>
        <v>8.3743225592195963E-2</v>
      </c>
      <c r="G252" s="16" t="str">
        <f t="shared" ca="1" si="21"/>
        <v/>
      </c>
    </row>
    <row r="253" spans="1:7" hidden="1" x14ac:dyDescent="0.3">
      <c r="A253" s="16">
        <v>2.4900000000000002</v>
      </c>
      <c r="B253" s="16">
        <f t="shared" si="22"/>
        <v>0.2</v>
      </c>
      <c r="C253" s="16" t="str">
        <f t="shared" ca="1" si="19"/>
        <v/>
      </c>
      <c r="D253" s="16">
        <f t="shared" si="23"/>
        <v>0.39892233378608216</v>
      </c>
      <c r="E253" s="16" t="str">
        <f t="shared" ca="1" si="20"/>
        <v/>
      </c>
      <c r="F253" s="16">
        <f t="shared" si="24"/>
        <v>8.2909966575172661E-2</v>
      </c>
      <c r="G253" s="16" t="str">
        <f t="shared" ca="1" si="21"/>
        <v/>
      </c>
    </row>
    <row r="254" spans="1:7" hidden="1" x14ac:dyDescent="0.3">
      <c r="A254" s="16">
        <v>2.5</v>
      </c>
      <c r="B254" s="16">
        <f t="shared" si="22"/>
        <v>0.2</v>
      </c>
      <c r="C254" s="16" t="str">
        <f t="shared" ca="1" si="19"/>
        <v/>
      </c>
      <c r="D254" s="16">
        <f t="shared" si="23"/>
        <v>0.3989422804014327</v>
      </c>
      <c r="E254" s="16" t="str">
        <f t="shared" ca="1" si="20"/>
        <v/>
      </c>
      <c r="F254" s="16">
        <f t="shared" si="24"/>
        <v>8.20849986238988E-2</v>
      </c>
      <c r="G254" s="16" t="str">
        <f t="shared" ca="1" si="21"/>
        <v/>
      </c>
    </row>
    <row r="255" spans="1:7" hidden="1" x14ac:dyDescent="0.3">
      <c r="A255" s="16">
        <v>2.5100000000000002</v>
      </c>
      <c r="B255" s="16">
        <f t="shared" si="22"/>
        <v>0.2</v>
      </c>
      <c r="C255" s="16" t="str">
        <f t="shared" ca="1" si="19"/>
        <v/>
      </c>
      <c r="D255" s="16">
        <f t="shared" si="23"/>
        <v>0.39892233378608216</v>
      </c>
      <c r="E255" s="16" t="str">
        <f t="shared" ca="1" si="20"/>
        <v/>
      </c>
      <c r="F255" s="16">
        <f t="shared" si="24"/>
        <v>8.1268239240891674E-2</v>
      </c>
      <c r="G255" s="16" t="str">
        <f t="shared" ca="1" si="21"/>
        <v/>
      </c>
    </row>
    <row r="256" spans="1:7" hidden="1" x14ac:dyDescent="0.3">
      <c r="A256" s="16">
        <v>2.52</v>
      </c>
      <c r="B256" s="16">
        <f t="shared" si="22"/>
        <v>0.2</v>
      </c>
      <c r="C256" s="16" t="str">
        <f t="shared" ca="1" si="19"/>
        <v/>
      </c>
      <c r="D256" s="16">
        <f t="shared" si="23"/>
        <v>0.39886249992366613</v>
      </c>
      <c r="E256" s="16" t="str">
        <f t="shared" ca="1" si="20"/>
        <v/>
      </c>
      <c r="F256" s="16">
        <f t="shared" si="24"/>
        <v>8.0459606749532439E-2</v>
      </c>
      <c r="G256" s="16" t="str">
        <f t="shared" ca="1" si="21"/>
        <v/>
      </c>
    </row>
    <row r="257" spans="1:7" hidden="1" x14ac:dyDescent="0.3">
      <c r="A257" s="16">
        <v>2.5300000000000002</v>
      </c>
      <c r="B257" s="16">
        <f t="shared" si="22"/>
        <v>0.2</v>
      </c>
      <c r="C257" s="16" t="str">
        <f t="shared" ca="1" si="19"/>
        <v/>
      </c>
      <c r="D257" s="16">
        <f t="shared" si="23"/>
        <v>0.39876279676209969</v>
      </c>
      <c r="E257" s="16" t="str">
        <f t="shared" ca="1" si="20"/>
        <v/>
      </c>
      <c r="F257" s="16">
        <f t="shared" si="24"/>
        <v>7.9659020285898011E-2</v>
      </c>
      <c r="G257" s="16" t="str">
        <f t="shared" ca="1" si="21"/>
        <v/>
      </c>
    </row>
    <row r="258" spans="1:7" hidden="1" x14ac:dyDescent="0.3">
      <c r="A258" s="16">
        <v>2.54</v>
      </c>
      <c r="B258" s="16">
        <f t="shared" si="22"/>
        <v>0.2</v>
      </c>
      <c r="C258" s="16" t="str">
        <f t="shared" ca="1" si="19"/>
        <v/>
      </c>
      <c r="D258" s="16">
        <f t="shared" si="23"/>
        <v>0.39862325420460504</v>
      </c>
      <c r="E258" s="16" t="str">
        <f t="shared" ca="1" si="20"/>
        <v/>
      </c>
      <c r="F258" s="16">
        <f t="shared" si="24"/>
        <v>7.8866399790674946E-2</v>
      </c>
      <c r="G258" s="16" t="str">
        <f t="shared" ca="1" si="21"/>
        <v/>
      </c>
    </row>
    <row r="259" spans="1:7" hidden="1" x14ac:dyDescent="0.3">
      <c r="A259" s="16">
        <v>2.5500000000000003</v>
      </c>
      <c r="B259" s="16">
        <f t="shared" si="22"/>
        <v>0.2</v>
      </c>
      <c r="C259" s="16" t="str">
        <f t="shared" ca="1" si="19"/>
        <v/>
      </c>
      <c r="D259" s="16">
        <f t="shared" si="23"/>
        <v>0.39844391409476398</v>
      </c>
      <c r="E259" s="16" t="str">
        <f t="shared" ca="1" si="20"/>
        <v/>
      </c>
      <c r="F259" s="16">
        <f t="shared" si="24"/>
        <v>7.8081666001153127E-2</v>
      </c>
      <c r="G259" s="16" t="str">
        <f t="shared" ca="1" si="21"/>
        <v/>
      </c>
    </row>
    <row r="260" spans="1:7" hidden="1" x14ac:dyDescent="0.3">
      <c r="A260" s="16">
        <v>2.56</v>
      </c>
      <c r="B260" s="16">
        <f t="shared" si="22"/>
        <v>0.2</v>
      </c>
      <c r="C260" s="16" t="str">
        <f t="shared" ref="C260:C323" ca="1" si="25">IF(AND(A260&gt;=$B$1,A260&lt;=$C$1),0.2,"")</f>
        <v/>
      </c>
      <c r="D260" s="16">
        <f t="shared" si="23"/>
        <v>0.39822483019560695</v>
      </c>
      <c r="E260" s="16" t="str">
        <f t="shared" ref="E260:E323" ca="1" si="26">IF(AND(A260&gt;=$B$1,A260&lt;=$C$1),_xlfn.NORM.S.DIST(A260-2.5,0),"")</f>
        <v/>
      </c>
      <c r="F260" s="16">
        <f t="shared" si="24"/>
        <v>7.7304740443299741E-2</v>
      </c>
      <c r="G260" s="16" t="str">
        <f t="shared" ref="G260:G323" ca="1" si="27">IF(AND(A260&gt;=$B$1,A260&lt;=$C$1),_xlfn.EXPON.DIST(A260,1/$F$3,0),"")</f>
        <v/>
      </c>
    </row>
    <row r="261" spans="1:7" hidden="1" x14ac:dyDescent="0.3">
      <c r="A261" s="16">
        <v>2.57</v>
      </c>
      <c r="B261" s="16">
        <f t="shared" ref="B261:B324" si="28">1/5</f>
        <v>0.2</v>
      </c>
      <c r="C261" s="16" t="str">
        <f t="shared" ca="1" si="25"/>
        <v/>
      </c>
      <c r="D261" s="16">
        <f t="shared" ref="D261:D324" si="29">_xlfn.NORM.S.DIST(A261-2.5,0)</f>
        <v>0.39796606816275104</v>
      </c>
      <c r="E261" s="16" t="str">
        <f t="shared" ca="1" si="26"/>
        <v/>
      </c>
      <c r="F261" s="16">
        <f t="shared" ref="F261:F324" si="30">_xlfn.EXPON.DIST(A261,1/$F$3,0)</f>
        <v>7.6535545423911513E-2</v>
      </c>
      <c r="G261" s="16" t="str">
        <f t="shared" ca="1" si="27"/>
        <v/>
      </c>
    </row>
    <row r="262" spans="1:7" hidden="1" x14ac:dyDescent="0.3">
      <c r="A262" s="16">
        <v>2.58</v>
      </c>
      <c r="B262" s="16">
        <f t="shared" si="28"/>
        <v>0.2</v>
      </c>
      <c r="C262" s="16" t="str">
        <f t="shared" ca="1" si="25"/>
        <v/>
      </c>
      <c r="D262" s="16">
        <f t="shared" si="29"/>
        <v>0.39766770551160885</v>
      </c>
      <c r="E262" s="16" t="str">
        <f t="shared" ca="1" si="26"/>
        <v/>
      </c>
      <c r="F262" s="16">
        <f t="shared" si="30"/>
        <v>7.5774004022845481E-2</v>
      </c>
      <c r="G262" s="16" t="str">
        <f t="shared" ca="1" si="27"/>
        <v/>
      </c>
    </row>
    <row r="263" spans="1:7" hidden="1" x14ac:dyDescent="0.3">
      <c r="A263" s="16">
        <v>2.59</v>
      </c>
      <c r="B263" s="16">
        <f t="shared" si="28"/>
        <v>0.2</v>
      </c>
      <c r="C263" s="16" t="str">
        <f t="shared" ca="1" si="25"/>
        <v/>
      </c>
      <c r="D263" s="16">
        <f t="shared" si="29"/>
        <v>0.39732983157868834</v>
      </c>
      <c r="E263" s="16" t="str">
        <f t="shared" ca="1" si="26"/>
        <v/>
      </c>
      <c r="F263" s="16">
        <f t="shared" si="30"/>
        <v>7.5020040085326978E-2</v>
      </c>
      <c r="G263" s="16" t="str">
        <f t="shared" ca="1" si="27"/>
        <v/>
      </c>
    </row>
    <row r="264" spans="1:7" hidden="1" x14ac:dyDescent="0.3">
      <c r="A264" s="16">
        <v>2.6</v>
      </c>
      <c r="B264" s="16">
        <f t="shared" si="28"/>
        <v>0.2</v>
      </c>
      <c r="C264" s="16" t="str">
        <f t="shared" ca="1" si="25"/>
        <v/>
      </c>
      <c r="D264" s="16">
        <f t="shared" si="29"/>
        <v>0.39695254747701181</v>
      </c>
      <c r="E264" s="16" t="str">
        <f t="shared" ca="1" si="26"/>
        <v/>
      </c>
      <c r="F264" s="16">
        <f t="shared" si="30"/>
        <v>7.4273578214333877E-2</v>
      </c>
      <c r="G264" s="16" t="str">
        <f t="shared" ca="1" si="27"/>
        <v/>
      </c>
    </row>
    <row r="265" spans="1:7" hidden="1" x14ac:dyDescent="0.3">
      <c r="A265" s="16">
        <v>2.61</v>
      </c>
      <c r="B265" s="16">
        <f t="shared" si="28"/>
        <v>0.2</v>
      </c>
      <c r="C265" s="16" t="str">
        <f t="shared" ca="1" si="25"/>
        <v/>
      </c>
      <c r="D265" s="16">
        <f t="shared" si="29"/>
        <v>0.39653596604568581</v>
      </c>
      <c r="E265" s="16" t="str">
        <f t="shared" ca="1" si="26"/>
        <v/>
      </c>
      <c r="F265" s="16">
        <f t="shared" si="30"/>
        <v>7.3534543763057097E-2</v>
      </c>
      <c r="G265" s="16" t="str">
        <f t="shared" ca="1" si="27"/>
        <v/>
      </c>
    </row>
    <row r="266" spans="1:7" hidden="1" x14ac:dyDescent="0.3">
      <c r="A266" s="16">
        <v>2.62</v>
      </c>
      <c r="B266" s="16">
        <f t="shared" si="28"/>
        <v>0.2</v>
      </c>
      <c r="C266" s="16" t="str">
        <f t="shared" ca="1" si="25"/>
        <v/>
      </c>
      <c r="D266" s="16">
        <f t="shared" si="29"/>
        <v>0.3960802117936561</v>
      </c>
      <c r="E266" s="16" t="str">
        <f t="shared" ca="1" si="26"/>
        <v/>
      </c>
      <c r="F266" s="16">
        <f t="shared" si="30"/>
        <v>7.2802862827435588E-2</v>
      </c>
      <c r="G266" s="16" t="str">
        <f t="shared" ca="1" si="27"/>
        <v/>
      </c>
    </row>
    <row r="267" spans="1:7" hidden="1" x14ac:dyDescent="0.3">
      <c r="A267" s="16">
        <v>2.63</v>
      </c>
      <c r="B267" s="16">
        <f t="shared" si="28"/>
        <v>0.2</v>
      </c>
      <c r="C267" s="16" t="str">
        <f t="shared" ca="1" si="25"/>
        <v/>
      </c>
      <c r="D267" s="16">
        <f t="shared" si="29"/>
        <v>0.39558542083768738</v>
      </c>
      <c r="E267" s="16" t="str">
        <f t="shared" ca="1" si="26"/>
        <v/>
      </c>
      <c r="F267" s="16">
        <f t="shared" si="30"/>
        <v>7.20784622387661E-2</v>
      </c>
      <c r="G267" s="16" t="str">
        <f t="shared" ca="1" si="27"/>
        <v/>
      </c>
    </row>
    <row r="268" spans="1:7" hidden="1" x14ac:dyDescent="0.3">
      <c r="A268" s="16">
        <v>2.64</v>
      </c>
      <c r="B268" s="16">
        <f t="shared" si="28"/>
        <v>0.2</v>
      </c>
      <c r="C268" s="16" t="str">
        <f t="shared" ca="1" si="25"/>
        <v/>
      </c>
      <c r="D268" s="16">
        <f t="shared" si="29"/>
        <v>0.39505174083461125</v>
      </c>
      <c r="E268" s="16" t="str">
        <f t="shared" ca="1" si="26"/>
        <v/>
      </c>
      <c r="F268" s="16">
        <f t="shared" si="30"/>
        <v>7.1361269556386053E-2</v>
      </c>
      <c r="G268" s="16" t="str">
        <f t="shared" ca="1" si="27"/>
        <v/>
      </c>
    </row>
    <row r="269" spans="1:7" hidden="1" x14ac:dyDescent="0.3">
      <c r="A269" s="16">
        <v>2.65</v>
      </c>
      <c r="B269" s="16">
        <f t="shared" si="28"/>
        <v>0.2</v>
      </c>
      <c r="C269" s="16" t="str">
        <f t="shared" ca="1" si="25"/>
        <v/>
      </c>
      <c r="D269" s="16">
        <f t="shared" si="29"/>
        <v>0.39447933090788895</v>
      </c>
      <c r="E269" s="16" t="str">
        <f t="shared" ca="1" si="26"/>
        <v/>
      </c>
      <c r="F269" s="16">
        <f t="shared" si="30"/>
        <v>7.0651213060429596E-2</v>
      </c>
      <c r="G269" s="16" t="str">
        <f t="shared" ca="1" si="27"/>
        <v/>
      </c>
    </row>
    <row r="270" spans="1:7" hidden="1" x14ac:dyDescent="0.3">
      <c r="A270" s="16">
        <v>2.66</v>
      </c>
      <c r="B270" s="16">
        <f t="shared" si="28"/>
        <v>0.2</v>
      </c>
      <c r="C270" s="16" t="str">
        <f t="shared" ca="1" si="25"/>
        <v/>
      </c>
      <c r="D270" s="16">
        <f t="shared" si="29"/>
        <v>0.39386836156854083</v>
      </c>
      <c r="E270" s="16" t="str">
        <f t="shared" ca="1" si="26"/>
        <v/>
      </c>
      <c r="F270" s="16">
        <f t="shared" si="30"/>
        <v>6.9948221744655356E-2</v>
      </c>
      <c r="G270" s="16" t="str">
        <f t="shared" ca="1" si="27"/>
        <v/>
      </c>
    </row>
    <row r="271" spans="1:7" hidden="1" x14ac:dyDescent="0.3">
      <c r="A271" s="16">
        <v>2.67</v>
      </c>
      <c r="B271" s="16">
        <f t="shared" si="28"/>
        <v>0.2</v>
      </c>
      <c r="C271" s="16" t="str">
        <f t="shared" ca="1" si="25"/>
        <v/>
      </c>
      <c r="D271" s="16">
        <f t="shared" si="29"/>
        <v>0.39321901463049719</v>
      </c>
      <c r="E271" s="16" t="str">
        <f t="shared" ca="1" si="26"/>
        <v/>
      </c>
      <c r="F271" s="16">
        <f t="shared" si="30"/>
        <v>6.9252225309345994E-2</v>
      </c>
      <c r="G271" s="16" t="str">
        <f t="shared" ca="1" si="27"/>
        <v/>
      </c>
    </row>
    <row r="272" spans="1:7" hidden="1" x14ac:dyDescent="0.3">
      <c r="A272" s="16">
        <v>2.68</v>
      </c>
      <c r="B272" s="16">
        <f t="shared" si="28"/>
        <v>0.2</v>
      </c>
      <c r="C272" s="16" t="str">
        <f t="shared" ca="1" si="25"/>
        <v/>
      </c>
      <c r="D272" s="16">
        <f t="shared" si="29"/>
        <v>0.3925314831204289</v>
      </c>
      <c r="E272" s="16" t="str">
        <f t="shared" ca="1" si="26"/>
        <v/>
      </c>
      <c r="F272" s="16">
        <f t="shared" si="30"/>
        <v>6.8563154154277911E-2</v>
      </c>
      <c r="G272" s="16" t="str">
        <f t="shared" ca="1" si="27"/>
        <v/>
      </c>
    </row>
    <row r="273" spans="1:7" hidden="1" x14ac:dyDescent="0.3">
      <c r="A273" s="16">
        <v>2.69</v>
      </c>
      <c r="B273" s="16">
        <f t="shared" si="28"/>
        <v>0.2</v>
      </c>
      <c r="C273" s="16" t="str">
        <f t="shared" ca="1" si="25"/>
        <v/>
      </c>
      <c r="D273" s="16">
        <f t="shared" si="29"/>
        <v>0.39180597118212113</v>
      </c>
      <c r="E273" s="16" t="str">
        <f t="shared" ca="1" si="26"/>
        <v/>
      </c>
      <c r="F273" s="16">
        <f t="shared" si="30"/>
        <v>6.7880939371761442E-2</v>
      </c>
      <c r="G273" s="16" t="str">
        <f t="shared" ca="1" si="27"/>
        <v/>
      </c>
    </row>
    <row r="274" spans="1:7" hidden="1" x14ac:dyDescent="0.3">
      <c r="A274" s="16">
        <v>2.7</v>
      </c>
      <c r="B274" s="16">
        <f t="shared" si="28"/>
        <v>0.2</v>
      </c>
      <c r="C274" s="16" t="str">
        <f t="shared" ca="1" si="25"/>
        <v/>
      </c>
      <c r="D274" s="16">
        <f t="shared" si="29"/>
        <v>0.39104269397545588</v>
      </c>
      <c r="E274" s="16" t="str">
        <f t="shared" ca="1" si="26"/>
        <v/>
      </c>
      <c r="F274" s="16">
        <f t="shared" si="30"/>
        <v>6.7205512739749756E-2</v>
      </c>
      <c r="G274" s="16" t="str">
        <f t="shared" ca="1" si="27"/>
        <v/>
      </c>
    </row>
    <row r="275" spans="1:7" hidden="1" x14ac:dyDescent="0.3">
      <c r="A275" s="16">
        <v>2.71</v>
      </c>
      <c r="B275" s="16">
        <f t="shared" si="28"/>
        <v>0.2</v>
      </c>
      <c r="C275" s="16" t="str">
        <f t="shared" ca="1" si="25"/>
        <v/>
      </c>
      <c r="D275" s="16">
        <f t="shared" si="29"/>
        <v>0.39024187757007428</v>
      </c>
      <c r="E275" s="16" t="str">
        <f t="shared" ca="1" si="26"/>
        <v/>
      </c>
      <c r="F275" s="16">
        <f t="shared" si="30"/>
        <v>6.6536806715016855E-2</v>
      </c>
      <c r="G275" s="16" t="str">
        <f t="shared" ca="1" si="27"/>
        <v/>
      </c>
    </row>
    <row r="276" spans="1:7" hidden="1" x14ac:dyDescent="0.3">
      <c r="A276" s="16">
        <v>2.72</v>
      </c>
      <c r="B276" s="16">
        <f t="shared" si="28"/>
        <v>0.2</v>
      </c>
      <c r="C276" s="16" t="str">
        <f t="shared" ca="1" si="25"/>
        <v/>
      </c>
      <c r="D276" s="16">
        <f t="shared" si="29"/>
        <v>0.38940375883379041</v>
      </c>
      <c r="E276" s="16" t="str">
        <f t="shared" ca="1" si="26"/>
        <v/>
      </c>
      <c r="F276" s="16">
        <f t="shared" si="30"/>
        <v>6.5874754426402948E-2</v>
      </c>
      <c r="G276" s="16" t="str">
        <f t="shared" ca="1" si="27"/>
        <v/>
      </c>
    </row>
    <row r="277" spans="1:7" hidden="1" x14ac:dyDescent="0.3">
      <c r="A277" s="16">
        <v>2.73</v>
      </c>
      <c r="B277" s="16">
        <f t="shared" si="28"/>
        <v>0.2</v>
      </c>
      <c r="C277" s="16" t="str">
        <f t="shared" ca="1" si="25"/>
        <v/>
      </c>
      <c r="D277" s="16">
        <f t="shared" si="29"/>
        <v>0.38852858531583589</v>
      </c>
      <c r="E277" s="16" t="str">
        <f t="shared" ca="1" si="26"/>
        <v/>
      </c>
      <c r="F277" s="16">
        <f t="shared" si="30"/>
        <v>6.5219289668127525E-2</v>
      </c>
      <c r="G277" s="16" t="str">
        <f t="shared" ca="1" si="27"/>
        <v/>
      </c>
    </row>
    <row r="278" spans="1:7" hidden="1" x14ac:dyDescent="0.3">
      <c r="A278" s="16">
        <v>2.74</v>
      </c>
      <c r="B278" s="16">
        <f t="shared" si="28"/>
        <v>0.2</v>
      </c>
      <c r="C278" s="16" t="str">
        <f t="shared" ca="1" si="25"/>
        <v/>
      </c>
      <c r="D278" s="16">
        <f t="shared" si="29"/>
        <v>0.38761661512501411</v>
      </c>
      <c r="E278" s="16" t="str">
        <f t="shared" ca="1" si="26"/>
        <v/>
      </c>
      <c r="F278" s="16">
        <f t="shared" si="30"/>
        <v>6.457034689316847E-2</v>
      </c>
      <c r="G278" s="16" t="str">
        <f t="shared" ca="1" si="27"/>
        <v/>
      </c>
    </row>
    <row r="279" spans="1:7" hidden="1" x14ac:dyDescent="0.3">
      <c r="A279" s="16">
        <v>2.75</v>
      </c>
      <c r="B279" s="16">
        <f t="shared" si="28"/>
        <v>0.2</v>
      </c>
      <c r="C279" s="16" t="str">
        <f t="shared" ca="1" si="25"/>
        <v/>
      </c>
      <c r="D279" s="16">
        <f t="shared" si="29"/>
        <v>0.38666811680284924</v>
      </c>
      <c r="E279" s="16" t="str">
        <f t="shared" ca="1" si="26"/>
        <v/>
      </c>
      <c r="F279" s="16">
        <f t="shared" si="30"/>
        <v>6.392786120670757E-2</v>
      </c>
      <c r="G279" s="16" t="str">
        <f t="shared" ca="1" si="27"/>
        <v/>
      </c>
    </row>
    <row r="280" spans="1:7" hidden="1" x14ac:dyDescent="0.3">
      <c r="A280" s="16">
        <v>2.7600000000000002</v>
      </c>
      <c r="B280" s="16">
        <f t="shared" si="28"/>
        <v>0.2</v>
      </c>
      <c r="C280" s="16" t="str">
        <f t="shared" ca="1" si="25"/>
        <v/>
      </c>
      <c r="D280" s="16">
        <f t="shared" si="29"/>
        <v>0.38568336919181606</v>
      </c>
      <c r="E280" s="16" t="str">
        <f t="shared" ca="1" si="26"/>
        <v/>
      </c>
      <c r="F280" s="16">
        <f t="shared" si="30"/>
        <v>6.3291768359640704E-2</v>
      </c>
      <c r="G280" s="16" t="str">
        <f t="shared" ca="1" si="27"/>
        <v/>
      </c>
    </row>
    <row r="281" spans="1:7" hidden="1" x14ac:dyDescent="0.3">
      <c r="A281" s="16">
        <v>2.77</v>
      </c>
      <c r="B281" s="16">
        <f t="shared" si="28"/>
        <v>0.2</v>
      </c>
      <c r="C281" s="16" t="str">
        <f t="shared" ca="1" si="25"/>
        <v/>
      </c>
      <c r="D281" s="16">
        <f t="shared" si="29"/>
        <v>0.38466266129874283</v>
      </c>
      <c r="E281" s="16" t="str">
        <f t="shared" ca="1" si="26"/>
        <v/>
      </c>
      <c r="F281" s="16">
        <f t="shared" si="30"/>
        <v>6.2662004742153152E-2</v>
      </c>
      <c r="G281" s="16" t="str">
        <f t="shared" ca="1" si="27"/>
        <v/>
      </c>
    </row>
    <row r="282" spans="1:7" hidden="1" x14ac:dyDescent="0.3">
      <c r="A282" s="16">
        <v>2.7800000000000002</v>
      </c>
      <c r="B282" s="16">
        <f t="shared" si="28"/>
        <v>0.2</v>
      </c>
      <c r="C282" s="16" t="str">
        <f t="shared" ca="1" si="25"/>
        <v/>
      </c>
      <c r="D282" s="16">
        <f t="shared" si="29"/>
        <v>0.38360629215347852</v>
      </c>
      <c r="E282" s="16" t="str">
        <f t="shared" ca="1" si="26"/>
        <v/>
      </c>
      <c r="F282" s="16">
        <f t="shared" si="30"/>
        <v>6.203850737735829E-2</v>
      </c>
      <c r="G282" s="16" t="str">
        <f t="shared" ca="1" si="27"/>
        <v/>
      </c>
    </row>
    <row r="283" spans="1:7" hidden="1" x14ac:dyDescent="0.3">
      <c r="A283" s="16">
        <v>2.79</v>
      </c>
      <c r="B283" s="16">
        <f t="shared" si="28"/>
        <v>0.2</v>
      </c>
      <c r="C283" s="16" t="str">
        <f t="shared" ca="1" si="25"/>
        <v/>
      </c>
      <c r="D283" s="16">
        <f t="shared" si="29"/>
        <v>0.38251457066292405</v>
      </c>
      <c r="E283" s="16" t="str">
        <f t="shared" ca="1" si="26"/>
        <v/>
      </c>
      <c r="F283" s="16">
        <f t="shared" si="30"/>
        <v>6.1421213915000127E-2</v>
      </c>
      <c r="G283" s="16" t="str">
        <f t="shared" ca="1" si="27"/>
        <v/>
      </c>
    </row>
    <row r="284" spans="1:7" hidden="1" x14ac:dyDescent="0.3">
      <c r="A284" s="16">
        <v>2.8000000000000003</v>
      </c>
      <c r="B284" s="16">
        <f t="shared" si="28"/>
        <v>0.2</v>
      </c>
      <c r="C284" s="16" t="str">
        <f t="shared" ca="1" si="25"/>
        <v/>
      </c>
      <c r="D284" s="16">
        <f t="shared" si="29"/>
        <v>0.38138781546052408</v>
      </c>
      <c r="E284" s="16" t="str">
        <f t="shared" ca="1" si="26"/>
        <v/>
      </c>
      <c r="F284" s="16">
        <f t="shared" si="30"/>
        <v>6.0810062625217952E-2</v>
      </c>
      <c r="G284" s="16" t="str">
        <f t="shared" ca="1" si="27"/>
        <v/>
      </c>
    </row>
    <row r="285" spans="1:7" hidden="1" x14ac:dyDescent="0.3">
      <c r="A285" s="16">
        <v>2.81</v>
      </c>
      <c r="B285" s="16">
        <f t="shared" si="28"/>
        <v>0.2</v>
      </c>
      <c r="C285" s="16" t="str">
        <f t="shared" ca="1" si="25"/>
        <v/>
      </c>
      <c r="D285" s="16">
        <f t="shared" si="29"/>
        <v>0.38022635475132494</v>
      </c>
      <c r="E285" s="16" t="str">
        <f t="shared" ca="1" si="26"/>
        <v/>
      </c>
      <c r="F285" s="16">
        <f t="shared" si="30"/>
        <v>6.0204992392373542E-2</v>
      </c>
      <c r="G285" s="16" t="str">
        <f t="shared" ca="1" si="27"/>
        <v/>
      </c>
    </row>
    <row r="286" spans="1:7" hidden="1" x14ac:dyDescent="0.3">
      <c r="A286" s="16">
        <v>2.82</v>
      </c>
      <c r="B286" s="16">
        <f t="shared" si="28"/>
        <v>0.2</v>
      </c>
      <c r="C286" s="16" t="str">
        <f t="shared" ca="1" si="25"/>
        <v/>
      </c>
      <c r="D286" s="16">
        <f t="shared" si="29"/>
        <v>0.37903052615270172</v>
      </c>
      <c r="E286" s="16" t="str">
        <f t="shared" ca="1" si="26"/>
        <v/>
      </c>
      <c r="F286" s="16">
        <f t="shared" si="30"/>
        <v>5.9605942708939368E-2</v>
      </c>
      <c r="G286" s="16" t="str">
        <f t="shared" ca="1" si="27"/>
        <v/>
      </c>
    </row>
    <row r="287" spans="1:7" hidden="1" x14ac:dyDescent="0.3">
      <c r="A287" s="16">
        <v>2.83</v>
      </c>
      <c r="B287" s="16">
        <f t="shared" si="28"/>
        <v>0.2</v>
      </c>
      <c r="C287" s="16" t="str">
        <f t="shared" ca="1" si="25"/>
        <v/>
      </c>
      <c r="D287" s="16">
        <f t="shared" si="29"/>
        <v>0.37780067653086458</v>
      </c>
      <c r="E287" s="16" t="str">
        <f t="shared" ca="1" si="26"/>
        <v/>
      </c>
      <c r="F287" s="16">
        <f t="shared" si="30"/>
        <v>5.9012853669447841E-2</v>
      </c>
      <c r="G287" s="16" t="str">
        <f t="shared" ca="1" si="27"/>
        <v/>
      </c>
    </row>
    <row r="288" spans="1:7" hidden="1" x14ac:dyDescent="0.3">
      <c r="A288" s="16">
        <v>2.84</v>
      </c>
      <c r="B288" s="16">
        <f t="shared" si="28"/>
        <v>0.2</v>
      </c>
      <c r="C288" s="16" t="str">
        <f t="shared" ca="1" si="25"/>
        <v/>
      </c>
      <c r="D288" s="16">
        <f t="shared" si="29"/>
        <v>0.37653716183325397</v>
      </c>
      <c r="E288" s="16" t="str">
        <f t="shared" ca="1" si="26"/>
        <v/>
      </c>
      <c r="F288" s="16">
        <f t="shared" si="30"/>
        <v>5.8425665964500828E-2</v>
      </c>
      <c r="G288" s="16" t="str">
        <f t="shared" ca="1" si="27"/>
        <v/>
      </c>
    </row>
    <row r="289" spans="1:7" hidden="1" x14ac:dyDescent="0.3">
      <c r="A289" s="16">
        <v>2.85</v>
      </c>
      <c r="B289" s="16">
        <f t="shared" si="28"/>
        <v>0.2</v>
      </c>
      <c r="C289" s="16" t="str">
        <f t="shared" ca="1" si="25"/>
        <v/>
      </c>
      <c r="D289" s="16">
        <f t="shared" si="29"/>
        <v>0.37524034691693792</v>
      </c>
      <c r="E289" s="16" t="str">
        <f t="shared" ca="1" si="26"/>
        <v/>
      </c>
      <c r="F289" s="16">
        <f t="shared" si="30"/>
        <v>5.7844320874838456E-2</v>
      </c>
      <c r="G289" s="16" t="str">
        <f t="shared" ca="1" si="27"/>
        <v/>
      </c>
    </row>
    <row r="290" spans="1:7" hidden="1" x14ac:dyDescent="0.3">
      <c r="A290" s="16">
        <v>2.86</v>
      </c>
      <c r="B290" s="16">
        <f t="shared" si="28"/>
        <v>0.2</v>
      </c>
      <c r="C290" s="16" t="str">
        <f t="shared" ca="1" si="25"/>
        <v/>
      </c>
      <c r="D290" s="16">
        <f t="shared" si="29"/>
        <v>0.37391060537312842</v>
      </c>
      <c r="E290" s="16" t="str">
        <f t="shared" ca="1" si="26"/>
        <v/>
      </c>
      <c r="F290" s="16">
        <f t="shared" si="30"/>
        <v>5.7268760265467358E-2</v>
      </c>
      <c r="G290" s="16" t="str">
        <f t="shared" ca="1" si="27"/>
        <v/>
      </c>
    </row>
    <row r="291" spans="1:7" hidden="1" x14ac:dyDescent="0.3">
      <c r="A291" s="16">
        <v>2.87</v>
      </c>
      <c r="B291" s="16">
        <f t="shared" si="28"/>
        <v>0.2</v>
      </c>
      <c r="C291" s="16" t="str">
        <f t="shared" ca="1" si="25"/>
        <v/>
      </c>
      <c r="D291" s="16">
        <f t="shared" si="29"/>
        <v>0.37254831934793342</v>
      </c>
      <c r="E291" s="16" t="str">
        <f t="shared" ca="1" si="26"/>
        <v/>
      </c>
      <c r="F291" s="16">
        <f t="shared" si="30"/>
        <v>5.6698926579846903E-2</v>
      </c>
      <c r="G291" s="16" t="str">
        <f t="shared" ca="1" si="27"/>
        <v/>
      </c>
    </row>
    <row r="292" spans="1:7" hidden="1" x14ac:dyDescent="0.3">
      <c r="A292" s="16">
        <v>2.88</v>
      </c>
      <c r="B292" s="16">
        <f t="shared" si="28"/>
        <v>0.2</v>
      </c>
      <c r="C292" s="16" t="str">
        <f t="shared" ca="1" si="25"/>
        <v/>
      </c>
      <c r="D292" s="16">
        <f t="shared" si="29"/>
        <v>0.37115387935946603</v>
      </c>
      <c r="E292" s="16" t="str">
        <f t="shared" ca="1" si="26"/>
        <v/>
      </c>
      <c r="F292" s="16">
        <f t="shared" si="30"/>
        <v>5.6134762834133725E-2</v>
      </c>
      <c r="G292" s="16" t="str">
        <f t="shared" ca="1" si="27"/>
        <v/>
      </c>
    </row>
    <row r="293" spans="1:7" hidden="1" x14ac:dyDescent="0.3">
      <c r="A293" s="16">
        <v>2.89</v>
      </c>
      <c r="B293" s="16">
        <f t="shared" si="28"/>
        <v>0.2</v>
      </c>
      <c r="C293" s="16" t="str">
        <f t="shared" ca="1" si="25"/>
        <v/>
      </c>
      <c r="D293" s="16">
        <f t="shared" si="29"/>
        <v>0.36972768411143231</v>
      </c>
      <c r="E293" s="16" t="str">
        <f t="shared" ca="1" si="26"/>
        <v/>
      </c>
      <c r="F293" s="16">
        <f t="shared" si="30"/>
        <v>5.5576212611483058E-2</v>
      </c>
      <c r="G293" s="16" t="str">
        <f t="shared" ca="1" si="27"/>
        <v/>
      </c>
    </row>
    <row r="294" spans="1:7" hidden="1" x14ac:dyDescent="0.3">
      <c r="A294" s="16">
        <v>2.9</v>
      </c>
      <c r="B294" s="16">
        <f t="shared" si="28"/>
        <v>0.2</v>
      </c>
      <c r="C294" s="16" t="str">
        <f t="shared" ca="1" si="25"/>
        <v/>
      </c>
      <c r="D294" s="16">
        <f t="shared" si="29"/>
        <v>0.36827014030332339</v>
      </c>
      <c r="E294" s="16" t="str">
        <f t="shared" ca="1" si="26"/>
        <v/>
      </c>
      <c r="F294" s="16">
        <f t="shared" si="30"/>
        <v>5.5023220056407231E-2</v>
      </c>
      <c r="G294" s="16" t="str">
        <f t="shared" ca="1" si="27"/>
        <v/>
      </c>
    </row>
    <row r="295" spans="1:7" hidden="1" x14ac:dyDescent="0.3">
      <c r="A295" s="16">
        <v>2.91</v>
      </c>
      <c r="B295" s="16">
        <f t="shared" si="28"/>
        <v>0.2</v>
      </c>
      <c r="C295" s="16" t="str">
        <f t="shared" ca="1" si="25"/>
        <v/>
      </c>
      <c r="D295" s="16">
        <f t="shared" si="29"/>
        <v>0.36678166243733612</v>
      </c>
      <c r="E295" s="16" t="str">
        <f t="shared" ca="1" si="26"/>
        <v/>
      </c>
      <c r="F295" s="16">
        <f t="shared" si="30"/>
        <v>5.4475729869189859E-2</v>
      </c>
      <c r="G295" s="16" t="str">
        <f t="shared" ca="1" si="27"/>
        <v/>
      </c>
    </row>
    <row r="296" spans="1:7" hidden="1" x14ac:dyDescent="0.3">
      <c r="A296" s="16">
        <v>2.92</v>
      </c>
      <c r="B296" s="16">
        <f t="shared" si="28"/>
        <v>0.2</v>
      </c>
      <c r="C296" s="16" t="str">
        <f t="shared" ca="1" si="25"/>
        <v/>
      </c>
      <c r="D296" s="16">
        <f t="shared" si="29"/>
        <v>0.36526267262215389</v>
      </c>
      <c r="E296" s="16" t="str">
        <f t="shared" ca="1" si="26"/>
        <v/>
      </c>
      <c r="F296" s="16">
        <f t="shared" si="30"/>
        <v>5.3933687300356019E-2</v>
      </c>
      <c r="G296" s="16" t="str">
        <f t="shared" ca="1" si="27"/>
        <v/>
      </c>
    </row>
    <row r="297" spans="1:7" hidden="1" x14ac:dyDescent="0.3">
      <c r="A297" s="16">
        <v>2.93</v>
      </c>
      <c r="B297" s="16">
        <f t="shared" si="28"/>
        <v>0.2</v>
      </c>
      <c r="C297" s="16" t="str">
        <f t="shared" ca="1" si="25"/>
        <v/>
      </c>
      <c r="D297" s="16">
        <f t="shared" si="29"/>
        <v>0.36371360037371336</v>
      </c>
      <c r="E297" s="16" t="str">
        <f t="shared" ca="1" si="26"/>
        <v/>
      </c>
      <c r="F297" s="16">
        <f t="shared" si="30"/>
        <v>5.3397038145197084E-2</v>
      </c>
      <c r="G297" s="16" t="str">
        <f t="shared" ca="1" si="27"/>
        <v/>
      </c>
    </row>
    <row r="298" spans="1:7" hidden="1" x14ac:dyDescent="0.3">
      <c r="A298" s="16">
        <v>2.94</v>
      </c>
      <c r="B298" s="16">
        <f t="shared" si="28"/>
        <v>0.2</v>
      </c>
      <c r="C298" s="16" t="str">
        <f t="shared" ca="1" si="25"/>
        <v/>
      </c>
      <c r="D298" s="16">
        <f t="shared" si="29"/>
        <v>0.36213488241309222</v>
      </c>
      <c r="E298" s="16" t="str">
        <f t="shared" ca="1" si="26"/>
        <v/>
      </c>
      <c r="F298" s="16">
        <f t="shared" si="30"/>
        <v>5.2865728738350368E-2</v>
      </c>
      <c r="G298" s="16" t="str">
        <f t="shared" ca="1" si="27"/>
        <v/>
      </c>
    </row>
    <row r="299" spans="1:7" hidden="1" x14ac:dyDescent="0.3">
      <c r="A299" s="16">
        <v>2.95</v>
      </c>
      <c r="B299" s="16">
        <f t="shared" si="28"/>
        <v>0.2</v>
      </c>
      <c r="C299" s="16" t="str">
        <f t="shared" ca="1" si="25"/>
        <v/>
      </c>
      <c r="D299" s="16">
        <f t="shared" si="29"/>
        <v>0.36052696246164795</v>
      </c>
      <c r="E299" s="16" t="str">
        <f t="shared" ca="1" si="26"/>
        <v/>
      </c>
      <c r="F299" s="16">
        <f t="shared" si="30"/>
        <v>5.2339705948432381E-2</v>
      </c>
      <c r="G299" s="16" t="str">
        <f t="shared" ca="1" si="27"/>
        <v/>
      </c>
    </row>
    <row r="300" spans="1:7" hidden="1" x14ac:dyDescent="0.3">
      <c r="A300" s="16">
        <v>2.96</v>
      </c>
      <c r="B300" s="16">
        <f t="shared" si="28"/>
        <v>0.2</v>
      </c>
      <c r="C300" s="16" t="str">
        <f t="shared" ca="1" si="25"/>
        <v/>
      </c>
      <c r="D300" s="16">
        <f t="shared" si="29"/>
        <v>0.35889029103354464</v>
      </c>
      <c r="E300" s="16" t="str">
        <f t="shared" ca="1" si="26"/>
        <v/>
      </c>
      <c r="F300" s="16">
        <f t="shared" si="30"/>
        <v>5.1818917172725833E-2</v>
      </c>
      <c r="G300" s="16" t="str">
        <f t="shared" ca="1" si="27"/>
        <v/>
      </c>
    </row>
    <row r="301" spans="1:7" hidden="1" x14ac:dyDescent="0.3">
      <c r="A301" s="16">
        <v>2.97</v>
      </c>
      <c r="B301" s="16">
        <f t="shared" si="28"/>
        <v>0.2</v>
      </c>
      <c r="C301" s="16" t="str">
        <f t="shared" ca="1" si="25"/>
        <v/>
      </c>
      <c r="D301" s="16">
        <f t="shared" si="29"/>
        <v>0.3572253252258008</v>
      </c>
      <c r="E301" s="16" t="str">
        <f t="shared" ca="1" si="26"/>
        <v/>
      </c>
      <c r="F301" s="16">
        <f t="shared" si="30"/>
        <v>5.1303310331919108E-2</v>
      </c>
      <c r="G301" s="16" t="str">
        <f t="shared" ca="1" si="27"/>
        <v/>
      </c>
    </row>
    <row r="302" spans="1:7" hidden="1" x14ac:dyDescent="0.3">
      <c r="A302" s="16">
        <v>2.98</v>
      </c>
      <c r="B302" s="16">
        <f t="shared" si="28"/>
        <v>0.2</v>
      </c>
      <c r="C302" s="16" t="str">
        <f t="shared" ca="1" si="25"/>
        <v/>
      </c>
      <c r="D302" s="16">
        <f t="shared" si="29"/>
        <v>0.35553252850599709</v>
      </c>
      <c r="E302" s="16" t="str">
        <f t="shared" ca="1" si="26"/>
        <v/>
      </c>
      <c r="F302" s="16">
        <f t="shared" si="30"/>
        <v>5.0792833864898503E-2</v>
      </c>
      <c r="G302" s="16" t="str">
        <f t="shared" ca="1" si="27"/>
        <v/>
      </c>
    </row>
    <row r="303" spans="1:7" hidden="1" x14ac:dyDescent="0.3">
      <c r="A303" s="16">
        <v>2.99</v>
      </c>
      <c r="B303" s="16">
        <f t="shared" si="28"/>
        <v>0.2</v>
      </c>
      <c r="C303" s="16" t="str">
        <f t="shared" ca="1" si="25"/>
        <v/>
      </c>
      <c r="D303" s="16">
        <f t="shared" si="29"/>
        <v>0.35381237049777964</v>
      </c>
      <c r="E303" s="16" t="str">
        <f t="shared" ca="1" si="26"/>
        <v/>
      </c>
      <c r="F303" s="16">
        <f t="shared" si="30"/>
        <v>5.0287436723591865E-2</v>
      </c>
      <c r="G303" s="16" t="str">
        <f t="shared" ca="1" si="27"/>
        <v/>
      </c>
    </row>
    <row r="304" spans="1:7" hidden="1" x14ac:dyDescent="0.3">
      <c r="A304" s="16">
        <v>3</v>
      </c>
      <c r="B304" s="16">
        <f t="shared" si="28"/>
        <v>0.2</v>
      </c>
      <c r="C304" s="16" t="str">
        <f t="shared" ca="1" si="25"/>
        <v/>
      </c>
      <c r="D304" s="16">
        <f t="shared" si="29"/>
        <v>0.35206532676429952</v>
      </c>
      <c r="E304" s="16" t="str">
        <f t="shared" ca="1" si="26"/>
        <v/>
      </c>
      <c r="F304" s="16">
        <f t="shared" si="30"/>
        <v>4.9787068367863944E-2</v>
      </c>
      <c r="G304" s="16" t="str">
        <f t="shared" ca="1" si="27"/>
        <v/>
      </c>
    </row>
    <row r="305" spans="1:7" hidden="1" x14ac:dyDescent="0.3">
      <c r="A305" s="16">
        <v>3.0100000000000002</v>
      </c>
      <c r="B305" s="16">
        <f t="shared" si="28"/>
        <v>0.2</v>
      </c>
      <c r="C305" s="16" t="str">
        <f t="shared" ca="1" si="25"/>
        <v/>
      </c>
      <c r="D305" s="16">
        <f t="shared" si="29"/>
        <v>0.35029187858972577</v>
      </c>
      <c r="E305" s="16" t="str">
        <f t="shared" ca="1" si="26"/>
        <v/>
      </c>
      <c r="F305" s="16">
        <f t="shared" si="30"/>
        <v>4.929167876046215E-2</v>
      </c>
      <c r="G305" s="16" t="str">
        <f t="shared" ca="1" si="27"/>
        <v/>
      </c>
    </row>
    <row r="306" spans="1:7" hidden="1" x14ac:dyDescent="0.3">
      <c r="A306" s="16">
        <v>3.02</v>
      </c>
      <c r="B306" s="16">
        <f t="shared" si="28"/>
        <v>0.2</v>
      </c>
      <c r="C306" s="16" t="str">
        <f t="shared" ca="1" si="25"/>
        <v/>
      </c>
      <c r="D306" s="16">
        <f t="shared" si="29"/>
        <v>0.34849251275897447</v>
      </c>
      <c r="E306" s="16" t="str">
        <f t="shared" ca="1" si="26"/>
        <v/>
      </c>
      <c r="F306" s="16">
        <f t="shared" si="30"/>
        <v>4.8801218362012962E-2</v>
      </c>
      <c r="G306" s="16" t="str">
        <f t="shared" ca="1" si="27"/>
        <v/>
      </c>
    </row>
    <row r="307" spans="1:7" hidden="1" x14ac:dyDescent="0.3">
      <c r="A307" s="16">
        <v>3.0300000000000002</v>
      </c>
      <c r="B307" s="16">
        <f t="shared" si="28"/>
        <v>0.2</v>
      </c>
      <c r="C307" s="16" t="str">
        <f t="shared" ca="1" si="25"/>
        <v/>
      </c>
      <c r="D307" s="16">
        <f t="shared" si="29"/>
        <v>0.3466677213357916</v>
      </c>
      <c r="E307" s="16" t="str">
        <f t="shared" ca="1" si="26"/>
        <v/>
      </c>
      <c r="F307" s="16">
        <f t="shared" si="30"/>
        <v>4.8315638126067768E-2</v>
      </c>
      <c r="G307" s="16" t="str">
        <f t="shared" ca="1" si="27"/>
        <v/>
      </c>
    </row>
    <row r="308" spans="1:7" hidden="1" x14ac:dyDescent="0.3">
      <c r="A308" s="16">
        <v>3.04</v>
      </c>
      <c r="B308" s="16">
        <f t="shared" si="28"/>
        <v>0.2</v>
      </c>
      <c r="C308" s="16" t="str">
        <f t="shared" ca="1" si="25"/>
        <v/>
      </c>
      <c r="D308" s="16">
        <f t="shared" si="29"/>
        <v>0.34481800143933333</v>
      </c>
      <c r="E308" s="16" t="str">
        <f t="shared" ca="1" si="26"/>
        <v/>
      </c>
      <c r="F308" s="16">
        <f t="shared" si="30"/>
        <v>4.7834889494198368E-2</v>
      </c>
      <c r="G308" s="16" t="str">
        <f t="shared" ca="1" si="27"/>
        <v/>
      </c>
    </row>
    <row r="309" spans="1:7" hidden="1" x14ac:dyDescent="0.3">
      <c r="A309" s="16">
        <v>3.0500000000000003</v>
      </c>
      <c r="B309" s="16">
        <f t="shared" si="28"/>
        <v>0.2</v>
      </c>
      <c r="C309" s="16" t="str">
        <f t="shared" ca="1" si="25"/>
        <v/>
      </c>
      <c r="D309" s="16">
        <f t="shared" si="29"/>
        <v>0.3429438550193839</v>
      </c>
      <c r="E309" s="16" t="str">
        <f t="shared" ca="1" si="26"/>
        <v/>
      </c>
      <c r="F309" s="16">
        <f t="shared" si="30"/>
        <v>4.7358924391140908E-2</v>
      </c>
      <c r="G309" s="16" t="str">
        <f t="shared" ca="1" si="27"/>
        <v/>
      </c>
    </row>
    <row r="310" spans="1:7" hidden="1" x14ac:dyDescent="0.3">
      <c r="A310" s="16">
        <v>3.06</v>
      </c>
      <c r="B310" s="16">
        <f t="shared" si="28"/>
        <v>0.2</v>
      </c>
      <c r="C310" s="16" t="str">
        <f t="shared" ca="1" si="25"/>
        <v/>
      </c>
      <c r="D310" s="16">
        <f t="shared" si="29"/>
        <v>0.34104578863035256</v>
      </c>
      <c r="E310" s="16" t="str">
        <f t="shared" ca="1" si="26"/>
        <v/>
      </c>
      <c r="F310" s="16">
        <f t="shared" si="30"/>
        <v>4.6887695219988486E-2</v>
      </c>
      <c r="G310" s="16" t="str">
        <f t="shared" ca="1" si="27"/>
        <v/>
      </c>
    </row>
    <row r="311" spans="1:7" hidden="1" x14ac:dyDescent="0.3">
      <c r="A311" s="16">
        <v>3.0700000000000003</v>
      </c>
      <c r="B311" s="16">
        <f t="shared" si="28"/>
        <v>0.2</v>
      </c>
      <c r="C311" s="16" t="str">
        <f t="shared" ca="1" si="25"/>
        <v/>
      </c>
      <c r="D311" s="16">
        <f t="shared" si="29"/>
        <v>0.33912431320419212</v>
      </c>
      <c r="E311" s="16" t="str">
        <f t="shared" ca="1" si="26"/>
        <v/>
      </c>
      <c r="F311" s="16">
        <f t="shared" si="30"/>
        <v>4.642115485743125E-2</v>
      </c>
      <c r="G311" s="16" t="str">
        <f t="shared" ca="1" si="27"/>
        <v/>
      </c>
    </row>
    <row r="312" spans="1:7" hidden="1" x14ac:dyDescent="0.3">
      <c r="A312" s="16">
        <v>3.08</v>
      </c>
      <c r="B312" s="16">
        <f t="shared" si="28"/>
        <v>0.2</v>
      </c>
      <c r="C312" s="16" t="str">
        <f t="shared" ca="1" si="25"/>
        <v/>
      </c>
      <c r="D312" s="16">
        <f t="shared" si="29"/>
        <v>0.33717994382238053</v>
      </c>
      <c r="E312" s="16" t="str">
        <f t="shared" ca="1" si="26"/>
        <v/>
      </c>
      <c r="F312" s="16">
        <f t="shared" si="30"/>
        <v>4.5959256649044204E-2</v>
      </c>
      <c r="G312" s="16" t="str">
        <f t="shared" ca="1" si="27"/>
        <v/>
      </c>
    </row>
    <row r="313" spans="1:7" hidden="1" x14ac:dyDescent="0.3">
      <c r="A313" s="16">
        <v>3.09</v>
      </c>
      <c r="B313" s="16">
        <f t="shared" si="28"/>
        <v>0.2</v>
      </c>
      <c r="C313" s="16" t="str">
        <f t="shared" ca="1" si="25"/>
        <v/>
      </c>
      <c r="D313" s="16">
        <f t="shared" si="29"/>
        <v>0.33521319948710615</v>
      </c>
      <c r="E313" s="16" t="str">
        <f t="shared" ca="1" si="26"/>
        <v/>
      </c>
      <c r="F313" s="16">
        <f t="shared" si="30"/>
        <v>4.550195440462157E-2</v>
      </c>
      <c r="G313" s="16" t="str">
        <f t="shared" ca="1" si="27"/>
        <v/>
      </c>
    </row>
    <row r="314" spans="1:7" hidden="1" x14ac:dyDescent="0.3">
      <c r="A314" s="16">
        <v>3.1</v>
      </c>
      <c r="B314" s="16">
        <f t="shared" si="28"/>
        <v>0.2</v>
      </c>
      <c r="C314" s="16" t="str">
        <f t="shared" ca="1" si="25"/>
        <v/>
      </c>
      <c r="D314" s="16">
        <f t="shared" si="29"/>
        <v>0.33322460289179967</v>
      </c>
      <c r="E314" s="16" t="str">
        <f t="shared" ca="1" si="26"/>
        <v/>
      </c>
      <c r="F314" s="16">
        <f t="shared" si="30"/>
        <v>4.5049202393557801E-2</v>
      </c>
      <c r="G314" s="16" t="str">
        <f t="shared" ca="1" si="27"/>
        <v/>
      </c>
    </row>
    <row r="315" spans="1:7" hidden="1" x14ac:dyDescent="0.3">
      <c r="A315" s="16">
        <v>3.11</v>
      </c>
      <c r="B315" s="16">
        <f t="shared" si="28"/>
        <v>0.2</v>
      </c>
      <c r="C315" s="16" t="str">
        <f t="shared" ca="1" si="25"/>
        <v/>
      </c>
      <c r="D315" s="16">
        <f t="shared" si="29"/>
        <v>0.33121468019115297</v>
      </c>
      <c r="E315" s="16" t="str">
        <f t="shared" ca="1" si="26"/>
        <v/>
      </c>
      <c r="F315" s="16">
        <f t="shared" si="30"/>
        <v>4.4600955340274535E-2</v>
      </c>
      <c r="G315" s="16" t="str">
        <f t="shared" ca="1" si="27"/>
        <v/>
      </c>
    </row>
    <row r="316" spans="1:7" hidden="1" x14ac:dyDescent="0.3">
      <c r="A316" s="16">
        <v>3.12</v>
      </c>
      <c r="B316" s="16">
        <f t="shared" si="28"/>
        <v>0.2</v>
      </c>
      <c r="C316" s="16" t="str">
        <f t="shared" ca="1" si="25"/>
        <v/>
      </c>
      <c r="D316" s="16">
        <f t="shared" si="29"/>
        <v>0.32918396077076478</v>
      </c>
      <c r="E316" s="16" t="str">
        <f t="shared" ca="1" si="26"/>
        <v/>
      </c>
      <c r="F316" s="16">
        <f t="shared" si="30"/>
        <v>4.415716841969286E-2</v>
      </c>
      <c r="G316" s="16" t="str">
        <f t="shared" ca="1" si="27"/>
        <v/>
      </c>
    </row>
    <row r="317" spans="1:7" hidden="1" x14ac:dyDescent="0.3">
      <c r="A317" s="16">
        <v>3.13</v>
      </c>
      <c r="B317" s="16">
        <f t="shared" si="28"/>
        <v>0.2</v>
      </c>
      <c r="C317" s="16" t="str">
        <f t="shared" ca="1" si="25"/>
        <v/>
      </c>
      <c r="D317" s="16">
        <f t="shared" si="29"/>
        <v>0.32713297701655447</v>
      </c>
      <c r="E317" s="16" t="str">
        <f t="shared" ca="1" si="26"/>
        <v/>
      </c>
      <c r="F317" s="16">
        <f t="shared" si="30"/>
        <v>4.3717797252750941E-2</v>
      </c>
      <c r="G317" s="16" t="str">
        <f t="shared" ca="1" si="27"/>
        <v/>
      </c>
    </row>
    <row r="318" spans="1:7" hidden="1" x14ac:dyDescent="0.3">
      <c r="A318" s="16">
        <v>3.14</v>
      </c>
      <c r="B318" s="16">
        <f t="shared" si="28"/>
        <v>0.2</v>
      </c>
      <c r="C318" s="16" t="str">
        <f t="shared" ca="1" si="25"/>
        <v/>
      </c>
      <c r="D318" s="16">
        <f t="shared" si="29"/>
        <v>0.32506226408408212</v>
      </c>
      <c r="E318" s="16" t="str">
        <f t="shared" ca="1" si="26"/>
        <v/>
      </c>
      <c r="F318" s="16">
        <f t="shared" si="30"/>
        <v>4.3282797901965896E-2</v>
      </c>
      <c r="G318" s="16" t="str">
        <f t="shared" ca="1" si="27"/>
        <v/>
      </c>
    </row>
    <row r="319" spans="1:7" hidden="1" x14ac:dyDescent="0.3">
      <c r="A319" s="16">
        <v>3.15</v>
      </c>
      <c r="B319" s="16">
        <f t="shared" si="28"/>
        <v>0.2</v>
      </c>
      <c r="C319" s="16" t="str">
        <f t="shared" ca="1" si="25"/>
        <v/>
      </c>
      <c r="D319" s="16">
        <f t="shared" si="29"/>
        <v>0.32297235966791432</v>
      </c>
      <c r="E319" s="16" t="str">
        <f t="shared" ca="1" si="26"/>
        <v/>
      </c>
      <c r="F319" s="16">
        <f t="shared" si="30"/>
        <v>4.2852126867040187E-2</v>
      </c>
      <c r="G319" s="16" t="str">
        <f t="shared" ca="1" si="27"/>
        <v/>
      </c>
    </row>
    <row r="320" spans="1:7" hidden="1" x14ac:dyDescent="0.3">
      <c r="A320" s="16">
        <v>3.16</v>
      </c>
      <c r="B320" s="16">
        <f t="shared" si="28"/>
        <v>0.2</v>
      </c>
      <c r="C320" s="16" t="str">
        <f t="shared" ca="1" si="25"/>
        <v/>
      </c>
      <c r="D320" s="16">
        <f t="shared" si="29"/>
        <v>0.32086380377117246</v>
      </c>
      <c r="E320" s="16" t="str">
        <f t="shared" ca="1" si="26"/>
        <v/>
      </c>
      <c r="F320" s="16">
        <f t="shared" si="30"/>
        <v>4.2425741080511385E-2</v>
      </c>
      <c r="G320" s="16" t="str">
        <f t="shared" ca="1" si="27"/>
        <v/>
      </c>
    </row>
    <row r="321" spans="1:7" hidden="1" x14ac:dyDescent="0.3">
      <c r="A321" s="16">
        <v>3.17</v>
      </c>
      <c r="B321" s="16">
        <f t="shared" si="28"/>
        <v>0.2</v>
      </c>
      <c r="C321" s="16" t="str">
        <f t="shared" ca="1" si="25"/>
        <v/>
      </c>
      <c r="D321" s="16">
        <f t="shared" si="29"/>
        <v>0.31873713847540158</v>
      </c>
      <c r="E321" s="16" t="str">
        <f t="shared" ca="1" si="26"/>
        <v/>
      </c>
      <c r="F321" s="16">
        <f t="shared" si="30"/>
        <v>4.2003597903445551E-2</v>
      </c>
      <c r="G321" s="16" t="str">
        <f t="shared" ca="1" si="27"/>
        <v/>
      </c>
    </row>
    <row r="322" spans="1:7" hidden="1" x14ac:dyDescent="0.3">
      <c r="A322" s="16">
        <v>3.18</v>
      </c>
      <c r="B322" s="16">
        <f t="shared" si="28"/>
        <v>0.2</v>
      </c>
      <c r="C322" s="16" t="str">
        <f t="shared" ca="1" si="25"/>
        <v/>
      </c>
      <c r="D322" s="16">
        <f t="shared" si="29"/>
        <v>0.31659290771089277</v>
      </c>
      <c r="E322" s="16" t="str">
        <f t="shared" ca="1" si="26"/>
        <v/>
      </c>
      <c r="F322" s="16">
        <f t="shared" si="30"/>
        <v>4.1585655121173161E-2</v>
      </c>
      <c r="G322" s="16" t="str">
        <f t="shared" ca="1" si="27"/>
        <v/>
      </c>
    </row>
    <row r="323" spans="1:7" hidden="1" x14ac:dyDescent="0.3">
      <c r="A323" s="16">
        <v>3.19</v>
      </c>
      <c r="B323" s="16">
        <f t="shared" si="28"/>
        <v>0.2</v>
      </c>
      <c r="C323" s="16" t="str">
        <f t="shared" ca="1" si="25"/>
        <v/>
      </c>
      <c r="D323" s="16">
        <f t="shared" si="29"/>
        <v>0.31443165702759734</v>
      </c>
      <c r="E323" s="16" t="str">
        <f t="shared" ca="1" si="26"/>
        <v/>
      </c>
      <c r="F323" s="16">
        <f t="shared" si="30"/>
        <v>4.117187093906774E-2</v>
      </c>
      <c r="G323" s="16" t="str">
        <f t="shared" ca="1" si="27"/>
        <v/>
      </c>
    </row>
    <row r="324" spans="1:7" hidden="1" x14ac:dyDescent="0.3">
      <c r="A324" s="16">
        <v>3.2</v>
      </c>
      <c r="B324" s="16">
        <f t="shared" si="28"/>
        <v>0.2</v>
      </c>
      <c r="C324" s="16" t="str">
        <f t="shared" ref="C324:C387" ca="1" si="31">IF(AND(A324&gt;=$B$1,A324&lt;=$C$1),0.2,"")</f>
        <v/>
      </c>
      <c r="D324" s="16">
        <f t="shared" si="29"/>
        <v>0.31225393336676122</v>
      </c>
      <c r="E324" s="16" t="str">
        <f t="shared" ref="E324:E387" ca="1" si="32">IF(AND(A324&gt;=$B$1,A324&lt;=$C$1),_xlfn.NORM.S.DIST(A324-2.5,0),"")</f>
        <v/>
      </c>
      <c r="F324" s="16">
        <f t="shared" si="30"/>
        <v>4.0762203978366211E-2</v>
      </c>
      <c r="G324" s="16" t="str">
        <f t="shared" ref="G324:G387" ca="1" si="33">IF(AND(A324&gt;=$B$1,A324&lt;=$C$1),_xlfn.EXPON.DIST(A324,1/$F$3,0),"")</f>
        <v/>
      </c>
    </row>
    <row r="325" spans="1:7" hidden="1" x14ac:dyDescent="0.3">
      <c r="A325" s="16">
        <v>3.21</v>
      </c>
      <c r="B325" s="16">
        <f t="shared" ref="B325:B388" si="34">1/5</f>
        <v>0.2</v>
      </c>
      <c r="C325" s="16" t="str">
        <f t="shared" ca="1" si="31"/>
        <v/>
      </c>
      <c r="D325" s="16">
        <f t="shared" ref="D325:D388" si="35">_xlfn.NORM.S.DIST(A325-2.5,0)</f>
        <v>0.31006028483341613</v>
      </c>
      <c r="E325" s="16" t="str">
        <f t="shared" ca="1" si="32"/>
        <v/>
      </c>
      <c r="F325" s="16">
        <f t="shared" ref="F325:F388" si="36">_xlfn.EXPON.DIST(A325,1/$F$3,0)</f>
        <v>4.0356613272031147E-2</v>
      </c>
      <c r="G325" s="16" t="str">
        <f t="shared" ca="1" si="33"/>
        <v/>
      </c>
    </row>
    <row r="326" spans="1:7" hidden="1" x14ac:dyDescent="0.3">
      <c r="A326" s="16">
        <v>3.22</v>
      </c>
      <c r="B326" s="16">
        <f t="shared" si="34"/>
        <v>0.2</v>
      </c>
      <c r="C326" s="16" t="str">
        <f t="shared" ca="1" si="31"/>
        <v/>
      </c>
      <c r="D326" s="16">
        <f t="shared" si="35"/>
        <v>0.30785126046985289</v>
      </c>
      <c r="E326" s="16" t="str">
        <f t="shared" ca="1" si="32"/>
        <v/>
      </c>
      <c r="F326" s="16">
        <f t="shared" si="36"/>
        <v>3.9955058260653896E-2</v>
      </c>
      <c r="G326" s="16" t="str">
        <f t="shared" ca="1" si="33"/>
        <v/>
      </c>
    </row>
    <row r="327" spans="1:7" hidden="1" x14ac:dyDescent="0.3">
      <c r="A327" s="16">
        <v>3.23</v>
      </c>
      <c r="B327" s="16">
        <f t="shared" si="34"/>
        <v>0.2</v>
      </c>
      <c r="C327" s="16" t="str">
        <f t="shared" ca="1" si="31"/>
        <v/>
      </c>
      <c r="D327" s="16">
        <f t="shared" si="35"/>
        <v>0.30562741003020988</v>
      </c>
      <c r="E327" s="16" t="str">
        <f t="shared" ca="1" si="32"/>
        <v/>
      </c>
      <c r="F327" s="16">
        <f t="shared" si="36"/>
        <v>3.9557498788398725E-2</v>
      </c>
      <c r="G327" s="16" t="str">
        <f t="shared" ca="1" si="33"/>
        <v/>
      </c>
    </row>
    <row r="328" spans="1:7" hidden="1" x14ac:dyDescent="0.3">
      <c r="A328" s="16">
        <v>3.24</v>
      </c>
      <c r="B328" s="16">
        <f t="shared" si="34"/>
        <v>0.2</v>
      </c>
      <c r="C328" s="16" t="str">
        <f t="shared" ca="1" si="31"/>
        <v/>
      </c>
      <c r="D328" s="16">
        <f t="shared" si="35"/>
        <v>0.30338928375630009</v>
      </c>
      <c r="E328" s="16" t="str">
        <f t="shared" ca="1" si="32"/>
        <v/>
      </c>
      <c r="F328" s="16">
        <f t="shared" si="36"/>
        <v>3.9163895098987066E-2</v>
      </c>
      <c r="G328" s="16" t="str">
        <f t="shared" ca="1" si="33"/>
        <v/>
      </c>
    </row>
    <row r="329" spans="1:7" hidden="1" x14ac:dyDescent="0.3">
      <c r="A329" s="16">
        <v>3.25</v>
      </c>
      <c r="B329" s="16">
        <f t="shared" si="34"/>
        <v>0.2</v>
      </c>
      <c r="C329" s="16" t="str">
        <f t="shared" ca="1" si="31"/>
        <v/>
      </c>
      <c r="D329" s="16">
        <f t="shared" si="35"/>
        <v>0.30113743215480443</v>
      </c>
      <c r="E329" s="16" t="str">
        <f t="shared" ca="1" si="32"/>
        <v/>
      </c>
      <c r="F329" s="16">
        <f t="shared" si="36"/>
        <v>3.8774207831722009E-2</v>
      </c>
      <c r="G329" s="16" t="str">
        <f t="shared" ca="1" si="33"/>
        <v/>
      </c>
    </row>
    <row r="330" spans="1:7" hidden="1" x14ac:dyDescent="0.3">
      <c r="A330" s="16">
        <v>3.2600000000000002</v>
      </c>
      <c r="B330" s="16">
        <f t="shared" si="34"/>
        <v>0.2</v>
      </c>
      <c r="C330" s="16" t="str">
        <f t="shared" ca="1" si="31"/>
        <v/>
      </c>
      <c r="D330" s="16">
        <f t="shared" si="35"/>
        <v>0.2988724057759527</v>
      </c>
      <c r="E330" s="16" t="str">
        <f t="shared" ca="1" si="32"/>
        <v/>
      </c>
      <c r="F330" s="16">
        <f t="shared" si="36"/>
        <v>3.8388398017552054E-2</v>
      </c>
      <c r="G330" s="16" t="str">
        <f t="shared" ca="1" si="33"/>
        <v/>
      </c>
    </row>
    <row r="331" spans="1:7" hidden="1" x14ac:dyDescent="0.3">
      <c r="A331" s="16">
        <v>3.27</v>
      </c>
      <c r="B331" s="16">
        <f t="shared" si="34"/>
        <v>0.2</v>
      </c>
      <c r="C331" s="16" t="str">
        <f t="shared" ca="1" si="31"/>
        <v/>
      </c>
      <c r="D331" s="16">
        <f t="shared" si="35"/>
        <v>0.29659475499381571</v>
      </c>
      <c r="E331" s="16" t="str">
        <f t="shared" ca="1" si="32"/>
        <v/>
      </c>
      <c r="F331" s="16">
        <f t="shared" si="36"/>
        <v>3.8006427075174314E-2</v>
      </c>
      <c r="G331" s="16" t="str">
        <f t="shared" ca="1" si="33"/>
        <v/>
      </c>
    </row>
    <row r="332" spans="1:7" hidden="1" x14ac:dyDescent="0.3">
      <c r="A332" s="16">
        <v>3.2800000000000002</v>
      </c>
      <c r="B332" s="16">
        <f t="shared" si="34"/>
        <v>0.2</v>
      </c>
      <c r="C332" s="16" t="str">
        <f t="shared" ca="1" si="31"/>
        <v/>
      </c>
      <c r="D332" s="16">
        <f t="shared" si="35"/>
        <v>0.29430502978832507</v>
      </c>
      <c r="E332" s="16" t="str">
        <f t="shared" ca="1" si="32"/>
        <v/>
      </c>
      <c r="F332" s="16">
        <f t="shared" si="36"/>
        <v>3.76282568071762E-2</v>
      </c>
      <c r="G332" s="16" t="str">
        <f t="shared" ca="1" si="33"/>
        <v/>
      </c>
    </row>
    <row r="333" spans="1:7" hidden="1" x14ac:dyDescent="0.3">
      <c r="A333" s="16">
        <v>3.29</v>
      </c>
      <c r="B333" s="16">
        <f t="shared" si="34"/>
        <v>0.2</v>
      </c>
      <c r="C333" s="16" t="str">
        <f t="shared" ca="1" si="31"/>
        <v/>
      </c>
      <c r="D333" s="16">
        <f t="shared" si="35"/>
        <v>0.29200377952914142</v>
      </c>
      <c r="E333" s="16" t="str">
        <f t="shared" ca="1" si="32"/>
        <v/>
      </c>
      <c r="F333" s="16">
        <f t="shared" si="36"/>
        <v>3.7253849396215809E-2</v>
      </c>
      <c r="G333" s="16" t="str">
        <f t="shared" ca="1" si="33"/>
        <v/>
      </c>
    </row>
    <row r="334" spans="1:7" hidden="1" x14ac:dyDescent="0.3">
      <c r="A334" s="16">
        <v>3.3000000000000003</v>
      </c>
      <c r="B334" s="16">
        <f t="shared" si="34"/>
        <v>0.2</v>
      </c>
      <c r="C334" s="16" t="str">
        <f t="shared" ca="1" si="31"/>
        <v/>
      </c>
      <c r="D334" s="16">
        <f t="shared" si="35"/>
        <v>0.28969155276148267</v>
      </c>
      <c r="E334" s="16" t="str">
        <f t="shared" ca="1" si="32"/>
        <v/>
      </c>
      <c r="F334" s="16">
        <f t="shared" si="36"/>
        <v>3.6883167401239994E-2</v>
      </c>
      <c r="G334" s="16" t="str">
        <f t="shared" ca="1" si="33"/>
        <v/>
      </c>
    </row>
    <row r="335" spans="1:7" hidden="1" x14ac:dyDescent="0.3">
      <c r="A335" s="16">
        <v>3.31</v>
      </c>
      <c r="B335" s="16">
        <f t="shared" si="34"/>
        <v>0.2</v>
      </c>
      <c r="C335" s="16" t="str">
        <f t="shared" ca="1" si="31"/>
        <v/>
      </c>
      <c r="D335" s="16">
        <f t="shared" si="35"/>
        <v>0.28736889699402829</v>
      </c>
      <c r="E335" s="16" t="str">
        <f t="shared" ca="1" si="32"/>
        <v/>
      </c>
      <c r="F335" s="16">
        <f t="shared" si="36"/>
        <v>3.6516173753740402E-2</v>
      </c>
      <c r="G335" s="16" t="str">
        <f t="shared" ca="1" si="33"/>
        <v/>
      </c>
    </row>
    <row r="336" spans="1:7" hidden="1" x14ac:dyDescent="0.3">
      <c r="A336" s="16">
        <v>3.3200000000000003</v>
      </c>
      <c r="B336" s="16">
        <f t="shared" si="34"/>
        <v>0.2</v>
      </c>
      <c r="C336" s="16" t="str">
        <f t="shared" ca="1" si="31"/>
        <v/>
      </c>
      <c r="D336" s="16">
        <f t="shared" si="35"/>
        <v>0.28503635848900716</v>
      </c>
      <c r="E336" s="16" t="str">
        <f t="shared" ca="1" si="32"/>
        <v/>
      </c>
      <c r="F336" s="16">
        <f t="shared" si="36"/>
        <v>3.6152831754046412E-2</v>
      </c>
      <c r="G336" s="16" t="str">
        <f t="shared" ca="1" si="33"/>
        <v/>
      </c>
    </row>
    <row r="337" spans="1:7" hidden="1" x14ac:dyDescent="0.3">
      <c r="A337" s="16">
        <v>3.33</v>
      </c>
      <c r="B337" s="16">
        <f t="shared" si="34"/>
        <v>0.2</v>
      </c>
      <c r="C337" s="16" t="str">
        <f t="shared" ca="1" si="31"/>
        <v/>
      </c>
      <c r="D337" s="16">
        <f t="shared" si="35"/>
        <v>0.28269448205458025</v>
      </c>
      <c r="E337" s="16" t="str">
        <f t="shared" ca="1" si="32"/>
        <v/>
      </c>
      <c r="F337" s="16">
        <f t="shared" si="36"/>
        <v>3.5793105067655297E-2</v>
      </c>
      <c r="G337" s="16" t="str">
        <f t="shared" ca="1" si="33"/>
        <v/>
      </c>
    </row>
    <row r="338" spans="1:7" hidden="1" x14ac:dyDescent="0.3">
      <c r="A338" s="16">
        <v>3.34</v>
      </c>
      <c r="B338" s="16">
        <f t="shared" si="34"/>
        <v>0.2</v>
      </c>
      <c r="C338" s="16" t="str">
        <f t="shared" ca="1" si="31"/>
        <v/>
      </c>
      <c r="D338" s="16">
        <f t="shared" si="35"/>
        <v>0.28034381083962062</v>
      </c>
      <c r="E338" s="16" t="str">
        <f t="shared" ca="1" si="32"/>
        <v/>
      </c>
      <c r="F338" s="16">
        <f t="shared" si="36"/>
        <v>3.543695772159864E-2</v>
      </c>
      <c r="G338" s="16" t="str">
        <f t="shared" ca="1" si="33"/>
        <v/>
      </c>
    </row>
    <row r="339" spans="1:7" hidden="1" x14ac:dyDescent="0.3">
      <c r="A339" s="16">
        <v>3.35</v>
      </c>
      <c r="B339" s="16">
        <f t="shared" si="34"/>
        <v>0.2</v>
      </c>
      <c r="C339" s="16" t="str">
        <f t="shared" ca="1" si="31"/>
        <v/>
      </c>
      <c r="D339" s="16">
        <f t="shared" si="35"/>
        <v>0.27798488613099642</v>
      </c>
      <c r="E339" s="16" t="str">
        <f t="shared" ca="1" si="32"/>
        <v/>
      </c>
      <c r="F339" s="16">
        <f t="shared" si="36"/>
        <v>3.5084354100845025E-2</v>
      </c>
      <c r="G339" s="16" t="str">
        <f t="shared" ca="1" si="33"/>
        <v/>
      </c>
    </row>
    <row r="340" spans="1:7" hidden="1" x14ac:dyDescent="0.3">
      <c r="A340" s="16">
        <v>3.36</v>
      </c>
      <c r="B340" s="16">
        <f t="shared" si="34"/>
        <v>0.2</v>
      </c>
      <c r="C340" s="16" t="str">
        <f t="shared" ca="1" si="31"/>
        <v/>
      </c>
      <c r="D340" s="16">
        <f t="shared" si="35"/>
        <v>0.27561824715345667</v>
      </c>
      <c r="E340" s="16" t="str">
        <f t="shared" ca="1" si="32"/>
        <v/>
      </c>
      <c r="F340" s="16">
        <f t="shared" si="36"/>
        <v>3.4735258944738563E-2</v>
      </c>
      <c r="G340" s="16" t="str">
        <f t="shared" ca="1" si="33"/>
        <v/>
      </c>
    </row>
    <row r="341" spans="1:7" hidden="1" x14ac:dyDescent="0.3">
      <c r="A341" s="16">
        <v>3.37</v>
      </c>
      <c r="B341" s="16">
        <f t="shared" si="34"/>
        <v>0.2</v>
      </c>
      <c r="C341" s="16" t="str">
        <f t="shared" ca="1" si="31"/>
        <v/>
      </c>
      <c r="D341" s="16">
        <f t="shared" si="35"/>
        <v>0.27324443087221623</v>
      </c>
      <c r="E341" s="16" t="str">
        <f t="shared" ca="1" si="32"/>
        <v/>
      </c>
      <c r="F341" s="16">
        <f t="shared" si="36"/>
        <v>3.4389637343472709E-2</v>
      </c>
      <c r="G341" s="16" t="str">
        <f t="shared" ca="1" si="33"/>
        <v/>
      </c>
    </row>
    <row r="342" spans="1:7" hidden="1" x14ac:dyDescent="0.3">
      <c r="A342" s="16">
        <v>3.38</v>
      </c>
      <c r="B342" s="16">
        <f t="shared" si="34"/>
        <v>0.2</v>
      </c>
      <c r="C342" s="16" t="str">
        <f t="shared" ca="1" si="31"/>
        <v/>
      </c>
      <c r="D342" s="16">
        <f t="shared" si="35"/>
        <v>0.27086397179833804</v>
      </c>
      <c r="E342" s="16" t="str">
        <f t="shared" ca="1" si="32"/>
        <v/>
      </c>
      <c r="F342" s="16">
        <f t="shared" si="36"/>
        <v>3.4047454734599344E-2</v>
      </c>
      <c r="G342" s="16" t="str">
        <f t="shared" ca="1" si="33"/>
        <v/>
      </c>
    </row>
    <row r="343" spans="1:7" hidden="1" x14ac:dyDescent="0.3">
      <c r="A343" s="16">
        <v>3.39</v>
      </c>
      <c r="B343" s="16">
        <f t="shared" si="34"/>
        <v>0.2</v>
      </c>
      <c r="C343" s="16" t="str">
        <f t="shared" ca="1" si="31"/>
        <v/>
      </c>
      <c r="D343" s="16">
        <f t="shared" si="35"/>
        <v>0.26847740179700236</v>
      </c>
      <c r="E343" s="16" t="str">
        <f t="shared" ca="1" si="32"/>
        <v/>
      </c>
      <c r="F343" s="16">
        <f t="shared" si="36"/>
        <v>3.3708676899572396E-2</v>
      </c>
      <c r="G343" s="16" t="str">
        <f t="shared" ca="1" si="33"/>
        <v/>
      </c>
    </row>
    <row r="344" spans="1:7" hidden="1" x14ac:dyDescent="0.3">
      <c r="A344" s="16">
        <v>3.4</v>
      </c>
      <c r="B344" s="16">
        <f t="shared" si="34"/>
        <v>0.2</v>
      </c>
      <c r="C344" s="16" t="str">
        <f t="shared" ca="1" si="31"/>
        <v/>
      </c>
      <c r="D344" s="16">
        <f t="shared" si="35"/>
        <v>0.26608524989875487</v>
      </c>
      <c r="E344" s="16" t="str">
        <f t="shared" ca="1" si="32"/>
        <v/>
      </c>
      <c r="F344" s="16">
        <f t="shared" si="36"/>
        <v>3.337326996032608E-2</v>
      </c>
      <c r="G344" s="16" t="str">
        <f t="shared" ca="1" si="33"/>
        <v/>
      </c>
    </row>
    <row r="345" spans="1:7" hidden="1" x14ac:dyDescent="0.3">
      <c r="A345" s="16">
        <v>3.41</v>
      </c>
      <c r="B345" s="16">
        <f t="shared" si="34"/>
        <v>0.2</v>
      </c>
      <c r="C345" s="16" t="str">
        <f t="shared" ca="1" si="31"/>
        <v/>
      </c>
      <c r="D345" s="16">
        <f t="shared" si="35"/>
        <v>0.26368804211381813</v>
      </c>
      <c r="E345" s="16" t="str">
        <f t="shared" ca="1" si="32"/>
        <v/>
      </c>
      <c r="F345" s="16">
        <f t="shared" si="36"/>
        <v>3.3041200375886932E-2</v>
      </c>
      <c r="G345" s="16" t="str">
        <f t="shared" ca="1" si="33"/>
        <v/>
      </c>
    </row>
    <row r="346" spans="1:7" hidden="1" x14ac:dyDescent="0.3">
      <c r="A346" s="16">
        <v>3.42</v>
      </c>
      <c r="B346" s="16">
        <f t="shared" si="34"/>
        <v>0.2</v>
      </c>
      <c r="C346" s="16" t="str">
        <f t="shared" ca="1" si="31"/>
        <v/>
      </c>
      <c r="D346" s="16">
        <f t="shared" si="35"/>
        <v>0.26128630124955315</v>
      </c>
      <c r="E346" s="16" t="str">
        <f t="shared" ca="1" si="32"/>
        <v/>
      </c>
      <c r="F346" s="16">
        <f t="shared" si="36"/>
        <v>3.2712434939019819E-2</v>
      </c>
      <c r="G346" s="16" t="str">
        <f t="shared" ca="1" si="33"/>
        <v/>
      </c>
    </row>
    <row r="347" spans="1:7" hidden="1" x14ac:dyDescent="0.3">
      <c r="A347" s="16">
        <v>3.43</v>
      </c>
      <c r="B347" s="16">
        <f t="shared" si="34"/>
        <v>0.2</v>
      </c>
      <c r="C347" s="16" t="str">
        <f t="shared" ca="1" si="31"/>
        <v/>
      </c>
      <c r="D347" s="16">
        <f t="shared" si="35"/>
        <v>0.2588805467311488</v>
      </c>
      <c r="E347" s="16" t="str">
        <f t="shared" ca="1" si="32"/>
        <v/>
      </c>
      <c r="F347" s="16">
        <f t="shared" si="36"/>
        <v>3.238694077290704E-2</v>
      </c>
      <c r="G347" s="16" t="str">
        <f t="shared" ca="1" si="33"/>
        <v/>
      </c>
    </row>
    <row r="348" spans="1:7" hidden="1" x14ac:dyDescent="0.3">
      <c r="A348" s="16">
        <v>3.44</v>
      </c>
      <c r="B348" s="16">
        <f t="shared" si="34"/>
        <v>0.2</v>
      </c>
      <c r="C348" s="16" t="str">
        <f t="shared" ca="1" si="31"/>
        <v/>
      </c>
      <c r="D348" s="16">
        <f t="shared" si="35"/>
        <v>0.25647129442562033</v>
      </c>
      <c r="E348" s="16" t="str">
        <f t="shared" ca="1" si="32"/>
        <v/>
      </c>
      <c r="F348" s="16">
        <f t="shared" si="36"/>
        <v>3.2064685327860769E-2</v>
      </c>
      <c r="G348" s="16" t="str">
        <f t="shared" ca="1" si="33"/>
        <v/>
      </c>
    </row>
    <row r="349" spans="1:7" hidden="1" x14ac:dyDescent="0.3">
      <c r="A349" s="16">
        <v>3.45</v>
      </c>
      <c r="B349" s="16">
        <f t="shared" si="34"/>
        <v>0.2</v>
      </c>
      <c r="C349" s="16" t="str">
        <f t="shared" ca="1" si="31"/>
        <v/>
      </c>
      <c r="D349" s="16">
        <f t="shared" si="35"/>
        <v>0.25405905646918897</v>
      </c>
      <c r="E349" s="16" t="str">
        <f t="shared" ca="1" si="32"/>
        <v/>
      </c>
      <c r="F349" s="16">
        <f t="shared" si="36"/>
        <v>3.1745636378067939E-2</v>
      </c>
      <c r="G349" s="16" t="str">
        <f t="shared" ca="1" si="33"/>
        <v/>
      </c>
    </row>
    <row r="350" spans="1:7" hidden="1" x14ac:dyDescent="0.3">
      <c r="A350" s="16">
        <v>3.46</v>
      </c>
      <c r="B350" s="16">
        <f t="shared" si="34"/>
        <v>0.2</v>
      </c>
      <c r="C350" s="16" t="str">
        <f t="shared" ca="1" si="31"/>
        <v/>
      </c>
      <c r="D350" s="16">
        <f t="shared" si="35"/>
        <v>0.25164434109811712</v>
      </c>
      <c r="E350" s="16" t="str">
        <f t="shared" ca="1" si="32"/>
        <v/>
      </c>
      <c r="F350" s="16">
        <f t="shared" si="36"/>
        <v>3.142976201836771E-2</v>
      </c>
      <c r="G350" s="16" t="str">
        <f t="shared" ca="1" si="33"/>
        <v/>
      </c>
    </row>
    <row r="351" spans="1:7" hidden="1" x14ac:dyDescent="0.3">
      <c r="A351" s="16">
        <v>3.47</v>
      </c>
      <c r="B351" s="16">
        <f t="shared" si="34"/>
        <v>0.2</v>
      </c>
      <c r="C351" s="16" t="str">
        <f t="shared" ca="1" si="31"/>
        <v/>
      </c>
      <c r="D351" s="16">
        <f t="shared" si="35"/>
        <v>0.24922765248306586</v>
      </c>
      <c r="E351" s="16" t="str">
        <f t="shared" ca="1" si="32"/>
        <v/>
      </c>
      <c r="F351" s="16">
        <f t="shared" si="36"/>
        <v>3.1117030661060859E-2</v>
      </c>
      <c r="G351" s="16" t="str">
        <f t="shared" ca="1" si="33"/>
        <v/>
      </c>
    </row>
    <row r="352" spans="1:7" hidden="1" x14ac:dyDescent="0.3">
      <c r="A352" s="16">
        <v>3.48</v>
      </c>
      <c r="B352" s="16">
        <f t="shared" si="34"/>
        <v>0.2</v>
      </c>
      <c r="C352" s="16" t="str">
        <f t="shared" ca="1" si="31"/>
        <v/>
      </c>
      <c r="D352" s="16">
        <f t="shared" si="35"/>
        <v>0.24680949056704274</v>
      </c>
      <c r="E352" s="16" t="str">
        <f t="shared" ca="1" si="32"/>
        <v/>
      </c>
      <c r="F352" s="16">
        <f t="shared" si="36"/>
        <v>3.0807411032751076E-2</v>
      </c>
      <c r="G352" s="16" t="str">
        <f t="shared" ca="1" si="33"/>
        <v/>
      </c>
    </row>
    <row r="353" spans="1:7" hidden="1" x14ac:dyDescent="0.3">
      <c r="A353" s="16">
        <v>3.49</v>
      </c>
      <c r="B353" s="16">
        <f t="shared" si="34"/>
        <v>0.2</v>
      </c>
      <c r="C353" s="16" t="str">
        <f t="shared" ca="1" si="31"/>
        <v/>
      </c>
      <c r="D353" s="16">
        <f t="shared" si="35"/>
        <v>0.24439035090699954</v>
      </c>
      <c r="E353" s="16" t="str">
        <f t="shared" ca="1" si="32"/>
        <v/>
      </c>
      <c r="F353" s="16">
        <f t="shared" si="36"/>
        <v>3.0500872171217483E-2</v>
      </c>
      <c r="G353" s="16" t="str">
        <f t="shared" ca="1" si="33"/>
        <v/>
      </c>
    </row>
    <row r="354" spans="1:7" hidden="1" x14ac:dyDescent="0.3">
      <c r="A354" s="16">
        <v>3.5</v>
      </c>
      <c r="B354" s="16">
        <f t="shared" si="34"/>
        <v>0.2</v>
      </c>
      <c r="C354" s="16" t="str">
        <f t="shared" ca="1" si="31"/>
        <v/>
      </c>
      <c r="D354" s="16">
        <f t="shared" si="35"/>
        <v>0.24197072451914337</v>
      </c>
      <c r="E354" s="16" t="str">
        <f t="shared" ca="1" si="32"/>
        <v/>
      </c>
      <c r="F354" s="16">
        <f t="shared" si="36"/>
        <v>3.0197383422318501E-2</v>
      </c>
      <c r="G354" s="16" t="str">
        <f t="shared" ca="1" si="33"/>
        <v/>
      </c>
    </row>
    <row r="355" spans="1:7" hidden="1" x14ac:dyDescent="0.3">
      <c r="A355" s="16">
        <v>3.5100000000000002</v>
      </c>
      <c r="B355" s="16">
        <f t="shared" si="34"/>
        <v>0.2</v>
      </c>
      <c r="C355" s="16" t="str">
        <f t="shared" ca="1" si="31"/>
        <v/>
      </c>
      <c r="D355" s="16">
        <f t="shared" si="35"/>
        <v>0.23955109772801331</v>
      </c>
      <c r="E355" s="16" t="str">
        <f t="shared" ca="1" si="32"/>
        <v/>
      </c>
      <c r="F355" s="16">
        <f t="shared" si="36"/>
        <v>2.9896914436926308E-2</v>
      </c>
      <c r="G355" s="16" t="str">
        <f t="shared" ca="1" si="33"/>
        <v/>
      </c>
    </row>
    <row r="356" spans="1:7" hidden="1" x14ac:dyDescent="0.3">
      <c r="A356" s="16">
        <v>3.52</v>
      </c>
      <c r="B356" s="16">
        <f t="shared" si="34"/>
        <v>0.2</v>
      </c>
      <c r="C356" s="16" t="str">
        <f t="shared" ca="1" si="31"/>
        <v/>
      </c>
      <c r="D356" s="16">
        <f t="shared" si="35"/>
        <v>0.23713195201937959</v>
      </c>
      <c r="E356" s="16" t="str">
        <f t="shared" ca="1" si="32"/>
        <v/>
      </c>
      <c r="F356" s="16">
        <f t="shared" si="36"/>
        <v>2.9599435167891999E-2</v>
      </c>
      <c r="G356" s="16" t="str">
        <f t="shared" ca="1" si="33"/>
        <v/>
      </c>
    </row>
    <row r="357" spans="1:7" hidden="1" x14ac:dyDescent="0.3">
      <c r="A357" s="16">
        <v>3.5300000000000002</v>
      </c>
      <c r="B357" s="16">
        <f t="shared" si="34"/>
        <v>0.2</v>
      </c>
      <c r="C357" s="16" t="str">
        <f t="shared" ca="1" si="31"/>
        <v/>
      </c>
      <c r="D357" s="16">
        <f t="shared" si="35"/>
        <v>0.23471376389701173</v>
      </c>
      <c r="E357" s="16" t="str">
        <f t="shared" ca="1" si="32"/>
        <v/>
      </c>
      <c r="F357" s="16">
        <f t="shared" si="36"/>
        <v>2.9304915867040746E-2</v>
      </c>
      <c r="G357" s="16" t="str">
        <f t="shared" ca="1" si="33"/>
        <v/>
      </c>
    </row>
    <row r="358" spans="1:7" hidden="1" x14ac:dyDescent="0.3">
      <c r="A358" s="16">
        <v>3.54</v>
      </c>
      <c r="B358" s="16">
        <f t="shared" si="34"/>
        <v>0.2</v>
      </c>
      <c r="C358" s="16" t="str">
        <f t="shared" ca="1" si="31"/>
        <v/>
      </c>
      <c r="D358" s="16">
        <f t="shared" si="35"/>
        <v>0.2322970047433662</v>
      </c>
      <c r="E358" s="16" t="str">
        <f t="shared" ca="1" si="32"/>
        <v/>
      </c>
      <c r="F358" s="16">
        <f t="shared" si="36"/>
        <v>2.9013327082197053E-2</v>
      </c>
      <c r="G358" s="16" t="str">
        <f t="shared" ca="1" si="33"/>
        <v/>
      </c>
    </row>
    <row r="359" spans="1:7" hidden="1" x14ac:dyDescent="0.3">
      <c r="A359" s="16">
        <v>3.5500000000000003</v>
      </c>
      <c r="B359" s="16">
        <f t="shared" si="34"/>
        <v>0.2</v>
      </c>
      <c r="C359" s="16" t="str">
        <f t="shared" ca="1" si="31"/>
        <v/>
      </c>
      <c r="D359" s="16">
        <f t="shared" si="35"/>
        <v>0.22988214068423296</v>
      </c>
      <c r="E359" s="16" t="str">
        <f t="shared" ca="1" si="32"/>
        <v/>
      </c>
      <c r="F359" s="16">
        <f t="shared" si="36"/>
        <v>2.8724639654239423E-2</v>
      </c>
      <c r="G359" s="16" t="str">
        <f t="shared" ca="1" si="33"/>
        <v/>
      </c>
    </row>
    <row r="360" spans="1:7" hidden="1" x14ac:dyDescent="0.3">
      <c r="A360" s="16">
        <v>3.56</v>
      </c>
      <c r="B360" s="16">
        <f t="shared" si="34"/>
        <v>0.2</v>
      </c>
      <c r="C360" s="16" t="str">
        <f t="shared" ca="1" si="31"/>
        <v/>
      </c>
      <c r="D360" s="16">
        <f t="shared" si="35"/>
        <v>0.22746963245738591</v>
      </c>
      <c r="E360" s="16" t="str">
        <f t="shared" ca="1" si="32"/>
        <v/>
      </c>
      <c r="F360" s="16">
        <f t="shared" si="36"/>
        <v>2.8438824714184505E-2</v>
      </c>
      <c r="G360" s="16" t="str">
        <f t="shared" ca="1" si="33"/>
        <v/>
      </c>
    </row>
    <row r="361" spans="1:7" hidden="1" x14ac:dyDescent="0.3">
      <c r="A361" s="16">
        <v>3.5700000000000003</v>
      </c>
      <c r="B361" s="16">
        <f t="shared" si="34"/>
        <v>0.2</v>
      </c>
      <c r="C361" s="16" t="str">
        <f t="shared" ca="1" si="31"/>
        <v/>
      </c>
      <c r="D361" s="16">
        <f t="shared" si="35"/>
        <v>0.22505993528526957</v>
      </c>
      <c r="E361" s="16" t="str">
        <f t="shared" ca="1" si="32"/>
        <v/>
      </c>
      <c r="F361" s="16">
        <f t="shared" si="36"/>
        <v>2.8155853680300096E-2</v>
      </c>
      <c r="G361" s="16" t="str">
        <f t="shared" ca="1" si="33"/>
        <v/>
      </c>
    </row>
    <row r="362" spans="1:7" hidden="1" x14ac:dyDescent="0.3">
      <c r="A362" s="16">
        <v>3.58</v>
      </c>
      <c r="B362" s="16">
        <f t="shared" si="34"/>
        <v>0.2</v>
      </c>
      <c r="C362" s="16" t="str">
        <f t="shared" ca="1" si="31"/>
        <v/>
      </c>
      <c r="D362" s="16">
        <f t="shared" si="35"/>
        <v>0.22265349875176113</v>
      </c>
      <c r="E362" s="16" t="str">
        <f t="shared" ca="1" si="32"/>
        <v/>
      </c>
      <c r="F362" s="16">
        <f t="shared" si="36"/>
        <v>2.7875698255247015E-2</v>
      </c>
      <c r="G362" s="16" t="str">
        <f t="shared" ca="1" si="33"/>
        <v/>
      </c>
    </row>
    <row r="363" spans="1:7" hidden="1" x14ac:dyDescent="0.3">
      <c r="A363" s="16">
        <v>3.59</v>
      </c>
      <c r="B363" s="16">
        <f t="shared" si="34"/>
        <v>0.2</v>
      </c>
      <c r="C363" s="16" t="str">
        <f t="shared" ca="1" si="31"/>
        <v/>
      </c>
      <c r="D363" s="16">
        <f t="shared" si="35"/>
        <v>0.22025076668303334</v>
      </c>
      <c r="E363" s="16" t="str">
        <f t="shared" ca="1" si="32"/>
        <v/>
      </c>
      <c r="F363" s="16">
        <f t="shared" si="36"/>
        <v>2.7598330423249287E-2</v>
      </c>
      <c r="G363" s="16" t="str">
        <f t="shared" ca="1" si="33"/>
        <v/>
      </c>
    </row>
    <row r="364" spans="1:7" hidden="1" x14ac:dyDescent="0.3">
      <c r="A364" s="16">
        <v>3.6</v>
      </c>
      <c r="B364" s="16">
        <f t="shared" si="34"/>
        <v>0.2</v>
      </c>
      <c r="C364" s="16">
        <f t="shared" ca="1" si="31"/>
        <v>0.2</v>
      </c>
      <c r="D364" s="16">
        <f t="shared" si="35"/>
        <v>0.21785217703255053</v>
      </c>
      <c r="E364" s="16">
        <f t="shared" ca="1" si="32"/>
        <v>0.21785217703255053</v>
      </c>
      <c r="F364" s="16">
        <f t="shared" si="36"/>
        <v>2.7323722447292559E-2</v>
      </c>
      <c r="G364" s="16">
        <f t="shared" ca="1" si="33"/>
        <v>2.7323722447292559E-2</v>
      </c>
    </row>
    <row r="365" spans="1:7" hidden="1" x14ac:dyDescent="0.3">
      <c r="A365" s="16">
        <v>3.61</v>
      </c>
      <c r="B365" s="16">
        <f t="shared" si="34"/>
        <v>0.2</v>
      </c>
      <c r="C365" s="16">
        <f t="shared" ca="1" si="31"/>
        <v>0.2</v>
      </c>
      <c r="D365" s="16">
        <f t="shared" si="35"/>
        <v>0.21545816177021973</v>
      </c>
      <c r="E365" s="16">
        <f t="shared" ca="1" si="32"/>
        <v>0.21545816177021973</v>
      </c>
      <c r="F365" s="16">
        <f t="shared" si="36"/>
        <v>2.7051846866350416E-2</v>
      </c>
      <c r="G365" s="16">
        <f t="shared" ca="1" si="33"/>
        <v>2.7051846866350416E-2</v>
      </c>
    </row>
    <row r="366" spans="1:7" hidden="1" x14ac:dyDescent="0.3">
      <c r="A366" s="16">
        <v>3.62</v>
      </c>
      <c r="B366" s="16">
        <f t="shared" si="34"/>
        <v>0.2</v>
      </c>
      <c r="C366" s="16">
        <f t="shared" ca="1" si="31"/>
        <v>0.2</v>
      </c>
      <c r="D366" s="16">
        <f t="shared" si="35"/>
        <v>0.21306914677571784</v>
      </c>
      <c r="E366" s="16">
        <f t="shared" ca="1" si="32"/>
        <v>0.21306914677571784</v>
      </c>
      <c r="F366" s="16">
        <f t="shared" si="36"/>
        <v>2.6782676492638175E-2</v>
      </c>
      <c r="G366" s="16">
        <f t="shared" ca="1" si="33"/>
        <v>2.6782676492638175E-2</v>
      </c>
    </row>
    <row r="367" spans="1:7" hidden="1" x14ac:dyDescent="0.3">
      <c r="A367" s="16">
        <v>3.63</v>
      </c>
      <c r="B367" s="16">
        <f t="shared" si="34"/>
        <v>0.2</v>
      </c>
      <c r="C367" s="16">
        <f t="shared" ca="1" si="31"/>
        <v>0.2</v>
      </c>
      <c r="D367" s="16">
        <f t="shared" si="35"/>
        <v>0.21068555173601533</v>
      </c>
      <c r="E367" s="16">
        <f t="shared" ca="1" si="32"/>
        <v>0.21068555173601533</v>
      </c>
      <c r="F367" s="16">
        <f t="shared" si="36"/>
        <v>2.6516184408894181E-2</v>
      </c>
      <c r="G367" s="16">
        <f t="shared" ca="1" si="33"/>
        <v>2.6516184408894181E-2</v>
      </c>
    </row>
    <row r="368" spans="1:7" hidden="1" x14ac:dyDescent="0.3">
      <c r="A368" s="16">
        <v>3.64</v>
      </c>
      <c r="B368" s="16">
        <f t="shared" si="34"/>
        <v>0.2</v>
      </c>
      <c r="C368" s="16">
        <f t="shared" ca="1" si="31"/>
        <v>0.2</v>
      </c>
      <c r="D368" s="16">
        <f t="shared" si="35"/>
        <v>0.20830779004710831</v>
      </c>
      <c r="E368" s="16">
        <f t="shared" ca="1" si="32"/>
        <v>0.20830779004710831</v>
      </c>
      <c r="F368" s="16">
        <f t="shared" si="36"/>
        <v>2.6252343965687961E-2</v>
      </c>
      <c r="G368" s="16">
        <f t="shared" ca="1" si="33"/>
        <v>2.6252343965687961E-2</v>
      </c>
    </row>
    <row r="369" spans="1:7" hidden="1" x14ac:dyDescent="0.3">
      <c r="A369" s="16">
        <v>3.65</v>
      </c>
      <c r="B369" s="16">
        <f t="shared" si="34"/>
        <v>0.2</v>
      </c>
      <c r="C369" s="16">
        <f t="shared" ca="1" si="31"/>
        <v>0.2</v>
      </c>
      <c r="D369" s="16">
        <f t="shared" si="35"/>
        <v>0.20593626871997478</v>
      </c>
      <c r="E369" s="16">
        <f t="shared" ca="1" si="32"/>
        <v>0.20593626871997478</v>
      </c>
      <c r="F369" s="16">
        <f t="shared" si="36"/>
        <v>2.5991128778755347E-2</v>
      </c>
      <c r="G369" s="16">
        <f t="shared" ca="1" si="33"/>
        <v>2.5991128778755347E-2</v>
      </c>
    </row>
    <row r="370" spans="1:7" hidden="1" x14ac:dyDescent="0.3">
      <c r="A370" s="16">
        <v>3.66</v>
      </c>
      <c r="B370" s="16">
        <f t="shared" si="34"/>
        <v>0.2</v>
      </c>
      <c r="C370" s="16">
        <f t="shared" ca="1" si="31"/>
        <v>0.2</v>
      </c>
      <c r="D370" s="16">
        <f t="shared" si="35"/>
        <v>0.20357138829075938</v>
      </c>
      <c r="E370" s="16">
        <f t="shared" ca="1" si="32"/>
        <v>0.20357138829075938</v>
      </c>
      <c r="F370" s="16">
        <f t="shared" si="36"/>
        <v>2.573251272635994E-2</v>
      </c>
      <c r="G370" s="16">
        <f t="shared" ca="1" si="33"/>
        <v>2.573251272635994E-2</v>
      </c>
    </row>
    <row r="371" spans="1:7" hidden="1" x14ac:dyDescent="0.3">
      <c r="A371" s="16">
        <v>3.67</v>
      </c>
      <c r="B371" s="16">
        <f t="shared" si="34"/>
        <v>0.2</v>
      </c>
      <c r="C371" s="16">
        <f t="shared" ca="1" si="31"/>
        <v>0.2</v>
      </c>
      <c r="D371" s="16">
        <f t="shared" si="35"/>
        <v>0.2012135427351974</v>
      </c>
      <c r="E371" s="16">
        <f t="shared" ca="1" si="32"/>
        <v>0.2012135427351974</v>
      </c>
      <c r="F371" s="16">
        <f t="shared" si="36"/>
        <v>2.5476469946681016E-2</v>
      </c>
      <c r="G371" s="16">
        <f t="shared" ca="1" si="33"/>
        <v>2.5476469946681016E-2</v>
      </c>
    </row>
    <row r="372" spans="1:7" hidden="1" x14ac:dyDescent="0.3">
      <c r="A372" s="16">
        <v>3.68</v>
      </c>
      <c r="B372" s="16">
        <f t="shared" si="34"/>
        <v>0.2</v>
      </c>
      <c r="C372" s="16">
        <f t="shared" ca="1" si="31"/>
        <v>0.2</v>
      </c>
      <c r="D372" s="16">
        <f t="shared" si="35"/>
        <v>0.19886311938727586</v>
      </c>
      <c r="E372" s="16">
        <f t="shared" ca="1" si="32"/>
        <v>0.19886311938727586</v>
      </c>
      <c r="F372" s="16">
        <f t="shared" si="36"/>
        <v>2.5222974835227212E-2</v>
      </c>
      <c r="G372" s="16">
        <f t="shared" ca="1" si="33"/>
        <v>2.5222974835227212E-2</v>
      </c>
    </row>
    <row r="373" spans="1:7" hidden="1" x14ac:dyDescent="0.3">
      <c r="A373" s="16">
        <v>3.69</v>
      </c>
      <c r="B373" s="16">
        <f t="shared" si="34"/>
        <v>0.2</v>
      </c>
      <c r="C373" s="16">
        <f t="shared" ca="1" si="31"/>
        <v>0.2</v>
      </c>
      <c r="D373" s="16">
        <f t="shared" si="35"/>
        <v>0.19652049886213654</v>
      </c>
      <c r="E373" s="16">
        <f t="shared" ca="1" si="32"/>
        <v>0.19652049886213654</v>
      </c>
      <c r="F373" s="16">
        <f t="shared" si="36"/>
        <v>2.4972002042276155E-2</v>
      </c>
      <c r="G373" s="16">
        <f t="shared" ca="1" si="33"/>
        <v>2.4972002042276155E-2</v>
      </c>
    </row>
    <row r="374" spans="1:7" hidden="1" x14ac:dyDescent="0.3">
      <c r="A374" s="16">
        <v>3.7</v>
      </c>
      <c r="B374" s="16">
        <f t="shared" si="34"/>
        <v>0.2</v>
      </c>
      <c r="C374" s="16">
        <f t="shared" ca="1" si="31"/>
        <v>0.2</v>
      </c>
      <c r="D374" s="16">
        <f t="shared" si="35"/>
        <v>0.19418605498321292</v>
      </c>
      <c r="E374" s="16">
        <f t="shared" ca="1" si="32"/>
        <v>0.19418605498321292</v>
      </c>
      <c r="F374" s="16">
        <f t="shared" si="36"/>
        <v>2.4723526470339388E-2</v>
      </c>
      <c r="G374" s="16">
        <f t="shared" ca="1" si="33"/>
        <v>2.4723526470339388E-2</v>
      </c>
    </row>
    <row r="375" spans="1:7" hidden="1" x14ac:dyDescent="0.3">
      <c r="A375" s="16">
        <v>3.71</v>
      </c>
      <c r="B375" s="16">
        <f t="shared" si="34"/>
        <v>0.2</v>
      </c>
      <c r="C375" s="16">
        <f t="shared" ca="1" si="31"/>
        <v>0.2</v>
      </c>
      <c r="D375" s="16">
        <f t="shared" si="35"/>
        <v>0.19186015471359938</v>
      </c>
      <c r="E375" s="16">
        <f t="shared" ca="1" si="32"/>
        <v>0.19186015471359938</v>
      </c>
      <c r="F375" s="16">
        <f t="shared" si="36"/>
        <v>2.447752327165267E-2</v>
      </c>
      <c r="G375" s="16">
        <f t="shared" ca="1" si="33"/>
        <v>2.447752327165267E-2</v>
      </c>
    </row>
    <row r="376" spans="1:7" hidden="1" x14ac:dyDescent="0.3">
      <c r="A376" s="16">
        <v>3.72</v>
      </c>
      <c r="B376" s="16">
        <f t="shared" si="34"/>
        <v>0.2</v>
      </c>
      <c r="C376" s="16">
        <f t="shared" ca="1" si="31"/>
        <v>0.2</v>
      </c>
      <c r="D376" s="16">
        <f t="shared" si="35"/>
        <v>0.18954315809164021</v>
      </c>
      <c r="E376" s="16">
        <f t="shared" ca="1" si="32"/>
        <v>0.18954315809164021</v>
      </c>
      <c r="F376" s="16">
        <f t="shared" si="36"/>
        <v>2.4233967845691113E-2</v>
      </c>
      <c r="G376" s="16">
        <f t="shared" ca="1" si="33"/>
        <v>2.4233967845691113E-2</v>
      </c>
    </row>
    <row r="377" spans="1:7" hidden="1" x14ac:dyDescent="0.3">
      <c r="A377" s="16">
        <v>3.73</v>
      </c>
      <c r="B377" s="16">
        <f t="shared" si="34"/>
        <v>0.2</v>
      </c>
      <c r="C377" s="16">
        <f t="shared" ca="1" si="31"/>
        <v>0.2</v>
      </c>
      <c r="D377" s="16">
        <f t="shared" si="35"/>
        <v>0.18723541817072956</v>
      </c>
      <c r="E377" s="16">
        <f t="shared" ca="1" si="32"/>
        <v>0.18723541817072956</v>
      </c>
      <c r="F377" s="16">
        <f t="shared" si="36"/>
        <v>2.3992835836709175E-2</v>
      </c>
      <c r="G377" s="16">
        <f t="shared" ca="1" si="33"/>
        <v>2.3992835836709175E-2</v>
      </c>
    </row>
    <row r="378" spans="1:7" hidden="1" x14ac:dyDescent="0.3">
      <c r="A378" s="16">
        <v>3.74</v>
      </c>
      <c r="B378" s="16">
        <f t="shared" si="34"/>
        <v>0.2</v>
      </c>
      <c r="C378" s="16">
        <f t="shared" ca="1" si="31"/>
        <v>0.2</v>
      </c>
      <c r="D378" s="16">
        <f t="shared" si="35"/>
        <v>0.18493728096330525</v>
      </c>
      <c r="E378" s="16">
        <f t="shared" ca="1" si="32"/>
        <v>0.18493728096330525</v>
      </c>
      <c r="F378" s="16">
        <f t="shared" si="36"/>
        <v>2.3754103131304997E-2</v>
      </c>
      <c r="G378" s="16">
        <f t="shared" ca="1" si="33"/>
        <v>2.3754103131304997E-2</v>
      </c>
    </row>
    <row r="379" spans="1:7" hidden="1" x14ac:dyDescent="0.3">
      <c r="A379" s="16">
        <v>3.75</v>
      </c>
      <c r="B379" s="16">
        <f t="shared" si="34"/>
        <v>0.2</v>
      </c>
      <c r="C379" s="16">
        <f t="shared" ca="1" si="31"/>
        <v>0.2</v>
      </c>
      <c r="D379" s="16">
        <f t="shared" si="35"/>
        <v>0.18264908538902191</v>
      </c>
      <c r="E379" s="16">
        <f t="shared" ca="1" si="32"/>
        <v>0.18264908538902191</v>
      </c>
      <c r="F379" s="16">
        <f t="shared" si="36"/>
        <v>2.3517745856009107E-2</v>
      </c>
      <c r="G379" s="16">
        <f t="shared" ca="1" si="33"/>
        <v>2.3517745856009107E-2</v>
      </c>
    </row>
    <row r="380" spans="1:7" hidden="1" x14ac:dyDescent="0.3">
      <c r="A380" s="16">
        <v>3.7600000000000002</v>
      </c>
      <c r="B380" s="16">
        <f t="shared" si="34"/>
        <v>0.2</v>
      </c>
      <c r="C380" s="16">
        <f t="shared" ca="1" si="31"/>
        <v>0.2</v>
      </c>
      <c r="D380" s="16">
        <f t="shared" si="35"/>
        <v>0.18037116322708027</v>
      </c>
      <c r="E380" s="16">
        <f t="shared" ca="1" si="32"/>
        <v>0.18037116322708027</v>
      </c>
      <c r="F380" s="16">
        <f t="shared" si="36"/>
        <v>2.3283740374897E-2</v>
      </c>
      <c r="G380" s="16">
        <f t="shared" ca="1" si="33"/>
        <v>2.3283740374897E-2</v>
      </c>
    </row>
    <row r="381" spans="1:7" hidden="1" x14ac:dyDescent="0.3">
      <c r="A381" s="16">
        <v>3.77</v>
      </c>
      <c r="B381" s="16">
        <f t="shared" si="34"/>
        <v>0.2</v>
      </c>
      <c r="C381" s="16">
        <f t="shared" ca="1" si="31"/>
        <v>0.2</v>
      </c>
      <c r="D381" s="16">
        <f t="shared" si="35"/>
        <v>0.17810383907269359</v>
      </c>
      <c r="E381" s="16">
        <f t="shared" ca="1" si="32"/>
        <v>0.17810383907269359</v>
      </c>
      <c r="F381" s="16">
        <f t="shared" si="36"/>
        <v>2.3052063287225571E-2</v>
      </c>
      <c r="G381" s="16">
        <f t="shared" ca="1" si="33"/>
        <v>2.3052063287225571E-2</v>
      </c>
    </row>
    <row r="382" spans="1:7" hidden="1" x14ac:dyDescent="0.3">
      <c r="A382" s="16">
        <v>3.7800000000000002</v>
      </c>
      <c r="B382" s="16">
        <f t="shared" si="34"/>
        <v>0.2</v>
      </c>
      <c r="C382" s="16">
        <f t="shared" ca="1" si="31"/>
        <v>0.2</v>
      </c>
      <c r="D382" s="16">
        <f t="shared" si="35"/>
        <v>0.17584743029766231</v>
      </c>
      <c r="E382" s="16">
        <f t="shared" ca="1" si="32"/>
        <v>0.17584743029766231</v>
      </c>
      <c r="F382" s="16">
        <f t="shared" si="36"/>
        <v>2.282269142509297E-2</v>
      </c>
      <c r="G382" s="16">
        <f t="shared" ca="1" si="33"/>
        <v>2.282269142509297E-2</v>
      </c>
    </row>
    <row r="383" spans="1:7" hidden="1" x14ac:dyDescent="0.3">
      <c r="A383" s="16">
        <v>3.79</v>
      </c>
      <c r="B383" s="16">
        <f t="shared" si="34"/>
        <v>0.2</v>
      </c>
      <c r="C383" s="16">
        <f t="shared" ca="1" si="31"/>
        <v>0.2</v>
      </c>
      <c r="D383" s="16">
        <f t="shared" si="35"/>
        <v>0.17360224701503299</v>
      </c>
      <c r="E383" s="16">
        <f t="shared" ca="1" si="32"/>
        <v>0.17360224701503299</v>
      </c>
      <c r="F383" s="16">
        <f t="shared" si="36"/>
        <v>2.2595601851121864E-2</v>
      </c>
      <c r="G383" s="16">
        <f t="shared" ca="1" si="33"/>
        <v>2.2595601851121864E-2</v>
      </c>
    </row>
    <row r="384" spans="1:7" hidden="1" x14ac:dyDescent="0.3">
      <c r="A384" s="16">
        <v>3.8000000000000003</v>
      </c>
      <c r="B384" s="16">
        <f t="shared" si="34"/>
        <v>0.2</v>
      </c>
      <c r="C384" s="16">
        <f t="shared" ca="1" si="31"/>
        <v>0.2</v>
      </c>
      <c r="D384" s="16">
        <f t="shared" si="35"/>
        <v>0.17136859204780733</v>
      </c>
      <c r="E384" s="16">
        <f t="shared" ca="1" si="32"/>
        <v>0.17136859204780733</v>
      </c>
      <c r="F384" s="16">
        <f t="shared" si="36"/>
        <v>2.2370771856165591E-2</v>
      </c>
      <c r="G384" s="16">
        <f t="shared" ca="1" si="33"/>
        <v>2.2370771856165591E-2</v>
      </c>
    </row>
    <row r="385" spans="1:7" hidden="1" x14ac:dyDescent="0.3">
      <c r="A385" s="16">
        <v>3.81</v>
      </c>
      <c r="B385" s="16">
        <f t="shared" si="34"/>
        <v>0.2</v>
      </c>
      <c r="C385" s="16">
        <f t="shared" ca="1" si="31"/>
        <v>0.2</v>
      </c>
      <c r="D385" s="16">
        <f t="shared" si="35"/>
        <v>0.16914676090167238</v>
      </c>
      <c r="E385" s="16">
        <f t="shared" ca="1" si="32"/>
        <v>0.16914676090167238</v>
      </c>
      <c r="F385" s="16">
        <f t="shared" si="36"/>
        <v>2.2148178957037315E-2</v>
      </c>
      <c r="G385" s="16">
        <f t="shared" ca="1" si="33"/>
        <v>2.2148178957037315E-2</v>
      </c>
    </row>
    <row r="386" spans="1:7" hidden="1" x14ac:dyDescent="0.3">
      <c r="A386" s="16">
        <v>3.8200000000000003</v>
      </c>
      <c r="B386" s="16">
        <f t="shared" si="34"/>
        <v>0.2</v>
      </c>
      <c r="C386" s="16">
        <f t="shared" ca="1" si="31"/>
        <v>0.2</v>
      </c>
      <c r="D386" s="16">
        <f t="shared" si="35"/>
        <v>0.16693704174171375</v>
      </c>
      <c r="E386" s="16">
        <f t="shared" ca="1" si="32"/>
        <v>0.16693704174171375</v>
      </c>
      <c r="F386" s="16">
        <f t="shared" si="36"/>
        <v>2.192780089426161E-2</v>
      </c>
      <c r="G386" s="16">
        <f t="shared" ca="1" si="33"/>
        <v>2.192780089426161E-2</v>
      </c>
    </row>
    <row r="387" spans="1:7" hidden="1" x14ac:dyDescent="0.3">
      <c r="A387" s="16">
        <v>3.83</v>
      </c>
      <c r="B387" s="16">
        <f t="shared" si="34"/>
        <v>0.2</v>
      </c>
      <c r="C387" s="16">
        <f t="shared" ca="1" si="31"/>
        <v>0.2</v>
      </c>
      <c r="D387" s="16">
        <f t="shared" si="35"/>
        <v>0.1647397153730768</v>
      </c>
      <c r="E387" s="16">
        <f t="shared" ca="1" si="32"/>
        <v>0.1647397153730768</v>
      </c>
      <c r="F387" s="16">
        <f t="shared" si="36"/>
        <v>2.1709615629848571E-2</v>
      </c>
      <c r="G387" s="16">
        <f t="shared" ca="1" si="33"/>
        <v>2.1709615629848571E-2</v>
      </c>
    </row>
    <row r="388" spans="1:7" hidden="1" x14ac:dyDescent="0.3">
      <c r="A388" s="16">
        <v>3.84</v>
      </c>
      <c r="B388" s="16">
        <f t="shared" si="34"/>
        <v>0.2</v>
      </c>
      <c r="C388" s="16">
        <f t="shared" ref="C388:C451" ca="1" si="37">IF(AND(A388&gt;=$B$1,A388&lt;=$C$1),0.2,"")</f>
        <v>0.2</v>
      </c>
      <c r="D388" s="16">
        <f t="shared" si="35"/>
        <v>0.16255505522553418</v>
      </c>
      <c r="E388" s="16">
        <f t="shared" ref="E388:E451" ca="1" si="38">IF(AND(A388&gt;=$B$1,A388&lt;=$C$1),_xlfn.NORM.S.DIST(A388-2.5,0),"")</f>
        <v>0.16255505522553418</v>
      </c>
      <c r="F388" s="16">
        <f t="shared" si="36"/>
        <v>2.1493601345089923E-2</v>
      </c>
      <c r="G388" s="16">
        <f t="shared" ref="G388:G451" ca="1" si="39">IF(AND(A388&gt;=$B$1,A388&lt;=$C$1),_xlfn.EXPON.DIST(A388,1/$F$3,0),"")</f>
        <v>2.1493601345089923E-2</v>
      </c>
    </row>
    <row r="389" spans="1:7" hidden="1" x14ac:dyDescent="0.3">
      <c r="A389" s="16">
        <v>3.85</v>
      </c>
      <c r="B389" s="16">
        <f t="shared" ref="B389:B452" si="40">1/5</f>
        <v>0.2</v>
      </c>
      <c r="C389" s="16">
        <f t="shared" ca="1" si="37"/>
        <v>0.2</v>
      </c>
      <c r="D389" s="16">
        <f t="shared" ref="D389:D452" si="41">_xlfn.NORM.S.DIST(A389-2.5,0)</f>
        <v>0.1603833273419196</v>
      </c>
      <c r="E389" s="16">
        <f t="shared" ca="1" si="38"/>
        <v>0.1603833273419196</v>
      </c>
      <c r="F389" s="16">
        <f t="shared" ref="F389:F452" si="42">_xlfn.EXPON.DIST(A389,1/$F$3,0)</f>
        <v>2.1279736438377168E-2</v>
      </c>
      <c r="G389" s="16">
        <f t="shared" ca="1" si="39"/>
        <v>2.1279736438377168E-2</v>
      </c>
    </row>
    <row r="390" spans="1:7" hidden="1" x14ac:dyDescent="0.3">
      <c r="A390" s="16">
        <v>3.86</v>
      </c>
      <c r="B390" s="16">
        <f t="shared" si="40"/>
        <v>0.2</v>
      </c>
      <c r="C390" s="16">
        <f t="shared" ca="1" si="37"/>
        <v>0.2</v>
      </c>
      <c r="D390" s="16">
        <f t="shared" si="41"/>
        <v>0.15822479037038306</v>
      </c>
      <c r="E390" s="16">
        <f t="shared" ca="1" si="38"/>
        <v>0.15822479037038306</v>
      </c>
      <c r="F390" s="16">
        <f t="shared" si="42"/>
        <v>2.1067999523041434E-2</v>
      </c>
      <c r="G390" s="16">
        <f t="shared" ca="1" si="39"/>
        <v>2.1067999523041434E-2</v>
      </c>
    </row>
    <row r="391" spans="1:7" hidden="1" x14ac:dyDescent="0.3">
      <c r="A391" s="16">
        <v>3.87</v>
      </c>
      <c r="B391" s="16">
        <f t="shared" si="40"/>
        <v>0.2</v>
      </c>
      <c r="C391" s="16">
        <f t="shared" ca="1" si="37"/>
        <v>0.2</v>
      </c>
      <c r="D391" s="16">
        <f t="shared" si="41"/>
        <v>0.15607969556042084</v>
      </c>
      <c r="E391" s="16">
        <f t="shared" ca="1" si="38"/>
        <v>0.15607969556042084</v>
      </c>
      <c r="F391" s="16">
        <f t="shared" si="42"/>
        <v>2.0858369425214716E-2</v>
      </c>
      <c r="G391" s="16">
        <f t="shared" ca="1" si="39"/>
        <v>2.0858369425214716E-2</v>
      </c>
    </row>
    <row r="392" spans="1:7" hidden="1" x14ac:dyDescent="0.3">
      <c r="A392" s="16">
        <v>3.88</v>
      </c>
      <c r="B392" s="16">
        <f t="shared" si="40"/>
        <v>0.2</v>
      </c>
      <c r="C392" s="16">
        <f t="shared" ca="1" si="37"/>
        <v>0.2</v>
      </c>
      <c r="D392" s="16">
        <f t="shared" si="41"/>
        <v>0.15394828676263372</v>
      </c>
      <c r="E392" s="16">
        <f t="shared" ca="1" si="38"/>
        <v>0.15394828676263372</v>
      </c>
      <c r="F392" s="16">
        <f t="shared" si="42"/>
        <v>2.0650825181712566E-2</v>
      </c>
      <c r="G392" s="16">
        <f t="shared" ca="1" si="39"/>
        <v>2.0650825181712566E-2</v>
      </c>
    </row>
    <row r="393" spans="1:7" hidden="1" x14ac:dyDescent="0.3">
      <c r="A393" s="16">
        <v>3.89</v>
      </c>
      <c r="B393" s="16">
        <f t="shared" si="40"/>
        <v>0.2</v>
      </c>
      <c r="C393" s="16">
        <f t="shared" ca="1" si="37"/>
        <v>0.2</v>
      </c>
      <c r="D393" s="16">
        <f t="shared" si="41"/>
        <v>0.15183080043216163</v>
      </c>
      <c r="E393" s="16">
        <f t="shared" ca="1" si="38"/>
        <v>0.15183080043216163</v>
      </c>
      <c r="F393" s="16">
        <f t="shared" si="42"/>
        <v>2.0445346037937653E-2</v>
      </c>
      <c r="G393" s="16">
        <f t="shared" ca="1" si="39"/>
        <v>2.0445346037937653E-2</v>
      </c>
    </row>
    <row r="394" spans="1:7" hidden="1" x14ac:dyDescent="0.3">
      <c r="A394" s="16">
        <v>3.9</v>
      </c>
      <c r="B394" s="16">
        <f t="shared" si="40"/>
        <v>0.2</v>
      </c>
      <c r="C394" s="16">
        <f t="shared" ca="1" si="37"/>
        <v>0.2</v>
      </c>
      <c r="D394" s="16">
        <f t="shared" si="41"/>
        <v>0.14972746563574488</v>
      </c>
      <c r="E394" s="16">
        <f t="shared" ca="1" si="38"/>
        <v>0.14972746563574488</v>
      </c>
      <c r="F394" s="16">
        <f t="shared" si="42"/>
        <v>2.0241911445804391E-2</v>
      </c>
      <c r="G394" s="16">
        <f t="shared" ca="1" si="39"/>
        <v>2.0241911445804391E-2</v>
      </c>
    </row>
    <row r="395" spans="1:7" hidden="1" x14ac:dyDescent="0.3">
      <c r="A395" s="16">
        <v>3.91</v>
      </c>
      <c r="B395" s="16">
        <f t="shared" si="40"/>
        <v>0.2</v>
      </c>
      <c r="C395" s="16">
        <f t="shared" ca="1" si="37"/>
        <v>0.2</v>
      </c>
      <c r="D395" s="16">
        <f t="shared" si="41"/>
        <v>0.14763850406235568</v>
      </c>
      <c r="E395" s="16">
        <f t="shared" ca="1" si="38"/>
        <v>0.14763850406235568</v>
      </c>
      <c r="F395" s="16">
        <f t="shared" si="42"/>
        <v>2.0040501061684014E-2</v>
      </c>
      <c r="G395" s="16">
        <f t="shared" ca="1" si="39"/>
        <v>2.0040501061684014E-2</v>
      </c>
    </row>
    <row r="396" spans="1:7" hidden="1" x14ac:dyDescent="0.3">
      <c r="A396" s="16">
        <v>3.92</v>
      </c>
      <c r="B396" s="16">
        <f t="shared" si="40"/>
        <v>0.2</v>
      </c>
      <c r="C396" s="16">
        <f t="shared" ca="1" si="37"/>
        <v>0.2</v>
      </c>
      <c r="D396" s="16">
        <f t="shared" si="41"/>
        <v>0.14556413003734761</v>
      </c>
      <c r="E396" s="16">
        <f t="shared" ca="1" si="38"/>
        <v>0.14556413003734761</v>
      </c>
      <c r="F396" s="16">
        <f t="shared" si="42"/>
        <v>1.9841094744370288E-2</v>
      </c>
      <c r="G396" s="16">
        <f t="shared" ca="1" si="39"/>
        <v>1.9841094744370288E-2</v>
      </c>
    </row>
    <row r="397" spans="1:7" hidden="1" x14ac:dyDescent="0.3">
      <c r="A397" s="16">
        <v>3.93</v>
      </c>
      <c r="B397" s="16">
        <f t="shared" si="40"/>
        <v>0.2</v>
      </c>
      <c r="C397" s="16">
        <f t="shared" ca="1" si="37"/>
        <v>0.2</v>
      </c>
      <c r="D397" s="16">
        <f t="shared" si="41"/>
        <v>0.14350455054006236</v>
      </c>
      <c r="E397" s="16">
        <f t="shared" ca="1" si="38"/>
        <v>0.14350455054006236</v>
      </c>
      <c r="F397" s="16">
        <f t="shared" si="42"/>
        <v>1.9643672553065292E-2</v>
      </c>
      <c r="G397" s="16">
        <f t="shared" ca="1" si="39"/>
        <v>1.9643672553065292E-2</v>
      </c>
    </row>
    <row r="398" spans="1:7" hidden="1" x14ac:dyDescent="0.3">
      <c r="A398" s="16">
        <v>3.94</v>
      </c>
      <c r="B398" s="16">
        <f t="shared" si="40"/>
        <v>0.2</v>
      </c>
      <c r="C398" s="16">
        <f t="shared" ca="1" si="37"/>
        <v>0.2</v>
      </c>
      <c r="D398" s="16">
        <f t="shared" si="41"/>
        <v>0.14145996522483878</v>
      </c>
      <c r="E398" s="16">
        <f t="shared" ca="1" si="38"/>
        <v>0.14145996522483878</v>
      </c>
      <c r="F398" s="16">
        <f t="shared" si="42"/>
        <v>1.9448214745385391E-2</v>
      </c>
      <c r="G398" s="16">
        <f t="shared" ca="1" si="39"/>
        <v>1.9448214745385391E-2</v>
      </c>
    </row>
    <row r="399" spans="1:7" hidden="1" x14ac:dyDescent="0.3">
      <c r="A399" s="16">
        <v>3.95</v>
      </c>
      <c r="B399" s="16">
        <f t="shared" si="40"/>
        <v>0.2</v>
      </c>
      <c r="C399" s="16">
        <f t="shared" ca="1" si="37"/>
        <v>0.2</v>
      </c>
      <c r="D399" s="16">
        <f t="shared" si="41"/>
        <v>0.13943056644536023</v>
      </c>
      <c r="E399" s="16">
        <f t="shared" ca="1" si="38"/>
        <v>0.13943056644536023</v>
      </c>
      <c r="F399" s="16">
        <f t="shared" si="42"/>
        <v>1.925470177538692E-2</v>
      </c>
      <c r="G399" s="16">
        <f t="shared" ca="1" si="39"/>
        <v>1.925470177538692E-2</v>
      </c>
    </row>
    <row r="400" spans="1:7" hidden="1" x14ac:dyDescent="0.3">
      <c r="A400" s="16">
        <v>3.96</v>
      </c>
      <c r="B400" s="16">
        <f t="shared" si="40"/>
        <v>0.2</v>
      </c>
      <c r="C400" s="16">
        <f t="shared" ca="1" si="37"/>
        <v>0.2</v>
      </c>
      <c r="D400" s="16">
        <f t="shared" si="41"/>
        <v>0.13741653928228179</v>
      </c>
      <c r="E400" s="16">
        <f t="shared" ca="1" si="38"/>
        <v>0.13741653928228179</v>
      </c>
      <c r="F400" s="16">
        <f t="shared" si="42"/>
        <v>1.9063114291611637E-2</v>
      </c>
      <c r="G400" s="16">
        <f t="shared" ca="1" si="39"/>
        <v>1.9063114291611637E-2</v>
      </c>
    </row>
    <row r="401" spans="1:7" hidden="1" x14ac:dyDescent="0.3">
      <c r="A401" s="16">
        <v>3.97</v>
      </c>
      <c r="B401" s="16">
        <f t="shared" si="40"/>
        <v>0.2</v>
      </c>
      <c r="C401" s="16">
        <f t="shared" ca="1" si="37"/>
        <v>0.2</v>
      </c>
      <c r="D401" s="16">
        <f t="shared" si="41"/>
        <v>0.13541806157407124</v>
      </c>
      <c r="E401" s="16">
        <f t="shared" ca="1" si="38"/>
        <v>0.13541806157407124</v>
      </c>
      <c r="F401" s="16">
        <f t="shared" si="42"/>
        <v>1.8873433135151486E-2</v>
      </c>
      <c r="G401" s="16">
        <f t="shared" ca="1" si="39"/>
        <v>1.8873433135151486E-2</v>
      </c>
    </row>
    <row r="402" spans="1:7" hidden="1" x14ac:dyDescent="0.3">
      <c r="A402" s="16">
        <v>3.98</v>
      </c>
      <c r="B402" s="16">
        <f t="shared" si="40"/>
        <v>0.2</v>
      </c>
      <c r="C402" s="16">
        <f t="shared" ca="1" si="37"/>
        <v>0.2</v>
      </c>
      <c r="D402" s="16">
        <f t="shared" si="41"/>
        <v>0.13343530395100231</v>
      </c>
      <c r="E402" s="16">
        <f t="shared" ca="1" si="38"/>
        <v>0.13343530395100231</v>
      </c>
      <c r="F402" s="16">
        <f t="shared" si="42"/>
        <v>1.8685639337732773E-2</v>
      </c>
      <c r="G402" s="16">
        <f t="shared" ca="1" si="39"/>
        <v>1.8685639337732773E-2</v>
      </c>
    </row>
    <row r="403" spans="1:7" hidden="1" x14ac:dyDescent="0.3">
      <c r="A403" s="16">
        <v>3.99</v>
      </c>
      <c r="B403" s="16">
        <f t="shared" si="40"/>
        <v>0.2</v>
      </c>
      <c r="C403" s="16">
        <f t="shared" ca="1" si="37"/>
        <v>0.2</v>
      </c>
      <c r="D403" s="16">
        <f t="shared" si="41"/>
        <v>0.13146842987223098</v>
      </c>
      <c r="E403" s="16">
        <f t="shared" ca="1" si="38"/>
        <v>0.13146842987223098</v>
      </c>
      <c r="F403" s="16">
        <f t="shared" si="42"/>
        <v>1.8499714119819242E-2</v>
      </c>
      <c r="G403" s="16">
        <f t="shared" ca="1" si="39"/>
        <v>1.8499714119819242E-2</v>
      </c>
    </row>
    <row r="404" spans="1:7" hidden="1" x14ac:dyDescent="0.3">
      <c r="A404" s="16">
        <v>4</v>
      </c>
      <c r="B404" s="16">
        <f t="shared" si="40"/>
        <v>0.2</v>
      </c>
      <c r="C404" s="16">
        <f t="shared" ca="1" si="37"/>
        <v>0.2</v>
      </c>
      <c r="D404" s="16">
        <f t="shared" si="41"/>
        <v>0.12951759566589174</v>
      </c>
      <c r="E404" s="16">
        <f t="shared" ca="1" si="38"/>
        <v>0.12951759566589174</v>
      </c>
      <c r="F404" s="16">
        <f t="shared" si="42"/>
        <v>1.8315638888734179E-2</v>
      </c>
      <c r="G404" s="16">
        <f t="shared" ca="1" si="39"/>
        <v>1.8315638888734179E-2</v>
      </c>
    </row>
    <row r="405" spans="1:7" hidden="1" x14ac:dyDescent="0.3">
      <c r="A405" s="16">
        <v>4.01</v>
      </c>
      <c r="B405" s="16">
        <f t="shared" si="40"/>
        <v>0.2</v>
      </c>
      <c r="C405" s="16">
        <f t="shared" ca="1" si="37"/>
        <v>0.2</v>
      </c>
      <c r="D405" s="16">
        <f t="shared" si="41"/>
        <v>0.12758295057214192</v>
      </c>
      <c r="E405" s="16">
        <f t="shared" ca="1" si="38"/>
        <v>0.12758295057214192</v>
      </c>
      <c r="F405" s="16">
        <f t="shared" si="42"/>
        <v>1.8133395236801075E-2</v>
      </c>
      <c r="G405" s="16">
        <f t="shared" ca="1" si="39"/>
        <v>1.8133395236801075E-2</v>
      </c>
    </row>
    <row r="406" spans="1:7" hidden="1" x14ac:dyDescent="0.3">
      <c r="A406" s="16">
        <v>4.0200000000000005</v>
      </c>
      <c r="B406" s="16">
        <f t="shared" si="40"/>
        <v>0.2</v>
      </c>
      <c r="C406" s="16">
        <f t="shared" ca="1" si="37"/>
        <v>0.2</v>
      </c>
      <c r="D406" s="16">
        <f t="shared" si="41"/>
        <v>0.12566463678908804</v>
      </c>
      <c r="E406" s="16">
        <f t="shared" ca="1" si="38"/>
        <v>0.12566463678908804</v>
      </c>
      <c r="F406" s="16">
        <f t="shared" si="42"/>
        <v>1.7952964939502849E-2</v>
      </c>
      <c r="G406" s="16">
        <f t="shared" ca="1" si="39"/>
        <v>1.7952964939502849E-2</v>
      </c>
    </row>
    <row r="407" spans="1:7" hidden="1" x14ac:dyDescent="0.3">
      <c r="A407" s="16">
        <v>4.03</v>
      </c>
      <c r="B407" s="16">
        <f t="shared" si="40"/>
        <v>0.2</v>
      </c>
      <c r="C407" s="16">
        <f t="shared" ca="1" si="37"/>
        <v>0.2</v>
      </c>
      <c r="D407" s="16">
        <f t="shared" si="41"/>
        <v>0.12376278952152307</v>
      </c>
      <c r="E407" s="16">
        <f t="shared" ca="1" si="38"/>
        <v>0.12376278952152307</v>
      </c>
      <c r="F407" s="16">
        <f t="shared" si="42"/>
        <v>1.7774329953659442E-2</v>
      </c>
      <c r="G407" s="16">
        <f t="shared" ca="1" si="39"/>
        <v>1.7774329953659442E-2</v>
      </c>
    </row>
    <row r="408" spans="1:7" hidden="1" x14ac:dyDescent="0.3">
      <c r="A408" s="16">
        <v>4.04</v>
      </c>
      <c r="B408" s="16">
        <f t="shared" si="40"/>
        <v>0.2</v>
      </c>
      <c r="C408" s="16">
        <f t="shared" ca="1" si="37"/>
        <v>0.2</v>
      </c>
      <c r="D408" s="16">
        <f t="shared" si="41"/>
        <v>0.12187753703240178</v>
      </c>
      <c r="E408" s="16">
        <f t="shared" ca="1" si="38"/>
        <v>0.12187753703240178</v>
      </c>
      <c r="F408" s="16">
        <f t="shared" si="42"/>
        <v>1.7597472415623393E-2</v>
      </c>
      <c r="G408" s="16">
        <f t="shared" ca="1" si="39"/>
        <v>1.7597472415623393E-2</v>
      </c>
    </row>
    <row r="409" spans="1:7" hidden="1" x14ac:dyDescent="0.3">
      <c r="A409" s="16">
        <v>4.05</v>
      </c>
      <c r="B409" s="16">
        <f t="shared" si="40"/>
        <v>0.2</v>
      </c>
      <c r="C409" s="16">
        <f t="shared" ca="1" si="37"/>
        <v>0.2</v>
      </c>
      <c r="D409" s="16">
        <f t="shared" si="41"/>
        <v>0.12000900069698565</v>
      </c>
      <c r="E409" s="16">
        <f t="shared" ca="1" si="38"/>
        <v>0.12000900069698565</v>
      </c>
      <c r="F409" s="16">
        <f t="shared" si="42"/>
        <v>1.7422374639493515E-2</v>
      </c>
      <c r="G409" s="16">
        <f t="shared" ca="1" si="39"/>
        <v>1.7422374639493515E-2</v>
      </c>
    </row>
    <row r="410" spans="1:7" hidden="1" x14ac:dyDescent="0.3">
      <c r="A410" s="16">
        <v>4.0600000000000005</v>
      </c>
      <c r="B410" s="16">
        <f t="shared" si="40"/>
        <v>0.2</v>
      </c>
      <c r="C410" s="16">
        <f t="shared" ca="1" si="37"/>
        <v>0.2</v>
      </c>
      <c r="D410" s="16">
        <f t="shared" si="41"/>
        <v>0.11815729505958221</v>
      </c>
      <c r="E410" s="16">
        <f t="shared" ca="1" si="38"/>
        <v>0.11815729505958221</v>
      </c>
      <c r="F410" s="16">
        <f t="shared" si="42"/>
        <v>1.7249019115346265E-2</v>
      </c>
      <c r="G410" s="16">
        <f t="shared" ca="1" si="39"/>
        <v>1.7249019115346265E-2</v>
      </c>
    </row>
    <row r="411" spans="1:7" hidden="1" x14ac:dyDescent="0.3">
      <c r="A411" s="16">
        <v>4.07</v>
      </c>
      <c r="B411" s="16">
        <f t="shared" si="40"/>
        <v>0.2</v>
      </c>
      <c r="C411" s="16">
        <f t="shared" ca="1" si="37"/>
        <v>0.2</v>
      </c>
      <c r="D411" s="16">
        <f t="shared" si="41"/>
        <v>0.11632252789280702</v>
      </c>
      <c r="E411" s="16">
        <f t="shared" ca="1" si="38"/>
        <v>0.11632252789280702</v>
      </c>
      <c r="F411" s="16">
        <f t="shared" si="42"/>
        <v>1.7077388507484793E-2</v>
      </c>
      <c r="G411" s="16">
        <f t="shared" ca="1" si="39"/>
        <v>1.7077388507484793E-2</v>
      </c>
    </row>
    <row r="412" spans="1:7" hidden="1" x14ac:dyDescent="0.3">
      <c r="A412" s="16">
        <v>4.08</v>
      </c>
      <c r="B412" s="16">
        <f t="shared" si="40"/>
        <v>0.2</v>
      </c>
      <c r="C412" s="16">
        <f t="shared" ca="1" si="37"/>
        <v>0.2</v>
      </c>
      <c r="D412" s="16">
        <f t="shared" si="41"/>
        <v>0.11450480025929236</v>
      </c>
      <c r="E412" s="16">
        <f t="shared" ca="1" si="38"/>
        <v>0.11450480025929236</v>
      </c>
      <c r="F412" s="16">
        <f t="shared" si="42"/>
        <v>1.6907465652705279E-2</v>
      </c>
      <c r="G412" s="16">
        <f t="shared" ca="1" si="39"/>
        <v>1.6907465652705279E-2</v>
      </c>
    </row>
    <row r="413" spans="1:7" hidden="1" x14ac:dyDescent="0.3">
      <c r="A413" s="16">
        <v>4.09</v>
      </c>
      <c r="B413" s="16">
        <f t="shared" si="40"/>
        <v>0.2</v>
      </c>
      <c r="C413" s="16">
        <f t="shared" ca="1" si="37"/>
        <v>0.2</v>
      </c>
      <c r="D413" s="16">
        <f t="shared" si="41"/>
        <v>0.1127042065757706</v>
      </c>
      <c r="E413" s="16">
        <f t="shared" ca="1" si="38"/>
        <v>0.1127042065757706</v>
      </c>
      <c r="F413" s="16">
        <f t="shared" si="42"/>
        <v>1.6739233558580632E-2</v>
      </c>
      <c r="G413" s="16">
        <f t="shared" ca="1" si="39"/>
        <v>1.6739233558580632E-2</v>
      </c>
    </row>
    <row r="414" spans="1:7" hidden="1" x14ac:dyDescent="0.3">
      <c r="A414" s="16">
        <v>4.0999999999999996</v>
      </c>
      <c r="B414" s="16">
        <f t="shared" si="40"/>
        <v>0.2</v>
      </c>
      <c r="C414" s="16">
        <f t="shared" ca="1" si="37"/>
        <v>0.2</v>
      </c>
      <c r="D414" s="16">
        <f t="shared" si="41"/>
        <v>0.11092083467945563</v>
      </c>
      <c r="E414" s="16">
        <f t="shared" ca="1" si="38"/>
        <v>0.11092083467945563</v>
      </c>
      <c r="F414" s="16">
        <f t="shared" si="42"/>
        <v>1.6572675401761255E-2</v>
      </c>
      <c r="G414" s="16">
        <f t="shared" ca="1" si="39"/>
        <v>1.6572675401761255E-2</v>
      </c>
    </row>
    <row r="415" spans="1:7" hidden="1" x14ac:dyDescent="0.3">
      <c r="A415" s="16">
        <v>4.1100000000000003</v>
      </c>
      <c r="B415" s="16">
        <f t="shared" si="40"/>
        <v>0.2</v>
      </c>
      <c r="C415" s="16">
        <f t="shared" ca="1" si="37"/>
        <v>0.2</v>
      </c>
      <c r="D415" s="16">
        <f t="shared" si="41"/>
        <v>0.10915476589664731</v>
      </c>
      <c r="E415" s="16">
        <f t="shared" ca="1" si="38"/>
        <v>0.10915476589664731</v>
      </c>
      <c r="F415" s="16">
        <f t="shared" si="42"/>
        <v>1.6407774526292645E-2</v>
      </c>
      <c r="G415" s="16">
        <f t="shared" ca="1" si="39"/>
        <v>1.6407774526292645E-2</v>
      </c>
    </row>
    <row r="416" spans="1:7" hidden="1" x14ac:dyDescent="0.3">
      <c r="A416" s="16">
        <v>4.12</v>
      </c>
      <c r="B416" s="16">
        <f t="shared" si="40"/>
        <v>0.2</v>
      </c>
      <c r="C416" s="16">
        <f t="shared" ca="1" si="37"/>
        <v>0.2</v>
      </c>
      <c r="D416" s="16">
        <f t="shared" si="41"/>
        <v>0.1074060751134838</v>
      </c>
      <c r="E416" s="16">
        <f t="shared" ca="1" si="38"/>
        <v>0.1074060751134838</v>
      </c>
      <c r="F416" s="16">
        <f t="shared" si="42"/>
        <v>1.6244514441949871E-2</v>
      </c>
      <c r="G416" s="16">
        <f t="shared" ca="1" si="39"/>
        <v>1.6244514441949871E-2</v>
      </c>
    </row>
    <row r="417" spans="1:7" hidden="1" x14ac:dyDescent="0.3">
      <c r="A417" s="16">
        <v>4.13</v>
      </c>
      <c r="B417" s="16">
        <f t="shared" si="40"/>
        <v>0.2</v>
      </c>
      <c r="C417" s="16">
        <f t="shared" ca="1" si="37"/>
        <v>0.2</v>
      </c>
      <c r="D417" s="16">
        <f t="shared" si="41"/>
        <v>0.10567483084876363</v>
      </c>
      <c r="E417" s="16">
        <f t="shared" ca="1" si="38"/>
        <v>0.10567483084876363</v>
      </c>
      <c r="F417" s="16">
        <f t="shared" si="42"/>
        <v>1.6082878822588433E-2</v>
      </c>
      <c r="G417" s="16">
        <f t="shared" ca="1" si="39"/>
        <v>1.6082878822588433E-2</v>
      </c>
    </row>
    <row r="418" spans="1:7" hidden="1" x14ac:dyDescent="0.3">
      <c r="A418" s="16">
        <v>4.1399999999999997</v>
      </c>
      <c r="B418" s="16">
        <f t="shared" si="40"/>
        <v>0.2</v>
      </c>
      <c r="C418" s="16">
        <f t="shared" ca="1" si="37"/>
        <v>0.2</v>
      </c>
      <c r="D418" s="16">
        <f t="shared" si="41"/>
        <v>0.10396109532876426</v>
      </c>
      <c r="E418" s="16">
        <f t="shared" ca="1" si="38"/>
        <v>0.10396109532876426</v>
      </c>
      <c r="F418" s="16">
        <f t="shared" si="42"/>
        <v>1.5922851504511698E-2</v>
      </c>
      <c r="G418" s="16">
        <f t="shared" ca="1" si="39"/>
        <v>1.5922851504511698E-2</v>
      </c>
    </row>
    <row r="419" spans="1:7" hidden="1" x14ac:dyDescent="0.3">
      <c r="A419" s="16">
        <v>4.1500000000000004</v>
      </c>
      <c r="B419" s="16">
        <f t="shared" si="40"/>
        <v>0.2</v>
      </c>
      <c r="C419" s="16">
        <f t="shared" ca="1" si="37"/>
        <v>0.2</v>
      </c>
      <c r="D419" s="16">
        <f t="shared" si="41"/>
        <v>0.10226492456397797</v>
      </c>
      <c r="E419" s="16">
        <f t="shared" ca="1" si="38"/>
        <v>0.10226492456397797</v>
      </c>
      <c r="F419" s="16">
        <f t="shared" si="42"/>
        <v>1.5764416484854486E-2</v>
      </c>
      <c r="G419" s="16">
        <f t="shared" ca="1" si="39"/>
        <v>1.5764416484854486E-2</v>
      </c>
    </row>
    <row r="420" spans="1:7" hidden="1" x14ac:dyDescent="0.3">
      <c r="A420" s="16">
        <v>4.16</v>
      </c>
      <c r="B420" s="16">
        <f t="shared" si="40"/>
        <v>0.2</v>
      </c>
      <c r="C420" s="16">
        <f t="shared" ca="1" si="37"/>
        <v>0.2</v>
      </c>
      <c r="D420" s="16">
        <f t="shared" si="41"/>
        <v>0.10058636842769055</v>
      </c>
      <c r="E420" s="16">
        <f t="shared" ca="1" si="38"/>
        <v>0.10058636842769055</v>
      </c>
      <c r="F420" s="16">
        <f t="shared" si="42"/>
        <v>1.5607557919982831E-2</v>
      </c>
      <c r="G420" s="16">
        <f t="shared" ca="1" si="39"/>
        <v>1.5607557919982831E-2</v>
      </c>
    </row>
    <row r="421" spans="1:7" hidden="1" x14ac:dyDescent="0.3">
      <c r="A421" s="16">
        <v>4.17</v>
      </c>
      <c r="B421" s="16">
        <f t="shared" si="40"/>
        <v>0.2</v>
      </c>
      <c r="C421" s="16">
        <f t="shared" ca="1" si="37"/>
        <v>0.2</v>
      </c>
      <c r="D421" s="16">
        <f t="shared" si="41"/>
        <v>9.8925470736323712E-2</v>
      </c>
      <c r="E421" s="16">
        <f t="shared" ca="1" si="38"/>
        <v>9.8925470736323712E-2</v>
      </c>
      <c r="F421" s="16">
        <f t="shared" si="42"/>
        <v>1.5452260123909515E-2</v>
      </c>
      <c r="G421" s="16">
        <f t="shared" ca="1" si="39"/>
        <v>1.5452260123909515E-2</v>
      </c>
    </row>
    <row r="422" spans="1:7" hidden="1" x14ac:dyDescent="0.3">
      <c r="A422" s="16">
        <v>4.18</v>
      </c>
      <c r="B422" s="16">
        <f t="shared" si="40"/>
        <v>0.2</v>
      </c>
      <c r="C422" s="16">
        <f t="shared" ca="1" si="37"/>
        <v>0.2</v>
      </c>
      <c r="D422" s="16">
        <f t="shared" si="41"/>
        <v>9.7282269331467539E-2</v>
      </c>
      <c r="E422" s="16">
        <f t="shared" ca="1" si="38"/>
        <v>9.7282269331467539E-2</v>
      </c>
      <c r="F422" s="16">
        <f t="shared" si="42"/>
        <v>1.5298507566725518E-2</v>
      </c>
      <c r="G422" s="16">
        <f t="shared" ca="1" si="39"/>
        <v>1.5298507566725518E-2</v>
      </c>
    </row>
    <row r="423" spans="1:7" hidden="1" x14ac:dyDescent="0.3">
      <c r="A423" s="16">
        <v>4.1900000000000004</v>
      </c>
      <c r="B423" s="16">
        <f t="shared" si="40"/>
        <v>0.2</v>
      </c>
      <c r="C423" s="16">
        <f t="shared" ca="1" si="37"/>
        <v>0.2</v>
      </c>
      <c r="D423" s="16">
        <f t="shared" si="41"/>
        <v>9.5656796163523933E-2</v>
      </c>
      <c r="E423" s="16">
        <f t="shared" ca="1" si="38"/>
        <v>9.5656796163523933E-2</v>
      </c>
      <c r="F423" s="16">
        <f t="shared" si="42"/>
        <v>1.514628487304698E-2</v>
      </c>
      <c r="G423" s="16">
        <f t="shared" ca="1" si="39"/>
        <v>1.514628487304698E-2</v>
      </c>
    </row>
    <row r="424" spans="1:7" hidden="1" x14ac:dyDescent="0.3">
      <c r="A424" s="16">
        <v>4.2</v>
      </c>
      <c r="B424" s="16">
        <f t="shared" si="40"/>
        <v>0.2</v>
      </c>
      <c r="C424" s="16">
        <f t="shared" ca="1" si="37"/>
        <v>0.2</v>
      </c>
      <c r="D424" s="16">
        <f t="shared" si="41"/>
        <v>9.4049077376886905E-2</v>
      </c>
      <c r="E424" s="16">
        <f t="shared" ca="1" si="38"/>
        <v>9.4049077376886905E-2</v>
      </c>
      <c r="F424" s="16">
        <f t="shared" si="42"/>
        <v>1.4995576820477703E-2</v>
      </c>
      <c r="G424" s="16">
        <f t="shared" ca="1" si="39"/>
        <v>1.4995576820477703E-2</v>
      </c>
    </row>
    <row r="425" spans="1:7" hidden="1" x14ac:dyDescent="0.3">
      <c r="A425" s="16">
        <v>4.21</v>
      </c>
      <c r="B425" s="16">
        <f t="shared" si="40"/>
        <v>0.2</v>
      </c>
      <c r="C425" s="16">
        <f t="shared" ca="1" si="37"/>
        <v>0.2</v>
      </c>
      <c r="D425" s="16">
        <f t="shared" si="41"/>
        <v>9.2459133396580684E-2</v>
      </c>
      <c r="E425" s="16">
        <f t="shared" ca="1" si="38"/>
        <v>9.2459133396580684E-2</v>
      </c>
      <c r="F425" s="16">
        <f t="shared" si="42"/>
        <v>1.4846368338086832E-2</v>
      </c>
      <c r="G425" s="16">
        <f t="shared" ca="1" si="39"/>
        <v>1.4846368338086832E-2</v>
      </c>
    </row>
    <row r="426" spans="1:7" hidden="1" x14ac:dyDescent="0.3">
      <c r="A426" s="16">
        <v>4.22</v>
      </c>
      <c r="B426" s="16">
        <f t="shared" si="40"/>
        <v>0.2</v>
      </c>
      <c r="C426" s="16">
        <f t="shared" ca="1" si="37"/>
        <v>0.2</v>
      </c>
      <c r="D426" s="16">
        <f t="shared" si="41"/>
        <v>9.0886979016282898E-2</v>
      </c>
      <c r="E426" s="16">
        <f t="shared" ca="1" si="38"/>
        <v>9.0886979016282898E-2</v>
      </c>
      <c r="F426" s="16">
        <f t="shared" si="42"/>
        <v>1.4698644504901784E-2</v>
      </c>
      <c r="G426" s="16">
        <f t="shared" ca="1" si="39"/>
        <v>1.4698644504901784E-2</v>
      </c>
    </row>
    <row r="427" spans="1:7" hidden="1" x14ac:dyDescent="0.3">
      <c r="A427" s="16">
        <v>4.2300000000000004</v>
      </c>
      <c r="B427" s="16">
        <f t="shared" si="40"/>
        <v>0.2</v>
      </c>
      <c r="C427" s="16">
        <f t="shared" ca="1" si="37"/>
        <v>0.2</v>
      </c>
      <c r="D427" s="16">
        <f t="shared" si="41"/>
        <v>8.933262348765493E-2</v>
      </c>
      <c r="E427" s="16">
        <f t="shared" ca="1" si="38"/>
        <v>8.933262348765493E-2</v>
      </c>
      <c r="F427" s="16">
        <f t="shared" si="42"/>
        <v>1.4552390548416123E-2</v>
      </c>
      <c r="G427" s="16">
        <f t="shared" ca="1" si="39"/>
        <v>1.4552390548416123E-2</v>
      </c>
    </row>
    <row r="428" spans="1:7" hidden="1" x14ac:dyDescent="0.3">
      <c r="A428" s="16">
        <v>4.24</v>
      </c>
      <c r="B428" s="16">
        <f t="shared" si="40"/>
        <v>0.2</v>
      </c>
      <c r="C428" s="16">
        <f t="shared" ca="1" si="37"/>
        <v>0.2</v>
      </c>
      <c r="D428" s="16">
        <f t="shared" si="41"/>
        <v>8.7796070610905594E-2</v>
      </c>
      <c r="E428" s="16">
        <f t="shared" ca="1" si="38"/>
        <v>8.7796070610905594E-2</v>
      </c>
      <c r="F428" s="16">
        <f t="shared" si="42"/>
        <v>1.440759184311235E-2</v>
      </c>
      <c r="G428" s="16">
        <f t="shared" ca="1" si="39"/>
        <v>1.440759184311235E-2</v>
      </c>
    </row>
    <row r="429" spans="1:7" hidden="1" x14ac:dyDescent="0.3">
      <c r="A429" s="16">
        <v>4.25</v>
      </c>
      <c r="B429" s="16">
        <f t="shared" si="40"/>
        <v>0.2</v>
      </c>
      <c r="C429" s="16">
        <f t="shared" ca="1" si="37"/>
        <v>0.2</v>
      </c>
      <c r="D429" s="16">
        <f t="shared" si="41"/>
        <v>8.6277318826511532E-2</v>
      </c>
      <c r="E429" s="16">
        <f t="shared" ca="1" si="38"/>
        <v>8.6277318826511532E-2</v>
      </c>
      <c r="F429" s="16">
        <f t="shared" si="42"/>
        <v>1.4264233908999256E-2</v>
      </c>
      <c r="G429" s="16">
        <f t="shared" ca="1" si="39"/>
        <v>1.4264233908999256E-2</v>
      </c>
    </row>
    <row r="430" spans="1:7" hidden="1" x14ac:dyDescent="0.3">
      <c r="A430" s="16">
        <v>4.26</v>
      </c>
      <c r="B430" s="16">
        <f t="shared" si="40"/>
        <v>0.2</v>
      </c>
      <c r="C430" s="16">
        <f t="shared" ca="1" si="37"/>
        <v>0.2</v>
      </c>
      <c r="D430" s="16">
        <f t="shared" si="41"/>
        <v>8.4776361308022255E-2</v>
      </c>
      <c r="E430" s="16">
        <f t="shared" ca="1" si="38"/>
        <v>8.4776361308022255E-2</v>
      </c>
      <c r="F430" s="16">
        <f t="shared" si="42"/>
        <v>1.4122302410163962E-2</v>
      </c>
      <c r="G430" s="16">
        <f t="shared" ca="1" si="39"/>
        <v>1.4122302410163962E-2</v>
      </c>
    </row>
    <row r="431" spans="1:7" hidden="1" x14ac:dyDescent="0.3">
      <c r="A431" s="16">
        <v>4.2700000000000005</v>
      </c>
      <c r="B431" s="16">
        <f t="shared" si="40"/>
        <v>0.2</v>
      </c>
      <c r="C431" s="16">
        <f t="shared" ca="1" si="37"/>
        <v>0.2</v>
      </c>
      <c r="D431" s="16">
        <f t="shared" si="41"/>
        <v>8.3293186055874407E-2</v>
      </c>
      <c r="E431" s="16">
        <f t="shared" ca="1" si="38"/>
        <v>8.3293186055874407E-2</v>
      </c>
      <c r="F431" s="16">
        <f t="shared" si="42"/>
        <v>1.3981783153338296E-2</v>
      </c>
      <c r="G431" s="16">
        <f t="shared" ca="1" si="39"/>
        <v>1.3981783153338296E-2</v>
      </c>
    </row>
    <row r="432" spans="1:7" hidden="1" x14ac:dyDescent="0.3">
      <c r="A432" s="16">
        <v>4.28</v>
      </c>
      <c r="B432" s="16">
        <f t="shared" si="40"/>
        <v>0.2</v>
      </c>
      <c r="C432" s="16">
        <f t="shared" ca="1" si="37"/>
        <v>0.2</v>
      </c>
      <c r="D432" s="16">
        <f t="shared" si="41"/>
        <v>8.1827775992142762E-2</v>
      </c>
      <c r="E432" s="16">
        <f t="shared" ca="1" si="38"/>
        <v>8.1827775992142762E-2</v>
      </c>
      <c r="F432" s="16">
        <f t="shared" si="42"/>
        <v>1.3842662086479501E-2</v>
      </c>
      <c r="G432" s="16">
        <f t="shared" ca="1" si="39"/>
        <v>1.3842662086479501E-2</v>
      </c>
    </row>
    <row r="433" spans="1:7" hidden="1" x14ac:dyDescent="0.3">
      <c r="A433" s="16">
        <v>4.29</v>
      </c>
      <c r="B433" s="16">
        <f t="shared" si="40"/>
        <v>0.2</v>
      </c>
      <c r="C433" s="16">
        <f t="shared" ca="1" si="37"/>
        <v>0.2</v>
      </c>
      <c r="D433" s="16">
        <f t="shared" si="41"/>
        <v>8.038010905615417E-2</v>
      </c>
      <c r="E433" s="16">
        <f t="shared" ca="1" si="38"/>
        <v>8.038010905615417E-2</v>
      </c>
      <c r="F433" s="16">
        <f t="shared" si="42"/>
        <v>1.3704925297364945E-2</v>
      </c>
      <c r="G433" s="16">
        <f t="shared" ca="1" si="39"/>
        <v>1.3704925297364945E-2</v>
      </c>
    </row>
    <row r="434" spans="1:7" hidden="1" x14ac:dyDescent="0.3">
      <c r="A434" s="16">
        <v>4.3</v>
      </c>
      <c r="B434" s="16">
        <f t="shared" si="40"/>
        <v>0.2</v>
      </c>
      <c r="C434" s="16">
        <f t="shared" ca="1" si="37"/>
        <v>0.2</v>
      </c>
      <c r="D434" s="16">
        <f t="shared" si="41"/>
        <v>7.8950158300894177E-2</v>
      </c>
      <c r="E434" s="16">
        <f t="shared" ca="1" si="38"/>
        <v>7.8950158300894177E-2</v>
      </c>
      <c r="F434" s="16">
        <f t="shared" si="42"/>
        <v>1.3568559012200934E-2</v>
      </c>
      <c r="G434" s="16">
        <f t="shared" ca="1" si="39"/>
        <v>1.3568559012200934E-2</v>
      </c>
    </row>
    <row r="435" spans="1:7" hidden="1" x14ac:dyDescent="0.3">
      <c r="A435" s="16">
        <v>4.3100000000000005</v>
      </c>
      <c r="B435" s="16">
        <f t="shared" si="40"/>
        <v>0.2</v>
      </c>
      <c r="C435" s="16" t="str">
        <f t="shared" ca="1" si="37"/>
        <v/>
      </c>
      <c r="D435" s="16">
        <f t="shared" si="41"/>
        <v>7.7537891990133917E-2</v>
      </c>
      <c r="E435" s="16" t="str">
        <f t="shared" ca="1" si="38"/>
        <v/>
      </c>
      <c r="F435" s="16">
        <f t="shared" si="42"/>
        <v>1.3433549594245302E-2</v>
      </c>
      <c r="G435" s="16" t="str">
        <f t="shared" ca="1" si="39"/>
        <v/>
      </c>
    </row>
    <row r="436" spans="1:7" hidden="1" x14ac:dyDescent="0.3">
      <c r="A436" s="16">
        <v>4.32</v>
      </c>
      <c r="B436" s="16">
        <f t="shared" si="40"/>
        <v>0.2</v>
      </c>
      <c r="C436" s="16" t="str">
        <f t="shared" ca="1" si="37"/>
        <v/>
      </c>
      <c r="D436" s="16">
        <f t="shared" si="41"/>
        <v>7.6143273696207284E-2</v>
      </c>
      <c r="E436" s="16" t="str">
        <f t="shared" ca="1" si="38"/>
        <v/>
      </c>
      <c r="F436" s="16">
        <f t="shared" si="42"/>
        <v>1.3299883542443767E-2</v>
      </c>
      <c r="G436" s="16" t="str">
        <f t="shared" ca="1" si="39"/>
        <v/>
      </c>
    </row>
    <row r="437" spans="1:7" hidden="1" x14ac:dyDescent="0.3">
      <c r="A437" s="16">
        <v>4.33</v>
      </c>
      <c r="B437" s="16">
        <f t="shared" si="40"/>
        <v>0.2</v>
      </c>
      <c r="C437" s="16" t="str">
        <f t="shared" ca="1" si="37"/>
        <v/>
      </c>
      <c r="D437" s="16">
        <f t="shared" si="41"/>
        <v>7.4766262398367603E-2</v>
      </c>
      <c r="E437" s="16" t="str">
        <f t="shared" ca="1" si="38"/>
        <v/>
      </c>
      <c r="F437" s="16">
        <f t="shared" si="42"/>
        <v>1.3167547490079751E-2</v>
      </c>
      <c r="G437" s="16" t="str">
        <f t="shared" ca="1" si="39"/>
        <v/>
      </c>
    </row>
    <row r="438" spans="1:7" hidden="1" x14ac:dyDescent="0.3">
      <c r="A438" s="16">
        <v>4.34</v>
      </c>
      <c r="B438" s="16">
        <f t="shared" si="40"/>
        <v>0.2</v>
      </c>
      <c r="C438" s="16" t="str">
        <f t="shared" ca="1" si="37"/>
        <v/>
      </c>
      <c r="D438" s="16">
        <f t="shared" si="41"/>
        <v>7.3406812581656919E-2</v>
      </c>
      <c r="E438" s="16" t="str">
        <f t="shared" ca="1" si="38"/>
        <v/>
      </c>
      <c r="F438" s="16">
        <f t="shared" si="42"/>
        <v>1.3036528203437736E-2</v>
      </c>
      <c r="G438" s="16" t="str">
        <f t="shared" ca="1" si="39"/>
        <v/>
      </c>
    </row>
    <row r="439" spans="1:7" hidden="1" x14ac:dyDescent="0.3">
      <c r="A439" s="16">
        <v>4.3500000000000005</v>
      </c>
      <c r="B439" s="16">
        <f t="shared" si="40"/>
        <v>0.2</v>
      </c>
      <c r="C439" s="16" t="str">
        <f t="shared" ca="1" si="37"/>
        <v/>
      </c>
      <c r="D439" s="16">
        <f t="shared" si="41"/>
        <v>7.2064874336217916E-2</v>
      </c>
      <c r="E439" s="16" t="str">
        <f t="shared" ca="1" si="38"/>
        <v/>
      </c>
      <c r="F439" s="16">
        <f t="shared" si="42"/>
        <v>1.2906812580479862E-2</v>
      </c>
      <c r="G439" s="16" t="str">
        <f t="shared" ca="1" si="39"/>
        <v/>
      </c>
    </row>
    <row r="440" spans="1:7" hidden="1" x14ac:dyDescent="0.3">
      <c r="A440" s="16">
        <v>4.3600000000000003</v>
      </c>
      <c r="B440" s="16">
        <f t="shared" si="40"/>
        <v>0.2</v>
      </c>
      <c r="C440" s="16" t="str">
        <f t="shared" ca="1" si="37"/>
        <v/>
      </c>
      <c r="D440" s="16">
        <f t="shared" si="41"/>
        <v>7.0740393456983339E-2</v>
      </c>
      <c r="E440" s="16" t="str">
        <f t="shared" ca="1" si="38"/>
        <v/>
      </c>
      <c r="F440" s="16">
        <f t="shared" si="42"/>
        <v>1.2778387649535761E-2</v>
      </c>
      <c r="G440" s="16" t="str">
        <f t="shared" ca="1" si="39"/>
        <v/>
      </c>
    </row>
    <row r="441" spans="1:7" hidden="1" x14ac:dyDescent="0.3">
      <c r="A441" s="16">
        <v>4.37</v>
      </c>
      <c r="B441" s="16">
        <f t="shared" si="40"/>
        <v>0.2</v>
      </c>
      <c r="C441" s="16" t="str">
        <f t="shared" ca="1" si="37"/>
        <v/>
      </c>
      <c r="D441" s="16">
        <f t="shared" si="41"/>
        <v>6.9433311543674187E-2</v>
      </c>
      <c r="E441" s="16" t="str">
        <f t="shared" ca="1" si="38"/>
        <v/>
      </c>
      <c r="F441" s="16">
        <f t="shared" si="42"/>
        <v>1.2651240568005305E-2</v>
      </c>
      <c r="G441" s="16" t="str">
        <f t="shared" ca="1" si="39"/>
        <v/>
      </c>
    </row>
    <row r="442" spans="1:7" hidden="1" x14ac:dyDescent="0.3">
      <c r="A442" s="16">
        <v>4.38</v>
      </c>
      <c r="B442" s="16">
        <f t="shared" si="40"/>
        <v>0.2</v>
      </c>
      <c r="C442" s="16" t="str">
        <f t="shared" ca="1" si="37"/>
        <v/>
      </c>
      <c r="D442" s="16">
        <f t="shared" si="41"/>
        <v>6.8143566101044578E-2</v>
      </c>
      <c r="E442" s="16" t="str">
        <f t="shared" ca="1" si="38"/>
        <v/>
      </c>
      <c r="F442" s="16">
        <f t="shared" si="42"/>
        <v>1.2525358621074385E-2</v>
      </c>
      <c r="G442" s="16" t="str">
        <f t="shared" ca="1" si="39"/>
        <v/>
      </c>
    </row>
    <row r="443" spans="1:7" hidden="1" x14ac:dyDescent="0.3">
      <c r="A443" s="16">
        <v>4.3899999999999997</v>
      </c>
      <c r="B443" s="16">
        <f t="shared" si="40"/>
        <v>0.2</v>
      </c>
      <c r="C443" s="16" t="str">
        <f t="shared" ca="1" si="37"/>
        <v/>
      </c>
      <c r="D443" s="16">
        <f t="shared" si="41"/>
        <v>6.6871090639307185E-2</v>
      </c>
      <c r="E443" s="16" t="str">
        <f t="shared" ca="1" si="38"/>
        <v/>
      </c>
      <c r="F443" s="16">
        <f t="shared" si="42"/>
        <v>1.2400729220443406E-2</v>
      </c>
      <c r="G443" s="16" t="str">
        <f t="shared" ca="1" si="39"/>
        <v/>
      </c>
    </row>
    <row r="444" spans="1:7" hidden="1" x14ac:dyDescent="0.3">
      <c r="A444" s="16">
        <v>4.4000000000000004</v>
      </c>
      <c r="B444" s="16">
        <f t="shared" si="40"/>
        <v>0.2</v>
      </c>
      <c r="C444" s="16" t="str">
        <f t="shared" ca="1" si="37"/>
        <v/>
      </c>
      <c r="D444" s="16">
        <f t="shared" si="41"/>
        <v>6.5615814774676554E-2</v>
      </c>
      <c r="E444" s="16" t="str">
        <f t="shared" ca="1" si="38"/>
        <v/>
      </c>
      <c r="F444" s="16">
        <f t="shared" si="42"/>
        <v>1.2277339903068436E-2</v>
      </c>
      <c r="G444" s="16" t="str">
        <f t="shared" ca="1" si="39"/>
        <v/>
      </c>
    </row>
    <row r="445" spans="1:7" hidden="1" x14ac:dyDescent="0.3">
      <c r="A445" s="16">
        <v>4.41</v>
      </c>
      <c r="B445" s="16">
        <f t="shared" si="40"/>
        <v>0.2</v>
      </c>
      <c r="C445" s="16" t="str">
        <f t="shared" ca="1" si="37"/>
        <v/>
      </c>
      <c r="D445" s="16">
        <f t="shared" si="41"/>
        <v>6.4377664329969345E-2</v>
      </c>
      <c r="E445" s="16" t="str">
        <f t="shared" ca="1" si="38"/>
        <v/>
      </c>
      <c r="F445" s="16">
        <f t="shared" si="42"/>
        <v>1.2155178329914935E-2</v>
      </c>
      <c r="G445" s="16" t="str">
        <f t="shared" ca="1" si="39"/>
        <v/>
      </c>
    </row>
    <row r="446" spans="1:7" hidden="1" x14ac:dyDescent="0.3">
      <c r="A446" s="16">
        <v>4.42</v>
      </c>
      <c r="B446" s="16">
        <f t="shared" si="40"/>
        <v>0.2</v>
      </c>
      <c r="C446" s="16" t="str">
        <f t="shared" ca="1" si="37"/>
        <v/>
      </c>
      <c r="D446" s="16">
        <f t="shared" si="41"/>
        <v>6.3156561435198655E-2</v>
      </c>
      <c r="E446" s="16" t="str">
        <f t="shared" ca="1" si="38"/>
        <v/>
      </c>
      <c r="F446" s="16">
        <f t="shared" si="42"/>
        <v>1.2034232284723775E-2</v>
      </c>
      <c r="G446" s="16" t="str">
        <f t="shared" ca="1" si="39"/>
        <v/>
      </c>
    </row>
    <row r="447" spans="1:7" hidden="1" x14ac:dyDescent="0.3">
      <c r="A447" s="16">
        <v>4.43</v>
      </c>
      <c r="B447" s="16">
        <f t="shared" si="40"/>
        <v>0.2</v>
      </c>
      <c r="C447" s="16" t="str">
        <f t="shared" ca="1" si="37"/>
        <v/>
      </c>
      <c r="D447" s="16">
        <f t="shared" si="41"/>
        <v>6.1952424628105192E-2</v>
      </c>
      <c r="E447" s="16" t="str">
        <f t="shared" ca="1" si="38"/>
        <v/>
      </c>
      <c r="F447" s="16">
        <f t="shared" si="42"/>
        <v>1.1914489672789647E-2</v>
      </c>
      <c r="G447" s="16" t="str">
        <f t="shared" ca="1" si="39"/>
        <v/>
      </c>
    </row>
    <row r="448" spans="1:7" hidden="1" x14ac:dyDescent="0.3">
      <c r="A448" s="16">
        <v>4.4400000000000004</v>
      </c>
      <c r="B448" s="16">
        <f t="shared" si="40"/>
        <v>0.2</v>
      </c>
      <c r="C448" s="16" t="str">
        <f t="shared" ca="1" si="37"/>
        <v/>
      </c>
      <c r="D448" s="16">
        <f t="shared" si="41"/>
        <v>6.0765168954564734E-2</v>
      </c>
      <c r="E448" s="16" t="str">
        <f t="shared" ca="1" si="38"/>
        <v/>
      </c>
      <c r="F448" s="16">
        <f t="shared" si="42"/>
        <v>1.1795938519751562E-2</v>
      </c>
      <c r="G448" s="16" t="str">
        <f t="shared" ca="1" si="39"/>
        <v/>
      </c>
    </row>
    <row r="449" spans="1:7" hidden="1" x14ac:dyDescent="0.3">
      <c r="A449" s="16">
        <v>4.45</v>
      </c>
      <c r="B449" s="16">
        <f t="shared" si="40"/>
        <v>0.2</v>
      </c>
      <c r="C449" s="16" t="str">
        <f t="shared" ca="1" si="37"/>
        <v/>
      </c>
      <c r="D449" s="16">
        <f t="shared" si="41"/>
        <v>5.9594706068816054E-2</v>
      </c>
      <c r="E449" s="16" t="str">
        <f t="shared" ca="1" si="38"/>
        <v/>
      </c>
      <c r="F449" s="16">
        <f t="shared" si="42"/>
        <v>1.1678566970395442E-2</v>
      </c>
      <c r="G449" s="16" t="str">
        <f t="shared" ca="1" si="39"/>
        <v/>
      </c>
    </row>
    <row r="450" spans="1:7" hidden="1" x14ac:dyDescent="0.3">
      <c r="A450" s="16">
        <v>4.46</v>
      </c>
      <c r="B450" s="16">
        <f t="shared" si="40"/>
        <v>0.2</v>
      </c>
      <c r="C450" s="16" t="str">
        <f t="shared" ca="1" si="37"/>
        <v/>
      </c>
      <c r="D450" s="16">
        <f t="shared" si="41"/>
        <v>5.8440944333451469E-2</v>
      </c>
      <c r="E450" s="16" t="str">
        <f t="shared" ca="1" si="38"/>
        <v/>
      </c>
      <c r="F450" s="16">
        <f t="shared" si="42"/>
        <v>1.1562363287468536E-2</v>
      </c>
      <c r="G450" s="16" t="str">
        <f t="shared" ca="1" si="39"/>
        <v/>
      </c>
    </row>
    <row r="451" spans="1:7" hidden="1" x14ac:dyDescent="0.3">
      <c r="A451" s="16">
        <v>4.47</v>
      </c>
      <c r="B451" s="16">
        <f t="shared" si="40"/>
        <v>0.2</v>
      </c>
      <c r="C451" s="16" t="str">
        <f t="shared" ca="1" si="37"/>
        <v/>
      </c>
      <c r="D451" s="16">
        <f t="shared" si="41"/>
        <v>5.7303788919117152E-2</v>
      </c>
      <c r="E451" s="16" t="str">
        <f t="shared" ca="1" si="38"/>
        <v/>
      </c>
      <c r="F451" s="16">
        <f t="shared" si="42"/>
        <v>1.1447315850505711E-2</v>
      </c>
      <c r="G451" s="16" t="str">
        <f t="shared" ca="1" si="39"/>
        <v/>
      </c>
    </row>
    <row r="452" spans="1:7" hidden="1" x14ac:dyDescent="0.3">
      <c r="A452" s="16">
        <v>4.4800000000000004</v>
      </c>
      <c r="B452" s="16">
        <f t="shared" si="40"/>
        <v>0.2</v>
      </c>
      <c r="C452" s="16" t="str">
        <f t="shared" ref="C452:C504" ca="1" si="43">IF(AND(A452&gt;=$B$1,A452&lt;=$C$1),0.2,"")</f>
        <v/>
      </c>
      <c r="D452" s="16">
        <f t="shared" si="41"/>
        <v>5.6183141903867993E-2</v>
      </c>
      <c r="E452" s="16" t="str">
        <f t="shared" ref="E452:E504" ca="1" si="44">IF(AND(A452&gt;=$B$1,A452&lt;=$C$1),_xlfn.NORM.S.DIST(A452-2.5,0),"")</f>
        <v/>
      </c>
      <c r="F452" s="16">
        <f t="shared" si="42"/>
        <v>1.1333413154667387E-2</v>
      </c>
      <c r="G452" s="16" t="str">
        <f t="shared" ref="G452:G504" ca="1" si="45">IF(AND(A452&gt;=$B$1,A452&lt;=$C$1),_xlfn.EXPON.DIST(A452,1/$F$3,0),"")</f>
        <v/>
      </c>
    </row>
    <row r="453" spans="1:7" hidden="1" x14ac:dyDescent="0.3">
      <c r="A453" s="16">
        <v>4.49</v>
      </c>
      <c r="B453" s="16">
        <f t="shared" ref="B453:B504" si="46">1/5</f>
        <v>0.2</v>
      </c>
      <c r="C453" s="16" t="str">
        <f t="shared" ca="1" si="43"/>
        <v/>
      </c>
      <c r="D453" s="16">
        <f t="shared" ref="D453:D504" si="47">_xlfn.NORM.S.DIST(A453-2.5,0)</f>
        <v>5.5078902372125739E-2</v>
      </c>
      <c r="E453" s="16" t="str">
        <f t="shared" ca="1" si="44"/>
        <v/>
      </c>
      <c r="F453" s="16">
        <f t="shared" ref="F453:F504" si="48">_xlfn.EXPON.DIST(A453,1/$F$3,0)</f>
        <v>1.1220643809589084E-2</v>
      </c>
      <c r="G453" s="16" t="str">
        <f t="shared" ca="1" si="45"/>
        <v/>
      </c>
    </row>
    <row r="454" spans="1:7" hidden="1" x14ac:dyDescent="0.3">
      <c r="A454" s="16">
        <v>4.5</v>
      </c>
      <c r="B454" s="16">
        <f t="shared" si="46"/>
        <v>0.2</v>
      </c>
      <c r="C454" s="16" t="str">
        <f t="shared" ca="1" si="43"/>
        <v/>
      </c>
      <c r="D454" s="16">
        <f t="shared" si="47"/>
        <v>5.3990966513188063E-2</v>
      </c>
      <c r="E454" s="16" t="str">
        <f t="shared" ca="1" si="44"/>
        <v/>
      </c>
      <c r="F454" s="16">
        <f t="shared" si="48"/>
        <v>1.1108996538242306E-2</v>
      </c>
      <c r="G454" s="16" t="str">
        <f t="shared" ca="1" si="45"/>
        <v/>
      </c>
    </row>
    <row r="455" spans="1:7" hidden="1" x14ac:dyDescent="0.3">
      <c r="A455" s="16">
        <v>4.51</v>
      </c>
      <c r="B455" s="16">
        <f t="shared" si="46"/>
        <v>0.2</v>
      </c>
      <c r="C455" s="16" t="str">
        <f t="shared" ca="1" si="43"/>
        <v/>
      </c>
      <c r="D455" s="16">
        <f t="shared" si="47"/>
        <v>5.2919227719240312E-2</v>
      </c>
      <c r="E455" s="16" t="str">
        <f t="shared" ca="1" si="44"/>
        <v/>
      </c>
      <c r="F455" s="16">
        <f t="shared" si="48"/>
        <v>1.0998460175806881E-2</v>
      </c>
      <c r="G455" s="16" t="str">
        <f t="shared" ca="1" si="45"/>
        <v/>
      </c>
    </row>
    <row r="456" spans="1:7" hidden="1" x14ac:dyDescent="0.3">
      <c r="A456" s="16">
        <v>4.5200000000000005</v>
      </c>
      <c r="B456" s="16">
        <f t="shared" si="46"/>
        <v>0.2</v>
      </c>
      <c r="C456" s="16" t="str">
        <f t="shared" ca="1" si="43"/>
        <v/>
      </c>
      <c r="D456" s="16">
        <f t="shared" si="47"/>
        <v>5.186357668282051E-2</v>
      </c>
      <c r="E456" s="16" t="str">
        <f t="shared" ca="1" si="44"/>
        <v/>
      </c>
      <c r="F456" s="16">
        <f t="shared" si="48"/>
        <v>1.088902366855444E-2</v>
      </c>
      <c r="G456" s="16" t="str">
        <f t="shared" ca="1" si="45"/>
        <v/>
      </c>
    </row>
    <row r="457" spans="1:7" hidden="1" x14ac:dyDescent="0.3">
      <c r="A457" s="16">
        <v>4.53</v>
      </c>
      <c r="B457" s="16">
        <f t="shared" si="46"/>
        <v>0.2</v>
      </c>
      <c r="C457" s="16" t="str">
        <f t="shared" ca="1" si="43"/>
        <v/>
      </c>
      <c r="D457" s="16">
        <f t="shared" si="47"/>
        <v>5.0823901493691162E-2</v>
      </c>
      <c r="E457" s="16" t="str">
        <f t="shared" ca="1" si="44"/>
        <v/>
      </c>
      <c r="F457" s="16">
        <f t="shared" si="48"/>
        <v>1.0780676072743084E-2</v>
      </c>
      <c r="G457" s="16" t="str">
        <f t="shared" ca="1" si="45"/>
        <v/>
      </c>
    </row>
    <row r="458" spans="1:7" hidden="1" x14ac:dyDescent="0.3">
      <c r="A458" s="16">
        <v>4.54</v>
      </c>
      <c r="B458" s="16">
        <f t="shared" si="46"/>
        <v>0.2</v>
      </c>
      <c r="C458" s="16" t="str">
        <f t="shared" ca="1" si="43"/>
        <v/>
      </c>
      <c r="D458" s="16">
        <f t="shared" si="47"/>
        <v>4.9800087735070775E-2</v>
      </c>
      <c r="E458" s="16" t="str">
        <f t="shared" ca="1" si="44"/>
        <v/>
      </c>
      <c r="F458" s="16">
        <f t="shared" si="48"/>
        <v>1.0673406553522925E-2</v>
      </c>
      <c r="G458" s="16" t="str">
        <f t="shared" ca="1" si="45"/>
        <v/>
      </c>
    </row>
    <row r="459" spans="1:7" hidden="1" x14ac:dyDescent="0.3">
      <c r="A459" s="16">
        <v>4.55</v>
      </c>
      <c r="B459" s="16">
        <f t="shared" si="46"/>
        <v>0.2</v>
      </c>
      <c r="C459" s="16" t="str">
        <f t="shared" ca="1" si="43"/>
        <v/>
      </c>
      <c r="D459" s="16">
        <f t="shared" si="47"/>
        <v>4.8792018579182764E-2</v>
      </c>
      <c r="E459" s="16" t="str">
        <f t="shared" ca="1" si="44"/>
        <v/>
      </c>
      <c r="F459" s="16">
        <f t="shared" si="48"/>
        <v>1.0567204383852655E-2</v>
      </c>
      <c r="G459" s="16" t="str">
        <f t="shared" ca="1" si="45"/>
        <v/>
      </c>
    </row>
    <row r="460" spans="1:7" hidden="1" x14ac:dyDescent="0.3">
      <c r="A460" s="16">
        <v>4.5600000000000005</v>
      </c>
      <c r="B460" s="16">
        <f t="shared" si="46"/>
        <v>0.2</v>
      </c>
      <c r="C460" s="16" t="str">
        <f t="shared" ca="1" si="43"/>
        <v/>
      </c>
      <c r="D460" s="16">
        <f t="shared" si="47"/>
        <v>4.7799574882076964E-2</v>
      </c>
      <c r="E460" s="16" t="str">
        <f t="shared" ca="1" si="44"/>
        <v/>
      </c>
      <c r="F460" s="16">
        <f t="shared" si="48"/>
        <v>1.0462058943426795E-2</v>
      </c>
      <c r="G460" s="16" t="str">
        <f t="shared" ca="1" si="45"/>
        <v/>
      </c>
    </row>
    <row r="461" spans="1:7" hidden="1" x14ac:dyDescent="0.3">
      <c r="A461" s="16">
        <v>4.57</v>
      </c>
      <c r="B461" s="16">
        <f t="shared" si="46"/>
        <v>0.2</v>
      </c>
      <c r="C461" s="16" t="str">
        <f t="shared" ca="1" si="43"/>
        <v/>
      </c>
      <c r="D461" s="16">
        <f t="shared" si="47"/>
        <v>4.6822635277683121E-2</v>
      </c>
      <c r="E461" s="16" t="str">
        <f t="shared" ca="1" si="44"/>
        <v/>
      </c>
      <c r="F461" s="16">
        <f t="shared" si="48"/>
        <v>1.0357959717613696E-2</v>
      </c>
      <c r="G461" s="16" t="str">
        <f t="shared" ca="1" si="45"/>
        <v/>
      </c>
    </row>
    <row r="462" spans="1:7" hidden="1" x14ac:dyDescent="0.3">
      <c r="A462" s="16">
        <v>4.58</v>
      </c>
      <c r="B462" s="16">
        <f t="shared" si="46"/>
        <v>0.2</v>
      </c>
      <c r="C462" s="16" t="str">
        <f t="shared" ca="1" si="43"/>
        <v/>
      </c>
      <c r="D462" s="16">
        <f t="shared" si="47"/>
        <v>4.5861076271054887E-2</v>
      </c>
      <c r="E462" s="16" t="str">
        <f t="shared" ca="1" si="44"/>
        <v/>
      </c>
      <c r="F462" s="16">
        <f t="shared" si="48"/>
        <v>1.0254896296404022E-2</v>
      </c>
      <c r="G462" s="16" t="str">
        <f t="shared" ca="1" si="45"/>
        <v/>
      </c>
    </row>
    <row r="463" spans="1:7" hidden="1" x14ac:dyDescent="0.3">
      <c r="A463" s="16">
        <v>4.59</v>
      </c>
      <c r="B463" s="16">
        <f t="shared" si="46"/>
        <v>0.2</v>
      </c>
      <c r="C463" s="16" t="str">
        <f t="shared" ca="1" si="43"/>
        <v/>
      </c>
      <c r="D463" s="16">
        <f t="shared" si="47"/>
        <v>4.49147723307671E-2</v>
      </c>
      <c r="E463" s="16" t="str">
        <f t="shared" ca="1" si="44"/>
        <v/>
      </c>
      <c r="F463" s="16">
        <f t="shared" si="48"/>
        <v>1.0152858373369763E-2</v>
      </c>
      <c r="G463" s="16" t="str">
        <f t="shared" ca="1" si="45"/>
        <v/>
      </c>
    </row>
    <row r="464" spans="1:7" hidden="1" x14ac:dyDescent="0.3">
      <c r="A464" s="16">
        <v>4.6000000000000005</v>
      </c>
      <c r="B464" s="16">
        <f t="shared" si="46"/>
        <v>0.2</v>
      </c>
      <c r="C464" s="16" t="str">
        <f t="shared" ca="1" si="43"/>
        <v/>
      </c>
      <c r="D464" s="16">
        <f t="shared" si="47"/>
        <v>4.3983595980427156E-2</v>
      </c>
      <c r="E464" s="16" t="str">
        <f t="shared" ca="1" si="44"/>
        <v/>
      </c>
      <c r="F464" s="16">
        <f t="shared" si="48"/>
        <v>1.0051835744633576E-2</v>
      </c>
      <c r="G464" s="16" t="str">
        <f t="shared" ca="1" si="45"/>
        <v/>
      </c>
    </row>
    <row r="465" spans="1:7" hidden="1" x14ac:dyDescent="0.3">
      <c r="A465" s="16">
        <v>4.6100000000000003</v>
      </c>
      <c r="B465" s="16">
        <f t="shared" si="46"/>
        <v>0.2</v>
      </c>
      <c r="C465" s="16" t="str">
        <f t="shared" ca="1" si="43"/>
        <v/>
      </c>
      <c r="D465" s="16">
        <f t="shared" si="47"/>
        <v>4.3067417889265699E-2</v>
      </c>
      <c r="E465" s="16" t="str">
        <f t="shared" ca="1" si="44"/>
        <v/>
      </c>
      <c r="F465" s="16">
        <f t="shared" si="48"/>
        <v>9.9518183078484198E-3</v>
      </c>
      <c r="G465" s="16" t="str">
        <f t="shared" ca="1" si="45"/>
        <v/>
      </c>
    </row>
    <row r="466" spans="1:7" hidden="1" x14ac:dyDescent="0.3">
      <c r="A466" s="16">
        <v>4.62</v>
      </c>
      <c r="B466" s="16">
        <f t="shared" si="46"/>
        <v>0.2</v>
      </c>
      <c r="C466" s="16" t="str">
        <f t="shared" ca="1" si="43"/>
        <v/>
      </c>
      <c r="D466" s="16">
        <f t="shared" si="47"/>
        <v>4.2166106961770311E-2</v>
      </c>
      <c r="E466" s="16" t="str">
        <f t="shared" ca="1" si="44"/>
        <v/>
      </c>
      <c r="F466" s="16">
        <f t="shared" si="48"/>
        <v>9.8527960611872571E-3</v>
      </c>
      <c r="G466" s="16" t="str">
        <f t="shared" ca="1" si="45"/>
        <v/>
      </c>
    </row>
    <row r="467" spans="1:7" hidden="1" x14ac:dyDescent="0.3">
      <c r="A467" s="16">
        <v>4.63</v>
      </c>
      <c r="B467" s="16">
        <f t="shared" si="46"/>
        <v>0.2</v>
      </c>
      <c r="C467" s="16" t="str">
        <f t="shared" ca="1" si="43"/>
        <v/>
      </c>
      <c r="D467" s="16">
        <f t="shared" si="47"/>
        <v>4.1279530426330417E-2</v>
      </c>
      <c r="E467" s="16" t="str">
        <f t="shared" ca="1" si="44"/>
        <v/>
      </c>
      <c r="F467" s="16">
        <f t="shared" si="48"/>
        <v>9.7547591023429032E-3</v>
      </c>
      <c r="G467" s="16" t="str">
        <f t="shared" ca="1" si="45"/>
        <v/>
      </c>
    </row>
    <row r="468" spans="1:7" hidden="1" x14ac:dyDescent="0.3">
      <c r="A468" s="16">
        <v>4.6399999999999997</v>
      </c>
      <c r="B468" s="16">
        <f t="shared" si="46"/>
        <v>0.2</v>
      </c>
      <c r="C468" s="16" t="str">
        <f t="shared" ca="1" si="43"/>
        <v/>
      </c>
      <c r="D468" s="16">
        <f t="shared" si="47"/>
        <v>4.0407553922860343E-2</v>
      </c>
      <c r="E468" s="16" t="str">
        <f t="shared" ca="1" si="44"/>
        <v/>
      </c>
      <c r="F468" s="16">
        <f t="shared" si="48"/>
        <v>9.6576976275377768E-3</v>
      </c>
      <c r="G468" s="16" t="str">
        <f t="shared" ca="1" si="45"/>
        <v/>
      </c>
    </row>
    <row r="469" spans="1:7" hidden="1" x14ac:dyDescent="0.3">
      <c r="A469" s="16">
        <v>4.6500000000000004</v>
      </c>
      <c r="B469" s="16">
        <f t="shared" si="46"/>
        <v>0.2</v>
      </c>
      <c r="C469" s="16" t="str">
        <f t="shared" ca="1" si="43"/>
        <v/>
      </c>
      <c r="D469" s="16">
        <f t="shared" si="47"/>
        <v>3.9550041589370186E-2</v>
      </c>
      <c r="E469" s="16" t="str">
        <f t="shared" ca="1" si="44"/>
        <v/>
      </c>
      <c r="F469" s="16">
        <f t="shared" si="48"/>
        <v>9.5616019305435045E-3</v>
      </c>
      <c r="G469" s="16" t="str">
        <f t="shared" ca="1" si="45"/>
        <v/>
      </c>
    </row>
    <row r="470" spans="1:7" hidden="1" x14ac:dyDescent="0.3">
      <c r="A470" s="16">
        <v>4.66</v>
      </c>
      <c r="B470" s="16">
        <f t="shared" si="46"/>
        <v>0.2</v>
      </c>
      <c r="C470" s="16" t="str">
        <f t="shared" ca="1" si="43"/>
        <v/>
      </c>
      <c r="D470" s="16">
        <f t="shared" si="47"/>
        <v>3.8706856147455608E-2</v>
      </c>
      <c r="E470" s="16" t="str">
        <f t="shared" ca="1" si="44"/>
        <v/>
      </c>
      <c r="F470" s="16">
        <f t="shared" si="48"/>
        <v>9.4664624017103231E-3</v>
      </c>
      <c r="G470" s="16" t="str">
        <f t="shared" ca="1" si="45"/>
        <v/>
      </c>
    </row>
    <row r="471" spans="1:7" hidden="1" x14ac:dyDescent="0.3">
      <c r="A471" s="16">
        <v>4.67</v>
      </c>
      <c r="B471" s="16">
        <f t="shared" si="46"/>
        <v>0.2</v>
      </c>
      <c r="C471" s="16" t="str">
        <f t="shared" ca="1" si="43"/>
        <v/>
      </c>
      <c r="D471" s="16">
        <f t="shared" si="47"/>
        <v>3.7877858986677483E-2</v>
      </c>
      <c r="E471" s="16" t="str">
        <f t="shared" ca="1" si="44"/>
        <v/>
      </c>
      <c r="F471" s="16">
        <f t="shared" si="48"/>
        <v>9.3722695270060576E-3</v>
      </c>
      <c r="G471" s="16" t="str">
        <f t="shared" ca="1" si="45"/>
        <v/>
      </c>
    </row>
    <row r="472" spans="1:7" hidden="1" x14ac:dyDescent="0.3">
      <c r="A472" s="16">
        <v>4.68</v>
      </c>
      <c r="B472" s="16">
        <f t="shared" si="46"/>
        <v>0.2</v>
      </c>
      <c r="C472" s="16" t="str">
        <f t="shared" ca="1" si="43"/>
        <v/>
      </c>
      <c r="D472" s="16">
        <f t="shared" si="47"/>
        <v>3.7062910247806502E-2</v>
      </c>
      <c r="E472" s="16" t="str">
        <f t="shared" ca="1" si="44"/>
        <v/>
      </c>
      <c r="F472" s="16">
        <f t="shared" si="48"/>
        <v>9.2790138870647437E-3</v>
      </c>
      <c r="G472" s="16" t="str">
        <f t="shared" ca="1" si="45"/>
        <v/>
      </c>
    </row>
    <row r="473" spans="1:7" hidden="1" x14ac:dyDescent="0.3">
      <c r="A473" s="16">
        <v>4.6900000000000004</v>
      </c>
      <c r="B473" s="16">
        <f t="shared" si="46"/>
        <v>0.2</v>
      </c>
      <c r="C473" s="16" t="str">
        <f t="shared" ca="1" si="43"/>
        <v/>
      </c>
      <c r="D473" s="16">
        <f t="shared" si="47"/>
        <v>3.6261868904906187E-2</v>
      </c>
      <c r="E473" s="16" t="str">
        <f t="shared" ca="1" si="44"/>
        <v/>
      </c>
      <c r="F473" s="16">
        <f t="shared" si="48"/>
        <v>9.1866861562446642E-3</v>
      </c>
      <c r="G473" s="16" t="str">
        <f t="shared" ca="1" si="45"/>
        <v/>
      </c>
    </row>
    <row r="474" spans="1:7" hidden="1" x14ac:dyDescent="0.3">
      <c r="A474" s="16">
        <v>4.7</v>
      </c>
      <c r="B474" s="16">
        <f t="shared" si="46"/>
        <v>0.2</v>
      </c>
      <c r="C474" s="16" t="str">
        <f t="shared" ca="1" si="43"/>
        <v/>
      </c>
      <c r="D474" s="16">
        <f t="shared" si="47"/>
        <v>3.5474592846231424E-2</v>
      </c>
      <c r="E474" s="16" t="str">
        <f t="shared" ca="1" si="44"/>
        <v/>
      </c>
      <c r="F474" s="16">
        <f t="shared" si="48"/>
        <v>9.0952771016958155E-3</v>
      </c>
      <c r="G474" s="16" t="str">
        <f t="shared" ca="1" si="45"/>
        <v/>
      </c>
    </row>
    <row r="475" spans="1:7" hidden="1" x14ac:dyDescent="0.3">
      <c r="A475" s="16">
        <v>4.71</v>
      </c>
      <c r="B475" s="16">
        <f t="shared" si="46"/>
        <v>0.2</v>
      </c>
      <c r="C475" s="16" t="str">
        <f t="shared" ca="1" si="43"/>
        <v/>
      </c>
      <c r="D475" s="16">
        <f t="shared" si="47"/>
        <v>3.470093895391882E-2</v>
      </c>
      <c r="E475" s="16" t="str">
        <f t="shared" ca="1" si="44"/>
        <v/>
      </c>
      <c r="F475" s="16">
        <f t="shared" si="48"/>
        <v>9.0047775824365593E-3</v>
      </c>
      <c r="G475" s="16" t="str">
        <f t="shared" ca="1" si="45"/>
        <v/>
      </c>
    </row>
    <row r="476" spans="1:7" hidden="1" x14ac:dyDescent="0.3">
      <c r="A476" s="16">
        <v>4.72</v>
      </c>
      <c r="B476" s="16">
        <f t="shared" si="46"/>
        <v>0.2</v>
      </c>
      <c r="C476" s="16" t="str">
        <f t="shared" ca="1" si="43"/>
        <v/>
      </c>
      <c r="D476" s="16">
        <f t="shared" si="47"/>
        <v>3.3940763182449214E-2</v>
      </c>
      <c r="E476" s="16" t="str">
        <f t="shared" ca="1" si="44"/>
        <v/>
      </c>
      <c r="F476" s="16">
        <f t="shared" si="48"/>
        <v>8.9151785484395535E-3</v>
      </c>
      <c r="G476" s="16" t="str">
        <f t="shared" ca="1" si="45"/>
        <v/>
      </c>
    </row>
    <row r="477" spans="1:7" hidden="1" x14ac:dyDescent="0.3">
      <c r="A477" s="16">
        <v>4.7300000000000004</v>
      </c>
      <c r="B477" s="16">
        <f t="shared" si="46"/>
        <v>0.2</v>
      </c>
      <c r="C477" s="16" t="str">
        <f t="shared" ca="1" si="43"/>
        <v/>
      </c>
      <c r="D477" s="16">
        <f t="shared" si="47"/>
        <v>3.3193920635861088E-2</v>
      </c>
      <c r="E477" s="16" t="str">
        <f t="shared" ca="1" si="44"/>
        <v/>
      </c>
      <c r="F477" s="16">
        <f t="shared" si="48"/>
        <v>8.8264710397267226E-3</v>
      </c>
      <c r="G477" s="16" t="str">
        <f t="shared" ca="1" si="45"/>
        <v/>
      </c>
    </row>
    <row r="478" spans="1:7" hidden="1" x14ac:dyDescent="0.3">
      <c r="A478" s="16">
        <v>4.74</v>
      </c>
      <c r="B478" s="16">
        <f t="shared" si="46"/>
        <v>0.2</v>
      </c>
      <c r="C478" s="16" t="str">
        <f t="shared" ca="1" si="43"/>
        <v/>
      </c>
      <c r="D478" s="16">
        <f t="shared" si="47"/>
        <v>3.2460265643697445E-2</v>
      </c>
      <c r="E478" s="16" t="str">
        <f t="shared" ca="1" si="44"/>
        <v/>
      </c>
      <c r="F478" s="16">
        <f t="shared" si="48"/>
        <v>8.7386461854732905E-3</v>
      </c>
      <c r="G478" s="16" t="str">
        <f t="shared" ca="1" si="45"/>
        <v/>
      </c>
    </row>
    <row r="479" spans="1:7" hidden="1" x14ac:dyDescent="0.3">
      <c r="A479" s="16">
        <v>4.75</v>
      </c>
      <c r="B479" s="16">
        <f t="shared" si="46"/>
        <v>0.2</v>
      </c>
      <c r="C479" s="16" t="str">
        <f t="shared" ca="1" si="43"/>
        <v/>
      </c>
      <c r="D479" s="16">
        <f t="shared" si="47"/>
        <v>3.1739651835667418E-2</v>
      </c>
      <c r="E479" s="16" t="str">
        <f t="shared" ca="1" si="44"/>
        <v/>
      </c>
      <c r="F479" s="16">
        <f t="shared" si="48"/>
        <v>8.6516952031206341E-3</v>
      </c>
      <c r="G479" s="16" t="str">
        <f t="shared" ca="1" si="45"/>
        <v/>
      </c>
    </row>
    <row r="480" spans="1:7" hidden="1" x14ac:dyDescent="0.3">
      <c r="A480" s="16">
        <v>4.76</v>
      </c>
      <c r="B480" s="16">
        <f t="shared" si="46"/>
        <v>0.2</v>
      </c>
      <c r="C480" s="16" t="str">
        <f t="shared" ca="1" si="43"/>
        <v/>
      </c>
      <c r="D480" s="16">
        <f t="shared" si="47"/>
        <v>3.103193221500827E-2</v>
      </c>
      <c r="E480" s="16" t="str">
        <f t="shared" ca="1" si="44"/>
        <v/>
      </c>
      <c r="F480" s="16">
        <f t="shared" si="48"/>
        <v>8.5656093974980606E-3</v>
      </c>
      <c r="G480" s="16" t="str">
        <f t="shared" ca="1" si="45"/>
        <v/>
      </c>
    </row>
    <row r="481" spans="1:7" hidden="1" x14ac:dyDescent="0.3">
      <c r="A481" s="16">
        <v>4.7700000000000005</v>
      </c>
      <c r="B481" s="16">
        <f t="shared" si="46"/>
        <v>0.2</v>
      </c>
      <c r="C481" s="16" t="str">
        <f t="shared" ca="1" si="43"/>
        <v/>
      </c>
      <c r="D481" s="16">
        <f t="shared" si="47"/>
        <v>3.0336959230531597E-2</v>
      </c>
      <c r="E481" s="16" t="str">
        <f t="shared" ca="1" si="44"/>
        <v/>
      </c>
      <c r="F481" s="16">
        <f t="shared" si="48"/>
        <v>8.4803801599532599E-3</v>
      </c>
      <c r="G481" s="16" t="str">
        <f t="shared" ca="1" si="45"/>
        <v/>
      </c>
    </row>
    <row r="482" spans="1:7" hidden="1" x14ac:dyDescent="0.3">
      <c r="A482" s="16">
        <v>4.78</v>
      </c>
      <c r="B482" s="16">
        <f t="shared" si="46"/>
        <v>0.2</v>
      </c>
      <c r="C482" s="16" t="str">
        <f t="shared" ca="1" si="43"/>
        <v/>
      </c>
      <c r="D482" s="16">
        <f t="shared" si="47"/>
        <v>2.965458484734125E-2</v>
      </c>
      <c r="E482" s="16" t="str">
        <f t="shared" ca="1" si="44"/>
        <v/>
      </c>
      <c r="F482" s="16">
        <f t="shared" si="48"/>
        <v>8.3959989674914706E-3</v>
      </c>
      <c r="G482" s="16" t="str">
        <f t="shared" ca="1" si="45"/>
        <v/>
      </c>
    </row>
    <row r="483" spans="1:7" hidden="1" x14ac:dyDescent="0.3">
      <c r="A483" s="16">
        <v>4.79</v>
      </c>
      <c r="B483" s="16">
        <f t="shared" si="46"/>
        <v>0.2</v>
      </c>
      <c r="C483" s="16" t="str">
        <f t="shared" ca="1" si="43"/>
        <v/>
      </c>
      <c r="D483" s="16">
        <f t="shared" si="47"/>
        <v>2.8984660616209412E-2</v>
      </c>
      <c r="E483" s="16" t="str">
        <f t="shared" ca="1" si="44"/>
        <v/>
      </c>
      <c r="F483" s="16">
        <f t="shared" si="48"/>
        <v>8.3124573819231187E-3</v>
      </c>
      <c r="G483" s="16" t="str">
        <f t="shared" ca="1" si="45"/>
        <v/>
      </c>
    </row>
    <row r="484" spans="1:7" hidden="1" x14ac:dyDescent="0.3">
      <c r="A484" s="16">
        <v>4.8</v>
      </c>
      <c r="B484" s="16">
        <f t="shared" si="46"/>
        <v>0.2</v>
      </c>
      <c r="C484" s="16" t="str">
        <f t="shared" ca="1" si="43"/>
        <v/>
      </c>
      <c r="D484" s="16">
        <f t="shared" si="47"/>
        <v>2.8327037741601186E-2</v>
      </c>
      <c r="E484" s="16" t="str">
        <f t="shared" ca="1" si="44"/>
        <v/>
      </c>
      <c r="F484" s="16">
        <f t="shared" si="48"/>
        <v>8.2297470490200302E-3</v>
      </c>
      <c r="G484" s="16" t="str">
        <f t="shared" ca="1" si="45"/>
        <v/>
      </c>
    </row>
    <row r="485" spans="1:7" hidden="1" x14ac:dyDescent="0.3">
      <c r="A485" s="16">
        <v>4.8100000000000005</v>
      </c>
      <c r="B485" s="16">
        <f t="shared" si="46"/>
        <v>0.2</v>
      </c>
      <c r="C485" s="16" t="str">
        <f t="shared" ca="1" si="43"/>
        <v/>
      </c>
      <c r="D485" s="16">
        <f t="shared" si="47"/>
        <v>2.7681567148336531E-2</v>
      </c>
      <c r="E485" s="16" t="str">
        <f t="shared" ca="1" si="44"/>
        <v/>
      </c>
      <c r="F485" s="16">
        <f t="shared" si="48"/>
        <v>8.1478596976799818E-3</v>
      </c>
      <c r="G485" s="16" t="str">
        <f t="shared" ca="1" si="45"/>
        <v/>
      </c>
    </row>
    <row r="486" spans="1:7" hidden="1" x14ac:dyDescent="0.3">
      <c r="A486" s="16">
        <v>4.82</v>
      </c>
      <c r="B486" s="16">
        <f t="shared" si="46"/>
        <v>0.2</v>
      </c>
      <c r="C486" s="16" t="str">
        <f t="shared" ca="1" si="43"/>
        <v/>
      </c>
      <c r="D486" s="16">
        <f t="shared" si="47"/>
        <v>2.7048099546881761E-2</v>
      </c>
      <c r="E486" s="16" t="str">
        <f t="shared" ca="1" si="44"/>
        <v/>
      </c>
      <c r="F486" s="16">
        <f t="shared" si="48"/>
        <v>8.0667871390996144E-3</v>
      </c>
      <c r="G486" s="16" t="str">
        <f t="shared" ca="1" si="45"/>
        <v/>
      </c>
    </row>
    <row r="487" spans="1:7" hidden="1" x14ac:dyDescent="0.3">
      <c r="A487" s="16">
        <v>4.83</v>
      </c>
      <c r="B487" s="16">
        <f t="shared" si="46"/>
        <v>0.2</v>
      </c>
      <c r="C487" s="16" t="str">
        <f t="shared" ca="1" si="43"/>
        <v/>
      </c>
      <c r="D487" s="16">
        <f t="shared" si="47"/>
        <v>2.6426485497261721E-2</v>
      </c>
      <c r="E487" s="16" t="str">
        <f t="shared" ca="1" si="44"/>
        <v/>
      </c>
      <c r="F487" s="16">
        <f t="shared" si="48"/>
        <v>7.9865212659555023E-3</v>
      </c>
      <c r="G487" s="16" t="str">
        <f t="shared" ca="1" si="45"/>
        <v/>
      </c>
    </row>
    <row r="488" spans="1:7" hidden="1" x14ac:dyDescent="0.3">
      <c r="A488" s="16">
        <v>4.84</v>
      </c>
      <c r="B488" s="16">
        <f t="shared" si="46"/>
        <v>0.2</v>
      </c>
      <c r="C488" s="16" t="str">
        <f t="shared" ca="1" si="43"/>
        <v/>
      </c>
      <c r="D488" s="16">
        <f t="shared" si="47"/>
        <v>2.581657547158769E-2</v>
      </c>
      <c r="E488" s="16" t="str">
        <f t="shared" ca="1" si="44"/>
        <v/>
      </c>
      <c r="F488" s="16">
        <f t="shared" si="48"/>
        <v>7.9070540515934415E-3</v>
      </c>
      <c r="G488" s="16" t="str">
        <f t="shared" ca="1" si="45"/>
        <v/>
      </c>
    </row>
    <row r="489" spans="1:7" hidden="1" x14ac:dyDescent="0.3">
      <c r="A489" s="16">
        <v>4.8500000000000005</v>
      </c>
      <c r="B489" s="16">
        <f t="shared" si="46"/>
        <v>0.2</v>
      </c>
      <c r="C489" s="16" t="str">
        <f t="shared" ca="1" si="43"/>
        <v/>
      </c>
      <c r="D489" s="16">
        <f t="shared" si="47"/>
        <v>2.5218219915194361E-2</v>
      </c>
      <c r="E489" s="16" t="str">
        <f t="shared" ca="1" si="44"/>
        <v/>
      </c>
      <c r="F489" s="16">
        <f t="shared" si="48"/>
        <v>7.8283775492257665E-3</v>
      </c>
      <c r="G489" s="16" t="str">
        <f t="shared" ca="1" si="45"/>
        <v/>
      </c>
    </row>
    <row r="490" spans="1:7" hidden="1" x14ac:dyDescent="0.3">
      <c r="A490" s="16">
        <v>4.8600000000000003</v>
      </c>
      <c r="B490" s="16">
        <f t="shared" si="46"/>
        <v>0.2</v>
      </c>
      <c r="C490" s="16" t="str">
        <f t="shared" ca="1" si="43"/>
        <v/>
      </c>
      <c r="D490" s="16">
        <f t="shared" si="47"/>
        <v>2.4631269306382486E-2</v>
      </c>
      <c r="E490" s="16" t="str">
        <f t="shared" ca="1" si="44"/>
        <v/>
      </c>
      <c r="F490" s="16">
        <f t="shared" si="48"/>
        <v>7.7504838911366921E-3</v>
      </c>
      <c r="G490" s="16" t="str">
        <f t="shared" ca="1" si="45"/>
        <v/>
      </c>
    </row>
    <row r="491" spans="1:7" hidden="1" x14ac:dyDescent="0.3">
      <c r="A491" s="16">
        <v>4.87</v>
      </c>
      <c r="B491" s="16">
        <f t="shared" si="46"/>
        <v>0.2</v>
      </c>
      <c r="C491" s="16" t="str">
        <f t="shared" ca="1" si="43"/>
        <v/>
      </c>
      <c r="D491" s="16">
        <f t="shared" si="47"/>
        <v>2.4055574214762971E-2</v>
      </c>
      <c r="E491" s="16" t="str">
        <f t="shared" ca="1" si="44"/>
        <v/>
      </c>
      <c r="F491" s="16">
        <f t="shared" si="48"/>
        <v>7.6733652878954893E-3</v>
      </c>
      <c r="G491" s="16" t="str">
        <f t="shared" ca="1" si="45"/>
        <v/>
      </c>
    </row>
    <row r="492" spans="1:7" hidden="1" x14ac:dyDescent="0.3">
      <c r="A492" s="16">
        <v>4.88</v>
      </c>
      <c r="B492" s="16">
        <f t="shared" si="46"/>
        <v>0.2</v>
      </c>
      <c r="C492" s="16" t="str">
        <f t="shared" ca="1" si="43"/>
        <v/>
      </c>
      <c r="D492" s="16">
        <f t="shared" si="47"/>
        <v>2.3490985358201363E-2</v>
      </c>
      <c r="E492" s="16" t="str">
        <f t="shared" ca="1" si="44"/>
        <v/>
      </c>
      <c r="F492" s="16">
        <f t="shared" si="48"/>
        <v>7.597014027577567E-3</v>
      </c>
      <c r="G492" s="16" t="str">
        <f t="shared" ca="1" si="45"/>
        <v/>
      </c>
    </row>
    <row r="493" spans="1:7" hidden="1" x14ac:dyDescent="0.3">
      <c r="A493" s="16">
        <v>4.8899999999999997</v>
      </c>
      <c r="B493" s="16">
        <f t="shared" si="46"/>
        <v>0.2</v>
      </c>
      <c r="C493" s="16" t="str">
        <f t="shared" ca="1" si="43"/>
        <v/>
      </c>
      <c r="D493" s="16">
        <f t="shared" si="47"/>
        <v>2.2937353658360714E-2</v>
      </c>
      <c r="E493" s="16" t="str">
        <f t="shared" ca="1" si="44"/>
        <v/>
      </c>
      <c r="F493" s="16">
        <f t="shared" si="48"/>
        <v>7.5214224749932702E-3</v>
      </c>
      <c r="G493" s="16" t="str">
        <f t="shared" ca="1" si="45"/>
        <v/>
      </c>
    </row>
    <row r="494" spans="1:7" hidden="1" x14ac:dyDescent="0.3">
      <c r="A494" s="16">
        <v>4.9000000000000004</v>
      </c>
      <c r="B494" s="16">
        <f t="shared" si="46"/>
        <v>0.2</v>
      </c>
      <c r="C494" s="16" t="str">
        <f t="shared" ca="1" si="43"/>
        <v/>
      </c>
      <c r="D494" s="16">
        <f t="shared" si="47"/>
        <v>2.2394530294842882E-2</v>
      </c>
      <c r="E494" s="16" t="str">
        <f t="shared" ca="1" si="44"/>
        <v/>
      </c>
      <c r="F494" s="16">
        <f t="shared" si="48"/>
        <v>7.4465830709243381E-3</v>
      </c>
      <c r="G494" s="16" t="str">
        <f t="shared" ca="1" si="45"/>
        <v/>
      </c>
    </row>
    <row r="495" spans="1:7" hidden="1" x14ac:dyDescent="0.3">
      <c r="A495" s="16">
        <v>4.91</v>
      </c>
      <c r="B495" s="16">
        <f t="shared" si="46"/>
        <v>0.2</v>
      </c>
      <c r="C495" s="16" t="str">
        <f t="shared" ca="1" si="43"/>
        <v/>
      </c>
      <c r="D495" s="16">
        <f t="shared" si="47"/>
        <v>2.1862366757929387E-2</v>
      </c>
      <c r="E495" s="16" t="str">
        <f t="shared" ca="1" si="44"/>
        <v/>
      </c>
      <c r="F495" s="16">
        <f t="shared" si="48"/>
        <v>7.372488331368012E-3</v>
      </c>
      <c r="G495" s="16" t="str">
        <f t="shared" ca="1" si="45"/>
        <v/>
      </c>
    </row>
    <row r="496" spans="1:7" x14ac:dyDescent="0.3">
      <c r="A496" s="16">
        <v>4.92</v>
      </c>
      <c r="B496" s="16">
        <f t="shared" si="46"/>
        <v>0.2</v>
      </c>
      <c r="C496" s="16" t="str">
        <f t="shared" ca="1" si="43"/>
        <v/>
      </c>
      <c r="D496" s="16">
        <f t="shared" si="47"/>
        <v>2.1340714899922782E-2</v>
      </c>
      <c r="E496" s="16" t="str">
        <f t="shared" ca="1" si="44"/>
        <v/>
      </c>
      <c r="F496" s="16">
        <f t="shared" si="48"/>
        <v>7.2991308467885829E-3</v>
      </c>
      <c r="G496" s="16" t="str">
        <f t="shared" ca="1" si="45"/>
        <v/>
      </c>
    </row>
    <row r="497" spans="1:8" x14ac:dyDescent="0.3">
      <c r="A497" s="16">
        <v>4.93</v>
      </c>
      <c r="B497" s="16">
        <f t="shared" si="46"/>
        <v>0.2</v>
      </c>
      <c r="C497" s="16" t="str">
        <f t="shared" ca="1" si="43"/>
        <v/>
      </c>
      <c r="D497" s="16">
        <f t="shared" si="47"/>
        <v>2.0829426985092204E-2</v>
      </c>
      <c r="E497" s="16" t="str">
        <f t="shared" ca="1" si="44"/>
        <v/>
      </c>
      <c r="F497" s="16">
        <f t="shared" si="48"/>
        <v>7.2265032813764625E-3</v>
      </c>
      <c r="G497" s="16" t="str">
        <f t="shared" ca="1" si="45"/>
        <v/>
      </c>
    </row>
    <row r="498" spans="1:8" x14ac:dyDescent="0.3">
      <c r="A498" s="16">
        <v>4.9400000000000004</v>
      </c>
      <c r="B498" s="16">
        <f t="shared" si="46"/>
        <v>0.2</v>
      </c>
      <c r="C498" s="16" t="str">
        <f t="shared" ca="1" si="43"/>
        <v/>
      </c>
      <c r="D498" s="16">
        <f t="shared" si="47"/>
        <v>2.032835573822582E-2</v>
      </c>
      <c r="E498" s="16" t="str">
        <f t="shared" ca="1" si="44"/>
        <v/>
      </c>
      <c r="F498" s="16">
        <f t="shared" si="48"/>
        <v>7.1545983723145792E-3</v>
      </c>
      <c r="G498" s="16" t="str">
        <f t="shared" ca="1" si="45"/>
        <v/>
      </c>
    </row>
    <row r="499" spans="1:8" x14ac:dyDescent="0.3">
      <c r="A499" s="16">
        <v>4.95</v>
      </c>
      <c r="B499" s="16">
        <f t="shared" si="46"/>
        <v>0.2</v>
      </c>
      <c r="C499" s="16" t="str">
        <f t="shared" ca="1" si="43"/>
        <v/>
      </c>
      <c r="D499" s="16">
        <f t="shared" si="47"/>
        <v>1.9837354391795313E-2</v>
      </c>
      <c r="E499" s="16" t="str">
        <f t="shared" ca="1" si="44"/>
        <v/>
      </c>
      <c r="F499" s="16">
        <f t="shared" si="48"/>
        <v>7.0834089290521185E-3</v>
      </c>
      <c r="G499" s="16" t="str">
        <f t="shared" ca="1" si="45"/>
        <v/>
      </c>
    </row>
    <row r="500" spans="1:8" x14ac:dyDescent="0.3">
      <c r="A500" s="16">
        <v>4.96</v>
      </c>
      <c r="B500" s="16">
        <f t="shared" si="46"/>
        <v>0.2</v>
      </c>
      <c r="C500" s="16" t="str">
        <f t="shared" ca="1" si="43"/>
        <v/>
      </c>
      <c r="D500" s="16">
        <f t="shared" si="47"/>
        <v>1.9356276731736961E-2</v>
      </c>
      <c r="E500" s="16" t="str">
        <f t="shared" ca="1" si="44"/>
        <v/>
      </c>
      <c r="F500" s="16">
        <f t="shared" si="48"/>
        <v>7.0129278325854246E-3</v>
      </c>
      <c r="G500" s="16" t="str">
        <f t="shared" ca="1" si="45"/>
        <v/>
      </c>
    </row>
    <row r="501" spans="1:8" x14ac:dyDescent="0.3">
      <c r="A501" s="16">
        <v>4.97</v>
      </c>
      <c r="B501" s="16">
        <f t="shared" si="46"/>
        <v>0.2</v>
      </c>
      <c r="C501" s="16" t="str">
        <f t="shared" ca="1" si="43"/>
        <v/>
      </c>
      <c r="D501" s="16">
        <f t="shared" si="47"/>
        <v>1.8884977141856187E-2</v>
      </c>
      <c r="E501" s="16" t="str">
        <f t="shared" ca="1" si="44"/>
        <v/>
      </c>
      <c r="F501" s="16">
        <f t="shared" si="48"/>
        <v>6.9431480347461145E-3</v>
      </c>
      <c r="G501" s="16" t="str">
        <f t="shared" ca="1" si="45"/>
        <v/>
      </c>
    </row>
    <row r="502" spans="1:8" x14ac:dyDescent="0.3">
      <c r="A502" s="16">
        <v>4.9800000000000004</v>
      </c>
      <c r="B502" s="16">
        <f t="shared" si="46"/>
        <v>0.2</v>
      </c>
      <c r="C502" s="16" t="str">
        <f t="shared" ca="1" si="43"/>
        <v/>
      </c>
      <c r="D502" s="16">
        <f t="shared" si="47"/>
        <v>1.8423310646862031E-2</v>
      </c>
      <c r="E502" s="16" t="str">
        <f t="shared" ca="1" si="44"/>
        <v/>
      </c>
      <c r="F502" s="16">
        <f t="shared" si="48"/>
        <v>6.8740625574962482E-3</v>
      </c>
      <c r="G502" s="16" t="str">
        <f t="shared" ca="1" si="45"/>
        <v/>
      </c>
    </row>
    <row r="503" spans="1:8" x14ac:dyDescent="0.3">
      <c r="A503" s="16">
        <v>4.99</v>
      </c>
      <c r="B503" s="16">
        <f t="shared" si="46"/>
        <v>0.2</v>
      </c>
      <c r="C503" s="16" t="str">
        <f t="shared" ca="1" si="43"/>
        <v/>
      </c>
      <c r="D503" s="16">
        <f t="shared" si="47"/>
        <v>1.7971132954039633E-2</v>
      </c>
      <c r="E503" s="16" t="str">
        <f t="shared" ca="1" si="44"/>
        <v/>
      </c>
      <c r="F503" s="16">
        <f t="shared" si="48"/>
        <v>6.8056644922305431E-3</v>
      </c>
      <c r="G503" s="16" t="str">
        <f t="shared" ca="1" si="45"/>
        <v/>
      </c>
    </row>
    <row r="504" spans="1:8" x14ac:dyDescent="0.3">
      <c r="A504" s="16">
        <v>5</v>
      </c>
      <c r="B504" s="16">
        <f t="shared" si="46"/>
        <v>0.2</v>
      </c>
      <c r="C504" s="16" t="str">
        <f t="shared" ca="1" si="43"/>
        <v/>
      </c>
      <c r="D504" s="16">
        <f t="shared" si="47"/>
        <v>1.752830049356854E-2</v>
      </c>
      <c r="E504" s="16" t="str">
        <f t="shared" ca="1" si="44"/>
        <v/>
      </c>
      <c r="F504" s="16">
        <f t="shared" si="48"/>
        <v>6.737946999085467E-3</v>
      </c>
      <c r="G504" s="16" t="str">
        <f t="shared" ca="1" si="45"/>
        <v/>
      </c>
      <c r="H504" s="4">
        <f>10+2*A504</f>
        <v>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Normal</vt:lpstr>
      <vt:lpstr>ThreeShapes</vt:lpstr>
      <vt:lpstr>AppleN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cp:lastPrinted>2021-01-21T22:21:34Z</cp:lastPrinted>
  <dcterms:created xsi:type="dcterms:W3CDTF">2015-10-27T23:15:32Z</dcterms:created>
  <dcterms:modified xsi:type="dcterms:W3CDTF">2022-10-02T14:51:18Z</dcterms:modified>
</cp:coreProperties>
</file>