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2-Visualization\"/>
    </mc:Choice>
  </mc:AlternateContent>
  <xr:revisionPtr revIDLastSave="0" documentId="13_ncr:1_{0354E161-A53A-495A-87D3-1E48C59DF86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.1.HistCategory2022" sheetId="11" r:id="rId1"/>
  </sheets>
  <externalReferences>
    <externalReference r:id="rId2"/>
  </externalReferences>
  <definedNames>
    <definedName name="_xlnm._FilterDatabase" localSheetId="0" hidden="1">'2.1.HistCategory2022'!$F$4:$F$24</definedName>
    <definedName name="_xlnm.Extract" localSheetId="0">'2.1.HistCategory2022'!#REF!</definedName>
    <definedName name="FofX">OFFSET('[1]B(3)'!$B$6,0,0,'[1]B(3)'!$B$1+1,1)</definedName>
    <definedName name="X">OFFSET('[1]B(3)'!$A$6,0,0,'[1]B(3)'!$B$1+1,1)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1" l="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5" i="11"/>
  <c r="N4" i="11"/>
  <c r="A35" i="11"/>
  <c r="D35" i="11" s="1"/>
  <c r="A36" i="11"/>
  <c r="A37" i="11"/>
  <c r="A38" i="11"/>
  <c r="D38" i="11" s="1"/>
  <c r="A39" i="11"/>
  <c r="D39" i="11" s="1"/>
  <c r="A40" i="11"/>
  <c r="D40" i="11" s="1"/>
  <c r="A41" i="11"/>
  <c r="D41" i="11" s="1"/>
  <c r="A42" i="11"/>
  <c r="D42" i="11" s="1"/>
  <c r="A43" i="11"/>
  <c r="D43" i="11" s="1"/>
  <c r="A44" i="11"/>
  <c r="A25" i="11"/>
  <c r="D25" i="11" s="1"/>
  <c r="A26" i="11"/>
  <c r="D26" i="11" s="1"/>
  <c r="A27" i="11"/>
  <c r="D27" i="11" s="1"/>
  <c r="A28" i="11"/>
  <c r="D28" i="11" s="1"/>
  <c r="A29" i="11"/>
  <c r="D29" i="11" s="1"/>
  <c r="A30" i="11"/>
  <c r="D30" i="11" s="1"/>
  <c r="A31" i="11"/>
  <c r="D31" i="11" s="1"/>
  <c r="A32" i="11"/>
  <c r="D32" i="11" s="1"/>
  <c r="A33" i="11"/>
  <c r="D33" i="11" s="1"/>
  <c r="A34" i="11"/>
  <c r="D34" i="11" s="1"/>
  <c r="A6" i="11"/>
  <c r="D6" i="11" s="1"/>
  <c r="A7" i="11"/>
  <c r="D7" i="11" s="1"/>
  <c r="A8" i="11"/>
  <c r="D8" i="11" s="1"/>
  <c r="A9" i="11"/>
  <c r="D9" i="11" s="1"/>
  <c r="A10" i="11"/>
  <c r="D10" i="11" s="1"/>
  <c r="A11" i="11"/>
  <c r="D11" i="11" s="1"/>
  <c r="A12" i="11"/>
  <c r="A13" i="11"/>
  <c r="A14" i="11"/>
  <c r="D14" i="11" s="1"/>
  <c r="A15" i="11"/>
  <c r="D15" i="11" s="1"/>
  <c r="A16" i="11"/>
  <c r="D16" i="11" s="1"/>
  <c r="A17" i="11"/>
  <c r="D17" i="11" s="1"/>
  <c r="A18" i="11"/>
  <c r="D18" i="11" s="1"/>
  <c r="A19" i="11"/>
  <c r="D19" i="11" s="1"/>
  <c r="A20" i="11"/>
  <c r="A21" i="11"/>
  <c r="A22" i="11"/>
  <c r="D22" i="11" s="1"/>
  <c r="A23" i="11"/>
  <c r="D23" i="11" s="1"/>
  <c r="A24" i="11"/>
  <c r="D24" i="11" s="1"/>
  <c r="A5" i="11"/>
  <c r="D5" i="11" s="1"/>
  <c r="D21" i="11" l="1"/>
  <c r="D13" i="11"/>
  <c r="D20" i="11"/>
  <c r="D12" i="11"/>
  <c r="D37" i="11"/>
  <c r="D44" i="11"/>
  <c r="D36" i="11"/>
  <c r="F5" i="11" a="1"/>
  <c r="F5" i="11" s="1"/>
  <c r="G5" i="11" s="1" a="1"/>
  <c r="G5" i="11" l="1"/>
  <c r="I9" i="11"/>
  <c r="I5" i="11"/>
  <c r="I6" i="11"/>
  <c r="I7" i="11"/>
  <c r="I8" i="11"/>
  <c r="I10" i="11" l="1"/>
  <c r="J8" i="11" s="1"/>
  <c r="J9" i="11" l="1"/>
  <c r="J5" i="11"/>
  <c r="J6" i="11"/>
  <c r="J7" i="11"/>
  <c r="K7" i="11" l="1"/>
  <c r="K8" i="11"/>
  <c r="K9" i="11"/>
  <c r="K6" i="11"/>
  <c r="K5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<sst xmlns="http://schemas.openxmlformats.org/spreadsheetml/2006/main" count="62" uniqueCount="53">
  <si>
    <t>Frequency</t>
  </si>
  <si>
    <t xml:space="preserve"> Above Average </t>
  </si>
  <si>
    <t>Above Average</t>
  </si>
  <si>
    <t>Trim</t>
  </si>
  <si>
    <t>Below Average</t>
  </si>
  <si>
    <t>Average</t>
  </si>
  <si>
    <t>Poor</t>
  </si>
  <si>
    <t>Excellent</t>
  </si>
  <si>
    <t>Categories</t>
  </si>
  <si>
    <t>Re.Freq.</t>
  </si>
  <si>
    <t>Cum.Freq.</t>
  </si>
  <si>
    <t>Random Data</t>
  </si>
  <si>
    <t>Fixed Data</t>
  </si>
  <si>
    <t>This lecture is recorded at</t>
  </si>
  <si>
    <t>Proper</t>
  </si>
  <si>
    <t>below average</t>
  </si>
  <si>
    <t>poor</t>
  </si>
  <si>
    <t>above average</t>
  </si>
  <si>
    <t xml:space="preserve"> Below Average  </t>
  </si>
  <si>
    <t xml:space="preserve">  Poor </t>
  </si>
  <si>
    <t xml:space="preserve">below average  </t>
  </si>
  <si>
    <t xml:space="preserve">  poor  </t>
  </si>
  <si>
    <t xml:space="preserve"> Excellent</t>
  </si>
  <si>
    <t xml:space="preserve"> above average</t>
  </si>
  <si>
    <t xml:space="preserve">  below average</t>
  </si>
  <si>
    <t xml:space="preserve">  Average </t>
  </si>
  <si>
    <t xml:space="preserve"> below average  </t>
  </si>
  <si>
    <t xml:space="preserve">  Poor</t>
  </si>
  <si>
    <t xml:space="preserve"> poor  </t>
  </si>
  <si>
    <t xml:space="preserve">  poor </t>
  </si>
  <si>
    <t xml:space="preserve">  Poor  </t>
  </si>
  <si>
    <t xml:space="preserve">  poor</t>
  </si>
  <si>
    <t xml:space="preserve">  above average  </t>
  </si>
  <si>
    <t xml:space="preserve">Below Average  </t>
  </si>
  <si>
    <t xml:space="preserve">  Excellent  </t>
  </si>
  <si>
    <t xml:space="preserve">Poor  </t>
  </si>
  <si>
    <t xml:space="preserve">poor </t>
  </si>
  <si>
    <t xml:space="preserve"> Below Average </t>
  </si>
  <si>
    <t xml:space="preserve"> Excellent  </t>
  </si>
  <si>
    <t>Unique</t>
  </si>
  <si>
    <t>Sort</t>
  </si>
  <si>
    <t xml:space="preserve">  Above Average  </t>
  </si>
  <si>
    <t>AVERAGE</t>
  </si>
  <si>
    <t xml:space="preserve">AVERAGE  </t>
  </si>
  <si>
    <t xml:space="preserve"> AVERAGE</t>
  </si>
  <si>
    <t xml:space="preserve"> AVERAGE  </t>
  </si>
  <si>
    <t xml:space="preserve">  AVERAGE  </t>
  </si>
  <si>
    <t xml:space="preserve">AVERAGE </t>
  </si>
  <si>
    <t>EXcellent</t>
  </si>
  <si>
    <t xml:space="preserve"> EXcellent  </t>
  </si>
  <si>
    <t xml:space="preserve"> EXcellent </t>
  </si>
  <si>
    <t xml:space="preserve">EXcellent </t>
  </si>
  <si>
    <t>https://youtu.be/naJADzZMiVc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</si>
</sst>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2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2"/>
      <color theme="1"/>
      <name val="Book Antiqua"/>
      <family val="1"/>
    </font>
    <font>
      <sz val="11"/>
      <color theme="0"/>
      <name val="Book Antiqua"/>
      <family val="1"/>
    </font>
    <font>
      <b/>
      <sz val="11"/>
      <color theme="0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u/>
      <sz val="22"/>
      <color theme="10"/>
      <name val="Calibri"/>
      <family val="2"/>
      <scheme val="minor"/>
    </font>
    <font>
      <sz val="22"/>
      <color theme="1"/>
      <name val="Book Antiqua"/>
      <family val="1"/>
    </font>
    <font>
      <sz val="22"/>
      <name val="Book Antiqua"/>
      <family val="1"/>
    </font>
    <font>
      <b/>
      <sz val="22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2" borderId="0" xfId="0" applyFont="1" applyFill="1"/>
    <xf numFmtId="0" fontId="9" fillId="3" borderId="0" xfId="0" applyFont="1" applyFill="1"/>
    <xf numFmtId="0" fontId="9" fillId="2" borderId="0" xfId="0" applyFont="1" applyFill="1"/>
    <xf numFmtId="0" fontId="10" fillId="0" borderId="0" xfId="5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5" applyFont="1"/>
    <xf numFmtId="0" fontId="15" fillId="0" borderId="0" xfId="0" applyFont="1"/>
    <xf numFmtId="0" fontId="16" fillId="0" borderId="0" xfId="0" applyFont="1" applyFill="1"/>
    <xf numFmtId="0" fontId="17" fillId="2" borderId="0" xfId="0" applyFont="1" applyFill="1"/>
  </cellXfs>
  <cellStyles count="6">
    <cellStyle name="Hyperlink" xfId="5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'2.1.HistCategory2022'!$N$4</c:f>
          <c:strCache>
            <c:ptCount val="1"/>
            <c:pt idx="0">
              <c:v>Frequency and Cum.Freq.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'2.1.HistCategory2022'!$I$4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'2.1.HistCategory2022'!$H$5:$H$9</c:f>
              <c:strCache>
                <c:ptCount val="5"/>
                <c:pt idx="0">
                  <c:v>Above Average</c:v>
                </c:pt>
                <c:pt idx="1">
                  <c:v>Average</c:v>
                </c:pt>
                <c:pt idx="2">
                  <c:v>Fixed Data</c:v>
                </c:pt>
                <c:pt idx="3">
                  <c:v>Below Average</c:v>
                </c:pt>
                <c:pt idx="4">
                  <c:v>Poor</c:v>
                </c:pt>
              </c:strCache>
            </c:strRef>
          </c:cat>
          <c:val>
            <c:numRef>
              <c:f>'2.1.HistCategory2022'!$I$5:$I$9</c:f>
              <c:numCache>
                <c:formatCode>General</c:formatCode>
                <c:ptCount val="5"/>
                <c:pt idx="0">
                  <c:v>5</c:v>
                </c:pt>
                <c:pt idx="1">
                  <c:v>9</c:v>
                </c:pt>
                <c:pt idx="2">
                  <c:v>1</c:v>
                </c:pt>
                <c:pt idx="3">
                  <c:v>7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C-4547-9934-D327EF125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-27"/>
        <c:axId val="711688208"/>
        <c:axId val="711677808"/>
      </c:barChart>
      <c:lineChart>
        <c:grouping val="standard"/>
        <c:varyColors val="0"/>
        <c:ser>
          <c:idx val="1"/>
          <c:order val="1"/>
          <c:tx>
            <c:strRef>
              <c:f>'2.1.HistCategory2022'!$K$4</c:f>
              <c:strCache>
                <c:ptCount val="1"/>
                <c:pt idx="0">
                  <c:v>Cum.Freq.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'2.1.HistCategory2022'!$K$5:$K$9</c:f>
              <c:numCache>
                <c:formatCode>General</c:formatCode>
                <c:ptCount val="5"/>
                <c:pt idx="0">
                  <c:v>0.14705882352941177</c:v>
                </c:pt>
                <c:pt idx="1">
                  <c:v>0.41176470588235292</c:v>
                </c:pt>
                <c:pt idx="2">
                  <c:v>0.44117647058823528</c:v>
                </c:pt>
                <c:pt idx="3">
                  <c:v>0.64705882352941169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C-4547-9934-D327EF125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460048"/>
        <c:axId val="1673442160"/>
      </c:lineChart>
      <c:catAx>
        <c:axId val="71168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1677808"/>
        <c:crosses val="autoZero"/>
        <c:auto val="1"/>
        <c:lblAlgn val="ctr"/>
        <c:lblOffset val="100"/>
        <c:noMultiLvlLbl val="0"/>
      </c:catAx>
      <c:valAx>
        <c:axId val="71167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1688208"/>
        <c:crosses val="autoZero"/>
        <c:crossBetween val="between"/>
      </c:valAx>
      <c:valAx>
        <c:axId val="167344216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73460048"/>
        <c:crosses val="max"/>
        <c:crossBetween val="between"/>
      </c:valAx>
      <c:catAx>
        <c:axId val="1673460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673442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247649</xdr:colOff>
      <xdr:row>10</xdr:row>
      <xdr:rowOff>50800</xdr:rowOff>
    </xdr:from>
    <xdr:to>
      <xdr:col>12</xdr:col>
      <xdr:colOff>146049</xdr:colOff>
      <xdr:row>22</xdr:row>
      <xdr:rowOff>203200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31677F-81E6-4213-BA0D-0F6BE478F2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naJADzZMiV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T48"/>
  <sheetViews>
    <sheetView tabSelected="1" zoomScale="64" zoomScaleNormal="64" workbookViewId="0">
      <selection activeCell="K32" sqref="K32"/>
    </sheetView>
  </sheetViews>
  <sheetFormatPr defaultColWidth="8.85546875" defaultRowHeight="16.5" x14ac:dyDescent="0.3"/>
  <cols>
    <col min="1" max="1" width="17.42578125" style="1" bestFit="1" customWidth="1"/>
    <col min="2" max="2" width="15.42578125" style="1" bestFit="1" customWidth="1"/>
    <col min="3" max="4" width="15.42578125" style="11" customWidth="1"/>
    <col min="5" max="5" width="5.28515625" style="11" customWidth="1"/>
    <col min="6" max="6" width="14.5703125" style="1" bestFit="1" customWidth="1"/>
    <col min="7" max="7" width="4.42578125" style="1" customWidth="1"/>
    <col min="8" max="8" width="14.5703125" style="1" bestFit="1" customWidth="1"/>
    <col min="9" max="9" width="10.5703125" style="1" bestFit="1" customWidth="1"/>
    <col min="10" max="10" width="8.85546875" style="1"/>
    <col min="11" max="11" width="13.7109375" style="1" bestFit="1" customWidth="1"/>
    <col min="12" max="12" width="3" style="1" customWidth="1"/>
    <col min="13" max="45" width="8.85546875" style="1"/>
    <col min="46" max="46" width="10" style="1" bestFit="1" customWidth="1"/>
    <col min="47" max="16384" width="8.85546875" style="1"/>
  </cols>
  <sheetData>
    <row r="1" spans="1:46" ht="27.75" x14ac:dyDescent="0.4">
      <c r="A1" s="16" t="s">
        <v>13</v>
      </c>
      <c r="B1" s="16"/>
      <c r="C1" s="16"/>
      <c r="D1" s="16"/>
      <c r="E1" s="10"/>
    </row>
    <row r="2" spans="1:46" ht="28.5" x14ac:dyDescent="0.45">
      <c r="A2" s="13" t="s">
        <v>52</v>
      </c>
      <c r="B2" s="14"/>
      <c r="C2" s="15"/>
    </row>
    <row r="3" spans="1:46" ht="7.9" customHeight="1" x14ac:dyDescent="0.3">
      <c r="A3" s="9"/>
    </row>
    <row r="4" spans="1:46" x14ac:dyDescent="0.3">
      <c r="A4" s="8" t="s">
        <v>11</v>
      </c>
      <c r="B4" s="7" t="s">
        <v>12</v>
      </c>
      <c r="C4" s="10" t="s">
        <v>14</v>
      </c>
      <c r="D4" s="10" t="s">
        <v>3</v>
      </c>
      <c r="E4" s="10"/>
      <c r="F4" s="2" t="s">
        <v>39</v>
      </c>
      <c r="G4" s="2" t="s">
        <v>40</v>
      </c>
      <c r="H4" s="2" t="s">
        <v>8</v>
      </c>
      <c r="I4" s="3" t="s">
        <v>0</v>
      </c>
      <c r="J4" s="3" t="s">
        <v>9</v>
      </c>
      <c r="K4" s="3" t="s">
        <v>10</v>
      </c>
      <c r="N4" s="1" t="str">
        <f>I4&amp;" and "&amp;K4</f>
        <v>Frequency and Cum.Freq.</v>
      </c>
    </row>
    <row r="5" spans="1:46" x14ac:dyDescent="0.3">
      <c r="A5" s="6" t="str">
        <f t="shared" ref="A5:A41" ca="1" si="0">REPT(" ",RANDBETWEEN(0,2))&amp;INDEX($AT$5:$AT$14,RANDBETWEEN(1,10))&amp;REPT(" ",RANDBETWEEN(0,2))</f>
        <v xml:space="preserve">  poor  </v>
      </c>
      <c r="B5" s="7" t="s">
        <v>44</v>
      </c>
      <c r="C5" s="11" t="str">
        <f>PROPER(B4)</f>
        <v>Fixed Data</v>
      </c>
      <c r="D5" s="11" t="str">
        <f>TRIM(C5)</f>
        <v>Fixed Data</v>
      </c>
      <c r="E5" s="11">
        <v>3</v>
      </c>
      <c r="F5" s="1" t="str" cm="1">
        <f t="array" ref="F5:F10">_xlfn.UNIQUE(D5:D44)</f>
        <v>Fixed Data</v>
      </c>
      <c r="G5" s="1" cm="1">
        <f t="array" ref="G5:H9">_xlfn._xlws.SORT(E5:F9,1)</f>
        <v>1</v>
      </c>
      <c r="H5" s="1" t="str">
        <v>Above Average</v>
      </c>
      <c r="I5" s="4">
        <f>COUNTIF($D$5:$D$44,H5)</f>
        <v>5</v>
      </c>
      <c r="J5" s="4">
        <f>I5/$I$10</f>
        <v>0.14705882352941177</v>
      </c>
      <c r="K5" s="4">
        <f>SUM(J$5:J5)</f>
        <v>0.14705882352941177</v>
      </c>
      <c r="AT5" s="1" t="s">
        <v>4</v>
      </c>
    </row>
    <row r="6" spans="1:46" x14ac:dyDescent="0.3">
      <c r="A6" s="6" t="str">
        <f t="shared" ca="1" si="0"/>
        <v xml:space="preserve"> Below Average </v>
      </c>
      <c r="B6" s="7" t="s">
        <v>20</v>
      </c>
      <c r="C6" s="11" t="str">
        <f t="shared" ref="C6:C44" si="1">PROPER(B5)</f>
        <v xml:space="preserve"> Average</v>
      </c>
      <c r="D6" s="11" t="str">
        <f t="shared" ref="D6:D44" si="2">TRIM(C6)</f>
        <v>Average</v>
      </c>
      <c r="E6" s="11">
        <v>2</v>
      </c>
      <c r="F6" s="1" t="str">
        <v>Average</v>
      </c>
      <c r="G6" s="1">
        <v>2</v>
      </c>
      <c r="H6" s="1" t="str">
        <v>Average</v>
      </c>
      <c r="I6" s="4">
        <f t="shared" ref="I6:I9" si="3">COUNTIF($D$5:$D$44,H6)</f>
        <v>9</v>
      </c>
      <c r="J6" s="4">
        <f t="shared" ref="J6:J9" si="4">I6/$I$10</f>
        <v>0.26470588235294118</v>
      </c>
      <c r="K6" s="4">
        <f>SUM(J$5:J6)</f>
        <v>0.41176470588235292</v>
      </c>
      <c r="AT6" s="1" t="s">
        <v>2</v>
      </c>
    </row>
    <row r="7" spans="1:46" x14ac:dyDescent="0.3">
      <c r="A7" s="6" t="str">
        <f t="shared" ca="1" si="0"/>
        <v xml:space="preserve">  below average</v>
      </c>
      <c r="B7" s="7" t="s">
        <v>23</v>
      </c>
      <c r="C7" s="11" t="str">
        <f t="shared" si="1"/>
        <v xml:space="preserve">Below Average  </v>
      </c>
      <c r="D7" s="11" t="str">
        <f t="shared" si="2"/>
        <v>Below Average</v>
      </c>
      <c r="E7" s="11">
        <v>4</v>
      </c>
      <c r="F7" s="1" t="str">
        <v>Below Average</v>
      </c>
      <c r="G7" s="1">
        <v>3</v>
      </c>
      <c r="H7" s="1" t="str">
        <v>Fixed Data</v>
      </c>
      <c r="I7" s="4">
        <f t="shared" si="3"/>
        <v>1</v>
      </c>
      <c r="J7" s="4">
        <f t="shared" si="4"/>
        <v>2.9411764705882353E-2</v>
      </c>
      <c r="K7" s="4">
        <f>SUM(J$5:J7)</f>
        <v>0.44117647058823528</v>
      </c>
      <c r="AT7" s="1" t="s">
        <v>5</v>
      </c>
    </row>
    <row r="8" spans="1:46" x14ac:dyDescent="0.3">
      <c r="A8" s="6" t="str">
        <f t="shared" ca="1" si="0"/>
        <v xml:space="preserve">  Below Average  </v>
      </c>
      <c r="B8" s="7" t="s">
        <v>43</v>
      </c>
      <c r="C8" s="11" t="str">
        <f t="shared" si="1"/>
        <v xml:space="preserve"> Above Average</v>
      </c>
      <c r="D8" s="11" t="str">
        <f t="shared" si="2"/>
        <v>Above Average</v>
      </c>
      <c r="E8" s="11">
        <v>1</v>
      </c>
      <c r="F8" s="1" t="str">
        <v>Above Average</v>
      </c>
      <c r="G8" s="1">
        <v>4</v>
      </c>
      <c r="H8" s="1" t="str">
        <v>Below Average</v>
      </c>
      <c r="I8" s="4">
        <f t="shared" si="3"/>
        <v>7</v>
      </c>
      <c r="J8" s="4">
        <f t="shared" si="4"/>
        <v>0.20588235294117646</v>
      </c>
      <c r="K8" s="4">
        <f>SUM(J$5:J8)</f>
        <v>0.64705882352941169</v>
      </c>
      <c r="AT8" s="1" t="s">
        <v>6</v>
      </c>
    </row>
    <row r="9" spans="1:46" x14ac:dyDescent="0.3">
      <c r="A9" s="6" t="str">
        <f t="shared" ca="1" si="0"/>
        <v xml:space="preserve"> above average  </v>
      </c>
      <c r="B9" s="7" t="s">
        <v>21</v>
      </c>
      <c r="C9" s="11" t="str">
        <f t="shared" si="1"/>
        <v xml:space="preserve">Average  </v>
      </c>
      <c r="D9" s="11" t="str">
        <f t="shared" si="2"/>
        <v>Average</v>
      </c>
      <c r="E9" s="11">
        <v>5</v>
      </c>
      <c r="F9" s="1" t="str">
        <v>Poor</v>
      </c>
      <c r="G9" s="1">
        <v>5</v>
      </c>
      <c r="H9" s="1" t="str">
        <v>Poor</v>
      </c>
      <c r="I9" s="4">
        <f t="shared" si="3"/>
        <v>12</v>
      </c>
      <c r="J9" s="4">
        <f t="shared" si="4"/>
        <v>0.35294117647058826</v>
      </c>
      <c r="K9" s="4">
        <f>SUM(J$5:J9)</f>
        <v>1</v>
      </c>
      <c r="AT9" s="1" t="s">
        <v>7</v>
      </c>
    </row>
    <row r="10" spans="1:46" x14ac:dyDescent="0.3">
      <c r="A10" s="6" t="str">
        <f t="shared" ca="1" si="0"/>
        <v xml:space="preserve">  Poor</v>
      </c>
      <c r="B10" s="7" t="s">
        <v>37</v>
      </c>
      <c r="C10" s="11" t="str">
        <f t="shared" si="1"/>
        <v xml:space="preserve">  Poor  </v>
      </c>
      <c r="D10" s="11" t="str">
        <f t="shared" si="2"/>
        <v>Poor</v>
      </c>
      <c r="F10" s="1" t="str">
        <v>Excellent</v>
      </c>
      <c r="I10" s="4">
        <f>SUM(I5:I9)</f>
        <v>34</v>
      </c>
      <c r="J10" s="4"/>
      <c r="K10" s="4"/>
      <c r="AT10" s="1" t="s">
        <v>15</v>
      </c>
    </row>
    <row r="11" spans="1:46" x14ac:dyDescent="0.3">
      <c r="A11" s="6" t="str">
        <f t="shared" ca="1" si="0"/>
        <v xml:space="preserve">Below Average  </v>
      </c>
      <c r="B11" s="7" t="s">
        <v>35</v>
      </c>
      <c r="C11" s="11" t="str">
        <f t="shared" si="1"/>
        <v xml:space="preserve"> Below Average </v>
      </c>
      <c r="D11" s="11" t="str">
        <f t="shared" si="2"/>
        <v>Below Average</v>
      </c>
      <c r="AT11" s="1" t="s">
        <v>17</v>
      </c>
    </row>
    <row r="12" spans="1:46" x14ac:dyDescent="0.3">
      <c r="A12" s="6" t="str">
        <f t="shared" ca="1" si="0"/>
        <v xml:space="preserve">  Below Average </v>
      </c>
      <c r="B12" s="7" t="s">
        <v>30</v>
      </c>
      <c r="C12" s="11" t="str">
        <f t="shared" si="1"/>
        <v xml:space="preserve">Poor  </v>
      </c>
      <c r="D12" s="11" t="str">
        <f t="shared" si="2"/>
        <v>Poor</v>
      </c>
      <c r="AT12" s="1" t="s">
        <v>42</v>
      </c>
    </row>
    <row r="13" spans="1:46" x14ac:dyDescent="0.3">
      <c r="A13" s="6" t="str">
        <f t="shared" ca="1" si="0"/>
        <v xml:space="preserve">  below average  </v>
      </c>
      <c r="B13" s="7" t="s">
        <v>23</v>
      </c>
      <c r="C13" s="11" t="str">
        <f t="shared" si="1"/>
        <v xml:space="preserve">  Poor  </v>
      </c>
      <c r="D13" s="11" t="str">
        <f t="shared" si="2"/>
        <v>Poor</v>
      </c>
      <c r="AT13" s="1" t="s">
        <v>16</v>
      </c>
    </row>
    <row r="14" spans="1:46" x14ac:dyDescent="0.3">
      <c r="A14" s="6" t="str">
        <f t="shared" ca="1" si="0"/>
        <v>AVERAGE</v>
      </c>
      <c r="B14" s="7" t="s">
        <v>38</v>
      </c>
      <c r="C14" s="11" t="str">
        <f t="shared" si="1"/>
        <v xml:space="preserve"> Above Average</v>
      </c>
      <c r="D14" s="11" t="str">
        <f t="shared" si="2"/>
        <v>Above Average</v>
      </c>
      <c r="AT14" s="1" t="s">
        <v>48</v>
      </c>
    </row>
    <row r="15" spans="1:46" x14ac:dyDescent="0.3">
      <c r="A15" s="6" t="str">
        <f t="shared" ca="1" si="0"/>
        <v xml:space="preserve">  above average</v>
      </c>
      <c r="B15" s="7" t="s">
        <v>30</v>
      </c>
      <c r="C15" s="11" t="str">
        <f t="shared" si="1"/>
        <v xml:space="preserve"> Excellent  </v>
      </c>
      <c r="D15" s="11" t="str">
        <f t="shared" si="2"/>
        <v>Excellent</v>
      </c>
    </row>
    <row r="16" spans="1:46" x14ac:dyDescent="0.3">
      <c r="A16" s="6" t="str">
        <f t="shared" ca="1" si="0"/>
        <v>EXcellent</v>
      </c>
      <c r="B16" s="7" t="s">
        <v>31</v>
      </c>
      <c r="C16" s="11" t="str">
        <f t="shared" si="1"/>
        <v xml:space="preserve">  Poor  </v>
      </c>
      <c r="D16" s="11" t="str">
        <f t="shared" si="2"/>
        <v>Poor</v>
      </c>
    </row>
    <row r="17" spans="1:7" x14ac:dyDescent="0.3">
      <c r="A17" s="6" t="str">
        <f t="shared" ca="1" si="0"/>
        <v xml:space="preserve"> above average</v>
      </c>
      <c r="B17" s="7" t="s">
        <v>26</v>
      </c>
      <c r="C17" s="11" t="str">
        <f t="shared" si="1"/>
        <v xml:space="preserve">  Poor</v>
      </c>
      <c r="D17" s="11" t="str">
        <f t="shared" si="2"/>
        <v>Poor</v>
      </c>
    </row>
    <row r="18" spans="1:7" x14ac:dyDescent="0.3">
      <c r="A18" s="6" t="str">
        <f t="shared" ca="1" si="0"/>
        <v>Excellent</v>
      </c>
      <c r="B18" s="7" t="s">
        <v>43</v>
      </c>
      <c r="C18" s="11" t="str">
        <f t="shared" si="1"/>
        <v xml:space="preserve"> Below Average  </v>
      </c>
      <c r="D18" s="11" t="str">
        <f t="shared" si="2"/>
        <v>Below Average</v>
      </c>
    </row>
    <row r="19" spans="1:7" x14ac:dyDescent="0.3">
      <c r="A19" s="6" t="str">
        <f t="shared" ca="1" si="0"/>
        <v xml:space="preserve">  Poor</v>
      </c>
      <c r="B19" s="7" t="s">
        <v>27</v>
      </c>
      <c r="C19" s="11" t="str">
        <f t="shared" si="1"/>
        <v xml:space="preserve">Average  </v>
      </c>
      <c r="D19" s="11" t="str">
        <f t="shared" si="2"/>
        <v>Average</v>
      </c>
    </row>
    <row r="20" spans="1:7" x14ac:dyDescent="0.3">
      <c r="A20" s="6" t="str">
        <f t="shared" ca="1" si="0"/>
        <v xml:space="preserve">Below Average </v>
      </c>
      <c r="B20" s="7" t="s">
        <v>1</v>
      </c>
      <c r="C20" s="11" t="str">
        <f t="shared" si="1"/>
        <v xml:space="preserve">  Poor</v>
      </c>
      <c r="D20" s="11" t="str">
        <f t="shared" si="2"/>
        <v>Poor</v>
      </c>
    </row>
    <row r="21" spans="1:7" x14ac:dyDescent="0.3">
      <c r="A21" s="6" t="str">
        <f t="shared" ca="1" si="0"/>
        <v>below average</v>
      </c>
      <c r="B21" s="7" t="s">
        <v>36</v>
      </c>
      <c r="C21" s="11" t="str">
        <f t="shared" si="1"/>
        <v xml:space="preserve"> Above Average </v>
      </c>
      <c r="D21" s="11" t="str">
        <f t="shared" si="2"/>
        <v>Above Average</v>
      </c>
    </row>
    <row r="22" spans="1:7" x14ac:dyDescent="0.3">
      <c r="A22" s="6" t="str">
        <f t="shared" ca="1" si="0"/>
        <v xml:space="preserve">  above average </v>
      </c>
      <c r="B22" s="7" t="s">
        <v>45</v>
      </c>
      <c r="C22" s="11" t="str">
        <f t="shared" si="1"/>
        <v xml:space="preserve">Poor </v>
      </c>
      <c r="D22" s="11" t="str">
        <f t="shared" si="2"/>
        <v>Poor</v>
      </c>
    </row>
    <row r="23" spans="1:7" x14ac:dyDescent="0.3">
      <c r="A23" s="6" t="str">
        <f t="shared" ca="1" si="0"/>
        <v xml:space="preserve">  Average</v>
      </c>
      <c r="B23" s="7" t="s">
        <v>16</v>
      </c>
      <c r="C23" s="11" t="str">
        <f t="shared" si="1"/>
        <v xml:space="preserve"> Average  </v>
      </c>
      <c r="D23" s="11" t="str">
        <f t="shared" si="2"/>
        <v>Average</v>
      </c>
    </row>
    <row r="24" spans="1:7" x14ac:dyDescent="0.3">
      <c r="A24" s="6" t="str">
        <f t="shared" ca="1" si="0"/>
        <v>poor</v>
      </c>
      <c r="B24" s="7" t="s">
        <v>22</v>
      </c>
      <c r="C24" s="11" t="str">
        <f t="shared" si="1"/>
        <v>Poor</v>
      </c>
      <c r="D24" s="11" t="str">
        <f t="shared" si="2"/>
        <v>Poor</v>
      </c>
    </row>
    <row r="25" spans="1:7" x14ac:dyDescent="0.3">
      <c r="A25" s="6" t="str">
        <f t="shared" ca="1" si="0"/>
        <v xml:space="preserve"> above average </v>
      </c>
      <c r="B25" s="7" t="s">
        <v>46</v>
      </c>
      <c r="C25" s="11" t="str">
        <f t="shared" si="1"/>
        <v xml:space="preserve"> Excellent</v>
      </c>
      <c r="D25" s="11" t="str">
        <f t="shared" si="2"/>
        <v>Excellent</v>
      </c>
      <c r="F25" s="5"/>
      <c r="G25" s="5"/>
    </row>
    <row r="26" spans="1:7" x14ac:dyDescent="0.3">
      <c r="A26" s="6" t="str">
        <f t="shared" ca="1" si="0"/>
        <v xml:space="preserve">  EXcellent</v>
      </c>
      <c r="B26" s="7" t="s">
        <v>28</v>
      </c>
      <c r="C26" s="11" t="str">
        <f t="shared" si="1"/>
        <v xml:space="preserve">  Average  </v>
      </c>
      <c r="D26" s="11" t="str">
        <f t="shared" si="2"/>
        <v>Average</v>
      </c>
      <c r="F26" s="5"/>
      <c r="G26" s="5"/>
    </row>
    <row r="27" spans="1:7" x14ac:dyDescent="0.3">
      <c r="A27" s="6" t="str">
        <f t="shared" ca="1" si="0"/>
        <v xml:space="preserve">  below average</v>
      </c>
      <c r="B27" s="7" t="s">
        <v>47</v>
      </c>
      <c r="C27" s="11" t="str">
        <f t="shared" si="1"/>
        <v xml:space="preserve"> Poor  </v>
      </c>
      <c r="D27" s="11" t="str">
        <f t="shared" si="2"/>
        <v>Poor</v>
      </c>
      <c r="F27" s="5"/>
      <c r="G27" s="5"/>
    </row>
    <row r="28" spans="1:7" x14ac:dyDescent="0.3">
      <c r="A28" s="6" t="str">
        <f t="shared" ca="1" si="0"/>
        <v xml:space="preserve"> Average  </v>
      </c>
      <c r="B28" s="7" t="s">
        <v>45</v>
      </c>
      <c r="C28" s="11" t="str">
        <f t="shared" si="1"/>
        <v xml:space="preserve">Average </v>
      </c>
      <c r="D28" s="11" t="str">
        <f t="shared" si="2"/>
        <v>Average</v>
      </c>
      <c r="F28" s="5"/>
      <c r="G28" s="5"/>
    </row>
    <row r="29" spans="1:7" x14ac:dyDescent="0.3">
      <c r="A29" s="6" t="str">
        <f t="shared" ca="1" si="0"/>
        <v xml:space="preserve">  AVERAGE </v>
      </c>
      <c r="B29" s="7" t="s">
        <v>49</v>
      </c>
      <c r="C29" s="11" t="str">
        <f t="shared" si="1"/>
        <v xml:space="preserve"> Average  </v>
      </c>
      <c r="D29" s="11" t="str">
        <f t="shared" si="2"/>
        <v>Average</v>
      </c>
      <c r="F29" s="5"/>
      <c r="G29" s="5"/>
    </row>
    <row r="30" spans="1:7" x14ac:dyDescent="0.3">
      <c r="A30" s="6" t="str">
        <f t="shared" ca="1" si="0"/>
        <v xml:space="preserve">  EXcellent </v>
      </c>
      <c r="B30" s="7" t="s">
        <v>46</v>
      </c>
      <c r="C30" s="11" t="str">
        <f t="shared" si="1"/>
        <v xml:space="preserve"> Excellent  </v>
      </c>
      <c r="D30" s="11" t="str">
        <f t="shared" si="2"/>
        <v>Excellent</v>
      </c>
      <c r="F30" s="5"/>
      <c r="G30" s="5"/>
    </row>
    <row r="31" spans="1:7" x14ac:dyDescent="0.3">
      <c r="A31" s="6" t="str">
        <f t="shared" ca="1" si="0"/>
        <v xml:space="preserve">  Above Average</v>
      </c>
      <c r="B31" s="7" t="s">
        <v>19</v>
      </c>
      <c r="C31" s="11" t="str">
        <f t="shared" si="1"/>
        <v xml:space="preserve">  Average  </v>
      </c>
      <c r="D31" s="11" t="str">
        <f t="shared" si="2"/>
        <v>Average</v>
      </c>
      <c r="F31" s="5"/>
      <c r="G31" s="5"/>
    </row>
    <row r="32" spans="1:7" x14ac:dyDescent="0.3">
      <c r="A32" s="6" t="str">
        <f t="shared" ca="1" si="0"/>
        <v xml:space="preserve"> Excellent  </v>
      </c>
      <c r="B32" s="7" t="s">
        <v>41</v>
      </c>
      <c r="C32" s="11" t="str">
        <f t="shared" si="1"/>
        <v xml:space="preserve">  Poor </v>
      </c>
      <c r="D32" s="11" t="str">
        <f t="shared" si="2"/>
        <v>Poor</v>
      </c>
      <c r="F32" s="5"/>
      <c r="G32" s="5"/>
    </row>
    <row r="33" spans="1:7" x14ac:dyDescent="0.3">
      <c r="A33" s="6" t="str">
        <f t="shared" ca="1" si="0"/>
        <v xml:space="preserve">  Excellent  </v>
      </c>
      <c r="B33" s="7" t="s">
        <v>29</v>
      </c>
      <c r="C33" s="11" t="str">
        <f t="shared" si="1"/>
        <v xml:space="preserve">  Above Average  </v>
      </c>
      <c r="D33" s="11" t="str">
        <f t="shared" si="2"/>
        <v>Above Average</v>
      </c>
      <c r="F33" s="5"/>
      <c r="G33" s="5"/>
    </row>
    <row r="34" spans="1:7" x14ac:dyDescent="0.3">
      <c r="A34" s="6" t="str">
        <f t="shared" ca="1" si="0"/>
        <v xml:space="preserve"> EXcellent</v>
      </c>
      <c r="B34" s="7" t="s">
        <v>26</v>
      </c>
      <c r="C34" s="11" t="str">
        <f t="shared" si="1"/>
        <v xml:space="preserve">  Poor </v>
      </c>
      <c r="D34" s="11" t="str">
        <f t="shared" si="2"/>
        <v>Poor</v>
      </c>
      <c r="F34" s="5"/>
      <c r="G34" s="5"/>
    </row>
    <row r="35" spans="1:7" x14ac:dyDescent="0.3">
      <c r="A35" s="6" t="str">
        <f t="shared" ca="1" si="0"/>
        <v xml:space="preserve">EXcellent </v>
      </c>
      <c r="B35" s="7" t="s">
        <v>34</v>
      </c>
      <c r="C35" s="11" t="str">
        <f t="shared" si="1"/>
        <v xml:space="preserve"> Below Average  </v>
      </c>
      <c r="D35" s="11" t="str">
        <f t="shared" si="2"/>
        <v>Below Average</v>
      </c>
      <c r="F35" s="5"/>
      <c r="G35" s="5"/>
    </row>
    <row r="36" spans="1:7" x14ac:dyDescent="0.3">
      <c r="A36" s="6" t="str">
        <f t="shared" ca="1" si="0"/>
        <v xml:space="preserve"> above average </v>
      </c>
      <c r="B36" s="7" t="s">
        <v>50</v>
      </c>
      <c r="C36" s="11" t="str">
        <f t="shared" si="1"/>
        <v xml:space="preserve">  Excellent  </v>
      </c>
      <c r="D36" s="11" t="str">
        <f t="shared" si="2"/>
        <v>Excellent</v>
      </c>
      <c r="F36" s="5"/>
      <c r="G36" s="5"/>
    </row>
    <row r="37" spans="1:7" x14ac:dyDescent="0.3">
      <c r="A37" s="6" t="str">
        <f t="shared" ca="1" si="0"/>
        <v xml:space="preserve"> Excellent </v>
      </c>
      <c r="B37" s="7" t="s">
        <v>24</v>
      </c>
      <c r="C37" s="11" t="str">
        <f t="shared" si="1"/>
        <v xml:space="preserve"> Excellent </v>
      </c>
      <c r="D37" s="11" t="str">
        <f t="shared" si="2"/>
        <v>Excellent</v>
      </c>
      <c r="F37" s="5"/>
      <c r="G37" s="5"/>
    </row>
    <row r="38" spans="1:7" x14ac:dyDescent="0.3">
      <c r="A38" s="6" t="str">
        <f t="shared" ca="1" si="0"/>
        <v xml:space="preserve">  Below Average</v>
      </c>
      <c r="B38" s="7" t="s">
        <v>51</v>
      </c>
      <c r="C38" s="11" t="str">
        <f t="shared" si="1"/>
        <v xml:space="preserve">  Below Average</v>
      </c>
      <c r="D38" s="11" t="str">
        <f t="shared" si="2"/>
        <v>Below Average</v>
      </c>
      <c r="F38" s="5"/>
      <c r="G38" s="5"/>
    </row>
    <row r="39" spans="1:7" x14ac:dyDescent="0.3">
      <c r="A39" s="6" t="str">
        <f t="shared" ca="1" si="0"/>
        <v xml:space="preserve">Average  </v>
      </c>
      <c r="B39" s="7" t="s">
        <v>19</v>
      </c>
      <c r="C39" s="11" t="str">
        <f t="shared" si="1"/>
        <v xml:space="preserve">Excellent </v>
      </c>
      <c r="D39" s="11" t="str">
        <f t="shared" si="2"/>
        <v>Excellent</v>
      </c>
      <c r="F39" s="5"/>
      <c r="G39" s="5"/>
    </row>
    <row r="40" spans="1:7" x14ac:dyDescent="0.3">
      <c r="A40" s="6" t="str">
        <f t="shared" ca="1" si="0"/>
        <v xml:space="preserve">Poor  </v>
      </c>
      <c r="B40" s="7" t="s">
        <v>32</v>
      </c>
      <c r="C40" s="11" t="str">
        <f t="shared" si="1"/>
        <v xml:space="preserve">  Poor </v>
      </c>
      <c r="D40" s="11" t="str">
        <f t="shared" si="2"/>
        <v>Poor</v>
      </c>
      <c r="F40" s="5"/>
      <c r="G40" s="5"/>
    </row>
    <row r="41" spans="1:7" x14ac:dyDescent="0.3">
      <c r="A41" s="6" t="str">
        <f t="shared" ca="1" si="0"/>
        <v xml:space="preserve"> Poor </v>
      </c>
      <c r="B41" s="7" t="s">
        <v>33</v>
      </c>
      <c r="C41" s="11" t="str">
        <f t="shared" si="1"/>
        <v xml:space="preserve">  Above Average  </v>
      </c>
      <c r="D41" s="11" t="str">
        <f t="shared" si="2"/>
        <v>Above Average</v>
      </c>
      <c r="F41" s="5"/>
      <c r="G41" s="5"/>
    </row>
    <row r="42" spans="1:7" x14ac:dyDescent="0.3">
      <c r="A42" s="6" t="str">
        <f t="shared" ref="A42:A44" ca="1" si="5">REPT(" ",RANDBETWEEN(0,2))&amp;INDEX($AT$5:$AT$14,RANDBETWEEN(1,10))&amp;REPT(" ",RANDBETWEEN(0,2))</f>
        <v>Average</v>
      </c>
      <c r="B42" s="7" t="s">
        <v>4</v>
      </c>
      <c r="C42" s="11" t="str">
        <f t="shared" si="1"/>
        <v xml:space="preserve">Below Average  </v>
      </c>
      <c r="D42" s="11" t="str">
        <f t="shared" si="2"/>
        <v>Below Average</v>
      </c>
      <c r="F42" s="5"/>
      <c r="G42" s="5"/>
    </row>
    <row r="43" spans="1:7" x14ac:dyDescent="0.3">
      <c r="A43" s="6" t="str">
        <f t="shared" ca="1" si="5"/>
        <v xml:space="preserve">  AVERAGE</v>
      </c>
      <c r="B43" s="7" t="s">
        <v>25</v>
      </c>
      <c r="C43" s="11" t="str">
        <f t="shared" si="1"/>
        <v>Below Average</v>
      </c>
      <c r="D43" s="11" t="str">
        <f t="shared" si="2"/>
        <v>Below Average</v>
      </c>
      <c r="F43" s="5"/>
      <c r="G43" s="5"/>
    </row>
    <row r="44" spans="1:7" x14ac:dyDescent="0.3">
      <c r="A44" s="6" t="str">
        <f t="shared" ca="1" si="5"/>
        <v xml:space="preserve"> above average  </v>
      </c>
      <c r="B44" s="7" t="s">
        <v>18</v>
      </c>
      <c r="C44" s="11" t="str">
        <f t="shared" si="1"/>
        <v xml:space="preserve">  Average </v>
      </c>
      <c r="D44" s="11" t="str">
        <f t="shared" si="2"/>
        <v>Average</v>
      </c>
      <c r="F44" s="5"/>
      <c r="G44" s="5"/>
    </row>
    <row r="45" spans="1:7" x14ac:dyDescent="0.3">
      <c r="B45" s="5"/>
      <c r="C45" s="12"/>
      <c r="D45" s="12"/>
      <c r="E45" s="12"/>
      <c r="F45" s="5"/>
      <c r="G45" s="5"/>
    </row>
    <row r="46" spans="1:7" x14ac:dyDescent="0.3">
      <c r="B46" s="5"/>
      <c r="C46" s="12"/>
      <c r="D46" s="12"/>
      <c r="E46" s="12"/>
      <c r="F46" s="5"/>
      <c r="G46" s="5"/>
    </row>
    <row r="47" spans="1:7" x14ac:dyDescent="0.3">
      <c r="B47" s="5"/>
      <c r="C47" s="12"/>
      <c r="D47" s="12"/>
      <c r="E47" s="12"/>
      <c r="F47" s="5"/>
      <c r="G47" s="5"/>
    </row>
    <row r="48" spans="1:7" x14ac:dyDescent="0.3">
      <c r="B48" s="5"/>
      <c r="C48" s="12"/>
      <c r="D48" s="12"/>
      <c r="E48" s="12"/>
      <c r="F48" s="5"/>
      <c r="G48" s="5"/>
    </row>
  </sheetData>
  <hyperlinks>
    <hyperlink ref="A2" r:id="rId1" xr:uid="{6EDC629C-C73E-44E1-A7A8-4329DBBD2DF1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2.1.HistCategory2022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2016-08-18T17:33:25Z</dcterms:created>
  <dcterms:modified xsi:type="dcterms:W3CDTF">2022-10-12T23:29:21Z</dcterms:modified>
</cp:coreProperties>
</file>